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726\"/>
    </mc:Choice>
  </mc:AlternateContent>
  <xr:revisionPtr revIDLastSave="0" documentId="13_ncr:1_{14FACCE3-AFB5-4A0F-85DE-23101DA579E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<sst xmlns="http://schemas.openxmlformats.org/spreadsheetml/2006/main" count="17659" uniqueCount="3286">
  <si>
    <t>viernes, 10 de Julio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</si>
  <si>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</si>
  <si>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</si>
  <si>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</si>
  <si>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</si>
  <si>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</si>
  <si>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</si>
  <si>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</si>
  <si>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</si>
  <si>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</si>
  <si>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</si>
  <si>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</si>
  <si>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</si>
  <si>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</si>
  <si>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AGROINDUSTRIAS SAN JACINTO S.A.A.</t>
  </si>
  <si>
    <t>SAN JACINTO</t>
  </si>
  <si>
    <t>CENTRAL TERMOELÉCTRICA</t>
  </si>
  <si>
    <t>CENTRAL</t>
  </si>
  <si>
    <t>10/07/2026 19:10:00</t>
  </si>
  <si>
    <t>10/07/2026 20:10:00</t>
  </si>
  <si>
    <t>DESCONEXION DE LA C.T. SAN JACINTO POR FALLA</t>
  </si>
  <si>
    <t>NO</t>
  </si>
  <si>
    <t>EVENTO</t>
  </si>
  <si>
    <t>CONELSUR LT SAC</t>
  </si>
  <si>
    <t>PORTILLO</t>
  </si>
  <si>
    <t>SUBESTACION</t>
  </si>
  <si>
    <t>SS.EE.</t>
  </si>
  <si>
    <t>10/07/2026 09:23:00</t>
  </si>
  <si>
    <t>10/07/2026 21:29:00</t>
  </si>
  <si>
    <t>DECLARACIÓN DE SITUACIÓN EXCEPCIONAL EN LA S.E. PORTILLO 60 kV</t>
  </si>
  <si>
    <t>ELECTRO ORIENTE</t>
  </si>
  <si>
    <t>BELAUNDE TERRY - TARAPOTO</t>
  </si>
  <si>
    <t xml:space="preserve">LINEA DE TRANSMISION          </t>
  </si>
  <si>
    <t>L-1018</t>
  </si>
  <si>
    <t>10/07/2026 10:56:00</t>
  </si>
  <si>
    <t>10/07/2026 12:45:00</t>
  </si>
  <si>
    <t>DECLARACIÓN DE SITUACIÓN EXCEPCIONAL EN LA LÍNEA L-1018 (BELAUNDE TERRY - TARAPOTO) DE 138 kV</t>
  </si>
  <si>
    <t>10/07/2026 13:42:00</t>
  </si>
  <si>
    <t>RED DE ENERGIA DEL PERU S.A.</t>
  </si>
  <si>
    <t>HUANZA-CARABAYLLO</t>
  </si>
  <si>
    <t>L-2110</t>
  </si>
  <si>
    <t>10/07/2026 02:43:00</t>
  </si>
  <si>
    <t>RECIERRE EXITOSO DE LA LÍNEA L-2110 (HUANZA  - CARABAYLLO) DE 220 KV</t>
  </si>
  <si>
    <t>10/07/2026 04:32:00</t>
  </si>
  <si>
    <t>10/07/2026 04:46:00</t>
  </si>
  <si>
    <t>10/07/2026 06:31:00</t>
  </si>
  <si>
    <t>TRANSMANTARO</t>
  </si>
  <si>
    <t>CARABAYLLO - CHIMBOTE1</t>
  </si>
  <si>
    <t>L-5006</t>
  </si>
  <si>
    <t>10/07/2026 00:00:00</t>
  </si>
  <si>
    <t>11/07/2026 00:00:00</t>
  </si>
  <si>
    <t>DECLARACIÓN DE SITUACIÓN EXCEPCIONAL EN EL ENLACE CENTRO – NORTE</t>
  </si>
  <si>
    <t>QUENCORO</t>
  </si>
  <si>
    <t>TRANSFORMADOR 3D</t>
  </si>
  <si>
    <t>T47-131</t>
  </si>
  <si>
    <t>10/07/2026 11:06:00</t>
  </si>
  <si>
    <t>10/07/2026 22:40:00</t>
  </si>
  <si>
    <t>RECHAZO MANUAL DE CARGA POR SOBRECARGA DEL TRANSFORMADOR T47-131 DE 138/34,5/10,5 kV DE LA S.E. QUENCORO</t>
  </si>
  <si>
    <t>SI</t>
  </si>
  <si>
    <t>RESTRICCIONES OPERATIVAS</t>
  </si>
  <si>
    <t>FECHA</t>
  </si>
  <si>
    <t>HORA
INICIO</t>
  </si>
  <si>
    <t>HORA
FINAL</t>
  </si>
  <si>
    <t>T.Eq.</t>
  </si>
  <si>
    <t>10/07/2026</t>
  </si>
  <si>
    <t>00:00</t>
  </si>
  <si>
    <t>24:00</t>
  </si>
  <si>
    <t>CELEPSA</t>
  </si>
  <si>
    <t>C.H. EL PLATANAL</t>
  </si>
  <si>
    <t>CH</t>
  </si>
  <si>
    <t>De acuerdo con lo comunicado vía correo el día   25.06. La UG2 de la CH Platanal no podrá brindar RSF, debido a que se requiere mantener al embalse Restitución a máxima capacidad.</t>
  </si>
  <si>
    <t>EMB</t>
  </si>
  <si>
    <t>RESERV RESTIT</t>
  </si>
  <si>
    <t>De acuerdo con lo comunicado el día 27.06, el embalse Restitución deberá permanecer sobre los 0.520 Hm3, esto para garantizar sus cumplimientos socio ambientales.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</si>
  <si>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</si>
  <si>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</si>
  <si>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</si>
  <si>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</si>
  <si>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</si>
  <si>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</si>
  <si>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</si>
  <si>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</si>
  <si>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</si>
  <si>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</si>
  <si>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</si>
  <si>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comunicación eléctronica del día 09/06, ENEL GENERACIÓN PIURA informa una capacidad de su ducto de almacenamiento de 2 MMPC.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</si>
  <si>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</si>
  <si>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</si>
  <si>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</si>
  <si>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</si>
  <si>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</si>
  <si>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</si>
  <si>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</si>
  <si>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G2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</si>
  <si>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</si>
  <si>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</si>
  <si>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</si>
  <si>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</si>
  <si>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</si>
  <si>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</si>
  <si>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</si>
  <si>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</si>
  <si>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</si>
  <si>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</si>
  <si>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</si>
  <si>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</si>
  <si>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</si>
  <si>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</si>
  <si>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</si>
  <si>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</si>
  <si>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</si>
  <si>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8.6 m3/s correspondiente al mes de junio.</t>
  </si>
  <si>
    <t>C.T. KALLPA</t>
  </si>
  <si>
    <t>Restricciones operativas en ciclo simple.
Tiempo de Arranque (TA): 37 minutos.
Tiempo Mínimo de Operación (TMO): 8 horas
Tiempo Mínimo entre Arranques (TMA):
TG2 y TG3: 0.5 horas TG1: 5 horas</t>
  </si>
  <si>
    <t>Se considera las IO, de acuerdo con la comunicación por correo de Kallpa del día 14.12.2023 a las 22:36 h, entre lo más importante:
TMO: 168 horas y TMA: 168 horas.</t>
  </si>
  <si>
    <t>Restricción de temperatura de la C.T Kallpa, ver valor en el modelo de despacho.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</si>
  <si>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</si>
  <si>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</si>
  <si>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</si>
  <si>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</si>
  <si>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</si>
  <si>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</si>
  <si>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De acuerdo con lo informado por Orazul el día 19.08.2025, las unidades G1, G2, G3, G4, G5 y G6 presentan, cada una, las siguientes inflexibilidades operativas (IO): TA = 0,083 h, TMO = 0,096 h y TMA = 0,783 h.</t>
  </si>
  <si>
    <t>De acuerdo con lo informado por Orazul el día 03.10.2025, las unidades G1, G2, G3, G4, G5 y G6, tienen un TMA en Estado de Emergencia = 0.61h, cada una.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</si>
  <si>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</si>
  <si>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</si>
  <si>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</si>
  <si>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</si>
  <si>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</si>
  <si>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</si>
  <si>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</si>
  <si>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</si>
  <si>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</si>
  <si>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</si>
  <si>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</si>
  <si>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</si>
  <si>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</si>
  <si>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</si>
  <si>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</si>
  <si>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</si>
  <si>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De acuerdo con la comunicación vía correo del día 07/07/2026, se informó que las IO de la unidad TG8 son Tiempo de Arranque (TA):30 min, Tiempo Minimo de Operación (TMO): 5.4h, Tiempo Minimo entre Arranques (TMA): 6h (en estado normal) y 5h (en emergencia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</si>
  <si>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</si>
  <si>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</si>
  <si>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</si>
  <si>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</si>
  <si>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</si>
  <si>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</si>
  <si>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</si>
  <si>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</si>
  <si>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</si>
  <si>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</si>
  <si>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</si>
  <si>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</si>
  <si>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</si>
  <si>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</si>
  <si>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</si>
  <si>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</si>
  <si>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</si>
  <si>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</si>
  <si>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</si>
  <si>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</si>
  <si>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TERMOCHILCA informó el 22/05/2026 que presentaría la restricción operativa temporal de: Tiempo mínimo entre arranques (TMA): 24 horas y Tiempo mínimo de operación (TMO): 168 horas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</si>
  <si>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</si>
  <si>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</si>
  <si>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</si>
  <si>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</si>
  <si>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</si>
  <si>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</si>
  <si>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</si>
  <si>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</si>
  <si>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</si>
  <si>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</si>
  <si>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</si>
  <si>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</si>
  <si>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</si>
  <si>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</si>
  <si>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</si>
  <si>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</si>
  <si>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</si>
  <si>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</si>
  <si>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</si>
  <si>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ANGLO AMERICAN QUELLAVECO S.A.</t>
  </si>
  <si>
    <t>MOQUEGUA - PAPUJUNE</t>
  </si>
  <si>
    <t>L-2068</t>
  </si>
  <si>
    <t>10/07/2026 00:00</t>
  </si>
  <si>
    <t>11/07/2026 00:00</t>
  </si>
  <si>
    <t>MP 1A LIMPIEZA DE AISLADORES DE TORRES T-9 A T-16, ACTIVIDAD CON CORTE CONTINUO Y REQUIERE L-2067 CON RECIERRES DESHABILITADOS. (R0124327)</t>
  </si>
  <si>
    <t>P</t>
  </si>
  <si>
    <t>F/S</t>
  </si>
  <si>
    <t>N</t>
  </si>
  <si>
    <t xml:space="preserve">PREV.     </t>
  </si>
  <si>
    <t>T</t>
  </si>
  <si>
    <t>PAPUJUNE</t>
  </si>
  <si>
    <t>CL-2068</t>
  </si>
  <si>
    <t>Mantenimiento preventivo de 1 a?o, limpieza de aislamiento. (R0124016)</t>
  </si>
  <si>
    <t>CL-T123-261_220kV</t>
  </si>
  <si>
    <t>10/07/2026 08:14</t>
  </si>
  <si>
    <t>10/07/2026 16:52</t>
  </si>
  <si>
    <t>MANTENIMIENTO PREVENTIVO DE 5 A?OS, ELECTROMECANICO. (R0124006)</t>
  </si>
  <si>
    <t>MANTENIMIENTO PREVENTIVO DE 1 A?O, LIMPIEZA DE AISLAMIENTO. (R0124019)</t>
  </si>
  <si>
    <t>10/07/2026 08:57</t>
  </si>
  <si>
    <t>10/07/2026 15:56</t>
  </si>
  <si>
    <t>MANTENIMIENTO PREVENTIVO 5 A?OS, PROTECCION Y CONTROL. Pruebas de disparo efectivo (2) a interruptores alta/baja. (R0124140)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</si>
  <si>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</si>
  <si>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</si>
  <si>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</si>
  <si>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</si>
  <si>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</si>
  <si>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OTROS</t>
  </si>
  <si>
    <t>POROMA</t>
  </si>
  <si>
    <t>REB-5350</t>
  </si>
  <si>
    <t>Fuera de servicio por falla en el equipo INT-5350.</t>
  </si>
  <si>
    <t>SAN JOSE - MONTALVO</t>
  </si>
  <si>
    <t>L-5037</t>
  </si>
  <si>
    <t>10/07/2026 05:33</t>
  </si>
  <si>
    <t>10/07/2026 16:02</t>
  </si>
  <si>
    <t>Inspeccion anual con dron y termografia en las torres de la linea L-5037</t>
  </si>
  <si>
    <t>ATN 1 S.A.</t>
  </si>
  <si>
    <t>PARAGSHA II - FRANCOISE</t>
  </si>
  <si>
    <t>L-2271</t>
  </si>
  <si>
    <t>10/07/2026 08:00</t>
  </si>
  <si>
    <t>10/07/2026 16:00</t>
  </si>
  <si>
    <t>INSPECCION ANUAL</t>
  </si>
  <si>
    <t>ATN 2 S.A.</t>
  </si>
  <si>
    <t>COTARUSE - LAS BAMBAS</t>
  </si>
  <si>
    <t>L-2055</t>
  </si>
  <si>
    <t>10/07/2026 07:34</t>
  </si>
  <si>
    <t>10/07/2026 17:44</t>
  </si>
  <si>
    <t>Inspeccion anual en la linea L-2055</t>
  </si>
  <si>
    <t>L-2056</t>
  </si>
  <si>
    <t>Inspeccion anual en la linea L-2056</t>
  </si>
  <si>
    <t>ATN S.A.</t>
  </si>
  <si>
    <t>KIMAN AYLLU - LA RAMADA</t>
  </si>
  <si>
    <t>L-2272</t>
  </si>
  <si>
    <t>10/07/2026 07:49</t>
  </si>
  <si>
    <t>10/07/2026 16:21</t>
  </si>
  <si>
    <t>Mantenimiento menor en torres L-2272</t>
  </si>
  <si>
    <t>L-2274</t>
  </si>
  <si>
    <t>Mantenimiento menor en torres L-2274</t>
  </si>
  <si>
    <t>ATRIA ENERGIA S.A.C.</t>
  </si>
  <si>
    <t>PURMACANA</t>
  </si>
  <si>
    <t>MANTENIMIENTO MAYOR DE TURBINA Y GENERADOR.</t>
  </si>
  <si>
    <t>G</t>
  </si>
  <si>
    <t>EL PLATANAL</t>
  </si>
  <si>
    <t>10/07/2026 16:48</t>
  </si>
  <si>
    <t>Mantenimiento anual turbina, generador y SSAA.</t>
  </si>
  <si>
    <t>10/07/2026 11:41</t>
  </si>
  <si>
    <t>Mantenimiento anual: Bahia UG1.</t>
  </si>
  <si>
    <t>COMPA?IA MINERA ANTAPACCAY S.A.</t>
  </si>
  <si>
    <t>TINTAYA</t>
  </si>
  <si>
    <t>T46</t>
  </si>
  <si>
    <t>10/07/2026 07:04</t>
  </si>
  <si>
    <t>10/07/2026 19:09</t>
  </si>
  <si>
    <t>Conexionado electrico.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</si>
  <si>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</si>
  <si>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</si>
  <si>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</si>
  <si>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</si>
  <si>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</si>
  <si>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</si>
  <si>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INGENIO</t>
  </si>
  <si>
    <t>A SOLICITUD DE KOLPA, PUENTE PARA EL CAMBIO DE INTERRUPTOR DE LA CL-6644</t>
  </si>
  <si>
    <t>CVC ENERGIA</t>
  </si>
  <si>
    <t>FELAM</t>
  </si>
  <si>
    <t>SE FELAM</t>
  </si>
  <si>
    <t>10/07/2026 06:00</t>
  </si>
  <si>
    <t>PINTADO DE PORTICOS DE LA SET FELAM EN CALIENTE</t>
  </si>
  <si>
    <t>CHARCANI IV - CHILINA</t>
  </si>
  <si>
    <t>L-3103</t>
  </si>
  <si>
    <t>10/07/2026 08:06</t>
  </si>
  <si>
    <t>10/07/2026 12:12</t>
  </si>
  <si>
    <t>Pruebas operatividad rele, LT  (lado Chilina - Celda 19)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</si>
  <si>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</si>
  <si>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</si>
  <si>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</si>
  <si>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</si>
  <si>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</si>
  <si>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</si>
  <si>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</si>
  <si>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</si>
  <si>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</si>
  <si>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</si>
  <si>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</si>
  <si>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</si>
  <si>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</si>
  <si>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</si>
  <si>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ELECTRO DUNAS</t>
  </si>
  <si>
    <t>CHINCHA-PUEBLO NUEVO_2</t>
  </si>
  <si>
    <t>L-6603</t>
  </si>
  <si>
    <t>10/07/2026 08:32</t>
  </si>
  <si>
    <t>10/07/2026 18:04</t>
  </si>
  <si>
    <t>Desconexion programada de la li­nea L-6603, sin interrupcion de suministro, debido a configuracion en anillo con L-6618 SET Pueblo Nuevo.  Con finalizad de realizar pruebas dicha linea sera usada como pivote en las pruebas de estabilidad de barra en Chincha Nueva.</t>
  </si>
  <si>
    <t>PRUEBA</t>
  </si>
  <si>
    <t>ELECTROPERU</t>
  </si>
  <si>
    <t>CAMPO ARMI?O</t>
  </si>
  <si>
    <t>Proteccion diferencial 87B en SECA fuera de servicio.</t>
  </si>
  <si>
    <t>CHAGLLA</t>
  </si>
  <si>
    <t>10/07/2026 09:17</t>
  </si>
  <si>
    <t>10/07/2026 16:45</t>
  </si>
  <si>
    <t>INSPECCION COMPONENTES TURBINA UG2</t>
  </si>
  <si>
    <t>MALACAS 1</t>
  </si>
  <si>
    <t>TG6</t>
  </si>
  <si>
    <t>TG6 INDISPONIBLE EN MODO DIESEL POR FALLA EN EL SISTEMA DE COMBUSTIBLE LIQUIDO.</t>
  </si>
  <si>
    <t>ENERGIA RENOVABLE DEL SUR S.A.</t>
  </si>
  <si>
    <t>SAN JUAN</t>
  </si>
  <si>
    <t>A6.2 - Falla en palas (continua fuera de servicio)</t>
  </si>
  <si>
    <t>10/07/2026 11:58</t>
  </si>
  <si>
    <t>10/07/2026 14:36</t>
  </si>
  <si>
    <t>A1.1 Inspeccion visual en nacelle.</t>
  </si>
  <si>
    <t>ENERGIA RENOVABLE LA JOYA S.A.</t>
  </si>
  <si>
    <t>JADE</t>
  </si>
  <si>
    <t>CL-T170-233_33</t>
  </si>
  <si>
    <t>10/07/2026 23:59</t>
  </si>
  <si>
    <t>Trabajos de VLF y DP en lineas de celdas</t>
  </si>
  <si>
    <t>CL-T171-233_33</t>
  </si>
  <si>
    <t>S.E. JADE</t>
  </si>
  <si>
    <t>Periodo de pruebas operativas durante la primera energizacion de la subestacion</t>
  </si>
  <si>
    <t>T170-233</t>
  </si>
  <si>
    <t>Periodo de pruebas operativas durante la primera energizacion del transformador</t>
  </si>
  <si>
    <t>T171-233</t>
  </si>
  <si>
    <t>SAN JOSE - JADE</t>
  </si>
  <si>
    <t>L-2303</t>
  </si>
  <si>
    <t>Periodo de pruebas operativas durante la primera energizacion de la linea.</t>
  </si>
  <si>
    <t>L-2304</t>
  </si>
  <si>
    <t>CARHUAMAYO - SANTA ISABEL</t>
  </si>
  <si>
    <t>L-2266</t>
  </si>
  <si>
    <t>MANTENIMIENTO PUESTA A TIERRA TORRES CON L2266 E/S</t>
  </si>
  <si>
    <t>INTIPAMPA</t>
  </si>
  <si>
    <t>10/07/2026 09:00</t>
  </si>
  <si>
    <t>10/07/2026 18:00</t>
  </si>
  <si>
    <t>CONFIGURACION Y DESCARGA DE SE?ALES EN SERVIDORES PARA ACTUALIZACIONES DEL SCADA DE SUB ESTACION, POR LEVANTAMIENTO DE OBSERVACIONES DE EXPANSION INTIPAMPA. (DURANTE ESTE PERIODO HAY RIESGO DE PERDIDA DE COMUNICACION).</t>
  </si>
  <si>
    <t>PUNTA LOMITAS</t>
  </si>
  <si>
    <t>CENTRAL PUNTA LOMITAS: 02 WTG FUERA DE SERVICIO POR REPARACION DE FALLAS MAYORES</t>
  </si>
  <si>
    <t>QUITARACSA</t>
  </si>
  <si>
    <t>10/07/2026 19:04</t>
  </si>
  <si>
    <t>10/07/2026 22:49</t>
  </si>
  <si>
    <t>PRUEBAS OPERATIVAS PREVIAS AL REINGRESO A OPERACION COMERCIAL DE LA CH QUITARACSA (SUJETO A GRADO DE SATURACION DE LA REJILLA DE CAPTACION DE LA BOCATOMA QUITARACSA)</t>
  </si>
  <si>
    <t>GENERACION ANDINA S.A.C.</t>
  </si>
  <si>
    <t>EL CARMEN (CH)</t>
  </si>
  <si>
    <t xml:space="preserve">G1                       </t>
  </si>
  <si>
    <t>MANTENIMIENTO ANUAL DE GENERADOR UG1.</t>
  </si>
  <si>
    <t>MANTENIMIENTO MAYOR DE TURBINA G1 (INSPECCION DE RODETE, INYECTORES).</t>
  </si>
  <si>
    <t>MANTENIMINETO EQUIPOS AUXILIARES, UNIDAD DE POTENCIA HIDRAULICA, TABLEROS DE CONTROL Y PROTRCCION UG1.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</si>
  <si>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</si>
  <si>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</si>
  <si>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</si>
  <si>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</si>
  <si>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</si>
  <si>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</si>
  <si>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</si>
  <si>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</si>
  <si>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</si>
  <si>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</si>
  <si>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</si>
  <si>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NEPE?A - SAN JACINTO</t>
  </si>
  <si>
    <t>L-1114</t>
  </si>
  <si>
    <t>10/07/2026 14:00</t>
  </si>
  <si>
    <t>MANTENIMIENTO DE CADENA DE AISLADORES MEDIANTE HIDROLAVADO CON PERSONAL Y EQUIPO EXPERIMENTADO</t>
  </si>
  <si>
    <t>ISA PERU</t>
  </si>
  <si>
    <t>CARHUAMAYO NUEVA</t>
  </si>
  <si>
    <t>BARRA A_220kV</t>
  </si>
  <si>
    <t>10/07/2026 13:35</t>
  </si>
  <si>
    <t>EN SERVICIO DEBIDO A LOS TRABAJOS DE TERMOGRAFIA DE S.E. CARHUAMAYO NUEVA 220 KV.(R0125512)</t>
  </si>
  <si>
    <t>BARRA B_220kV</t>
  </si>
  <si>
    <t>SE CARHUAMAYO NUEVA</t>
  </si>
  <si>
    <t>MP 1A TERMOGRAFIA A EQUIPOS DE PATIO DE 220 KV, SE REQUIERE QUE TODAS LAS CELDAS SE ENCUENTREN CONECTADAS A LA BARRA  A . CON EL ACOPLE CERRADO, SE TRANSFIERE CADA CELDA A LA BARRA  B  UTILIZANDO EL SECCIONADOR DE TRANSFERENCIA. DURANTE LA MANIOBRA, LOS DISPAROS SE TRANSFIEREN AL INTERRUPTOR DE ACOPLE AL MOMENTO DE ABRIR EL INTERRUPTOR, EL SECCIONADOR DE BARRA Y DE LINEA DE LA CELDA TRANSFERIDA. (R0125512)</t>
  </si>
  <si>
    <t>CARHUAQUERO - CHICLAYO OESTE</t>
  </si>
  <si>
    <t>L-2240</t>
  </si>
  <si>
    <t>10/07/2026 07:35</t>
  </si>
  <si>
    <t>10/07/2026 16:03</t>
  </si>
  <si>
    <t>MP 3A SILICONADO DE AISLADORES VIDRIO DE TORRE T-1 A T-78. (R0123242)</t>
  </si>
  <si>
    <t>CAMBIO DE HERRAJES Y PERFILES CORROIDOS. (R0132408)</t>
  </si>
  <si>
    <t>JOYA SOLAR S.A.C.</t>
  </si>
  <si>
    <t>SAN JOSE</t>
  </si>
  <si>
    <t>BARRA_B_220 kV</t>
  </si>
  <si>
    <t>10/07/2026 18:15</t>
  </si>
  <si>
    <t>A solicitud de ACCIONA (CSF SAN JOSE), se requiere el descargo de extension de barra B, con el fin de que ACCIONA realice pruebas SAT en sus equipos de patio</t>
  </si>
  <si>
    <t>LAS FLORES</t>
  </si>
  <si>
    <t>10/07/2026 10:00</t>
  </si>
  <si>
    <t>10/07/2026 15:00</t>
  </si>
  <si>
    <t>Pruebas CEMS. Se requiere operacion a carga constante</t>
  </si>
  <si>
    <t>LINEAS ANDINAS SECUNDARIAS S.A.C.</t>
  </si>
  <si>
    <t>OROYA NUEVA</t>
  </si>
  <si>
    <t>BC_01</t>
  </si>
  <si>
    <t>10/07/2026 11:35</t>
  </si>
  <si>
    <t>10/07/2026 16:01</t>
  </si>
  <si>
    <t>BANCO DE CONDENSADORES BC-01-0001 DE OROYA NUEVA F/S POR CORRECTIVO EN MANDO ELECTRICO Y MECANICO EN SL-0488</t>
  </si>
  <si>
    <t>PARAMONGA N. - PARAMONGA E.</t>
  </si>
  <si>
    <t>L-1101</t>
  </si>
  <si>
    <t>LINEA EN BYPASS CON LA L-1033.</t>
  </si>
  <si>
    <t>MAJES ARCUS S.A.C.</t>
  </si>
  <si>
    <t>PEDREGAL SOLAR</t>
  </si>
  <si>
    <t>TR</t>
  </si>
  <si>
    <t>10/07/2026 01:36</t>
  </si>
  <si>
    <t>Mantenimiento Correctivo equipos AT de la bahia del transformador</t>
  </si>
  <si>
    <t>MINERA ANTAMINA</t>
  </si>
  <si>
    <t>ANTAMINA</t>
  </si>
  <si>
    <t>T - 2</t>
  </si>
  <si>
    <t>Se desconecta el XFR002 por operacion, se mantiene en operacion los transformadores XFR1 y XFR003.</t>
  </si>
  <si>
    <t>VIZCARRA</t>
  </si>
  <si>
    <t>IN-2404</t>
  </si>
  <si>
    <t>Mantenimiento del Interruptor IN-2404. Queda la barra anillo abierto.</t>
  </si>
  <si>
    <t>MINERA CERRO VERDE</t>
  </si>
  <si>
    <t>RECKA</t>
  </si>
  <si>
    <t>RECKA-TG1</t>
  </si>
  <si>
    <t>REVISION DE COJINETE 1 DEL GENERADOR LADO ACOPLE POR ALTA TEMPERATURA.</t>
  </si>
  <si>
    <t>10/07/2026 07:00</t>
  </si>
  <si>
    <t>10/07/2026 17:00</t>
  </si>
  <si>
    <t>INSPECCION Y PRUEBAS DEL SCI DE LA CENTRAL</t>
  </si>
  <si>
    <t>ORAZUL ENERGY PERU</t>
  </si>
  <si>
    <t>CA?ON DEL PATO</t>
  </si>
  <si>
    <t>BTOMA_NUEVA</t>
  </si>
  <si>
    <t>REHABILITACION DE BOCATOMA NUEVA (OPERACION A CAUDAL NATURAL)</t>
  </si>
  <si>
    <t>10/07/2026 09:27</t>
  </si>
  <si>
    <t>CAMBIO DE VALVULAS ESFERICAS 1B</t>
  </si>
  <si>
    <t>10/07/2026 09:48</t>
  </si>
  <si>
    <t>VACIADO DE PIQUE POR CAMBIO DE VALVULAS ESFERICAS 1B</t>
  </si>
  <si>
    <t>SAN DIEGO EMB</t>
  </si>
  <si>
    <t>INDISPONIBILIDAD DE REGULACION CON EMBALSE POR INICIO DE TRABAJOS EN BOCATOMA NUEVA (OPERACION A CAUDAL NATURAL)</t>
  </si>
  <si>
    <t>REPARACION DE EMPLANCHADO COMPUERTA RADIAL SAN DIEGO R2</t>
  </si>
  <si>
    <t>G5</t>
  </si>
  <si>
    <t>VACIADO DE PIQUE POR CAMBIO DE VALVULAS ESFERICAS 6A</t>
  </si>
  <si>
    <t>G6</t>
  </si>
  <si>
    <t>CAMBIO DE VALVULAS ESFERICAS 6A</t>
  </si>
  <si>
    <t>CH HER 1</t>
  </si>
  <si>
    <t>G4</t>
  </si>
  <si>
    <t>10/07/2026 11:55</t>
  </si>
  <si>
    <t>10/07/2026 14:12</t>
  </si>
  <si>
    <t>INDISPONIBLE POR FALTA DE RECURSO (PARADA DE G3 MOYOPAMPA)</t>
  </si>
  <si>
    <t>MOYOPAMPA</t>
  </si>
  <si>
    <t>10/07/2026 10:40</t>
  </si>
  <si>
    <t>10/07/2026 12:48</t>
  </si>
  <si>
    <t>Ajuste de valores y/o cambio de la valvula proporcional del regulador de velocidad por tema de limitacion de potencia 18.5 Mw</t>
  </si>
  <si>
    <t>10/07/2026 13:08</t>
  </si>
  <si>
    <t>PRUEBAS OPERATIVAS LUEGO DEL MANTENIMIENTO CORRECTIVO</t>
  </si>
  <si>
    <t>SANTA ROSA</t>
  </si>
  <si>
    <t>10/07/2026 08:52</t>
  </si>
  <si>
    <t>10/07/2026 15:40</t>
  </si>
  <si>
    <t>PRUEBAS DE VALIDACION DEL CEMS DE TG7. SE REQUIERE MINIMO TECNICO DE 65MW POR 09 HRS.</t>
  </si>
  <si>
    <t>WAYRA EXTENSION</t>
  </si>
  <si>
    <t>10/07/2026 01:19</t>
  </si>
  <si>
    <t>10/07/2026 11:47</t>
  </si>
  <si>
    <t>TENDIDO DE CABLES DE MEDIA TENSION - Bajo recurso eolico. Desconexion del TR2 por seguridad.</t>
  </si>
  <si>
    <t>SEG.PER</t>
  </si>
  <si>
    <t>PARQUE EOLICO MARCONA S.A.C.</t>
  </si>
  <si>
    <t>PARQUE EOLICO MARCONA</t>
  </si>
  <si>
    <t>10/07/2026 05:13</t>
  </si>
  <si>
    <t>10/07/2026 07:09</t>
  </si>
  <si>
    <t>M-02 salio de servicio por alarma en acumulador (nacelle). Se reviso y dio reset remoto.</t>
  </si>
  <si>
    <t>10/07/2026 08:27</t>
  </si>
  <si>
    <t>10/07/2026 11:48</t>
  </si>
  <si>
    <t>M-06 Inspeccion de HSS en gearbox (boroscopia)</t>
  </si>
  <si>
    <t>PARQUE EOLICO TRES HERMANAS S.A.C.</t>
  </si>
  <si>
    <t>PARQUE EOLICO 3 HERMANAS</t>
  </si>
  <si>
    <t>10/07/2026 09:13</t>
  </si>
  <si>
    <t>10/07/2026 10:56</t>
  </si>
  <si>
    <t>TH-30 Inspeccion general de sistema de potencia.</t>
  </si>
  <si>
    <t>PETRAMAS</t>
  </si>
  <si>
    <t>DO?A CATALINA</t>
  </si>
  <si>
    <t>10/07/2026 09:08</t>
  </si>
  <si>
    <t>MANTENIMIENTO DE CULATAS Y PISTONES/ MANTENIMIENTO DE 48000 HRS</t>
  </si>
  <si>
    <t>LA GRINGA V</t>
  </si>
  <si>
    <t>REACONDICIONAMIENTO GENERAL DEL GE (COMPLETO)</t>
  </si>
  <si>
    <t>PLUZ ENERGIA PERU S.A.A.</t>
  </si>
  <si>
    <t>CHAVARRIA</t>
  </si>
  <si>
    <t>cambio de 06 aisladores polimericos del TR-4</t>
  </si>
  <si>
    <t>TR-4</t>
  </si>
  <si>
    <t>CHILLON</t>
  </si>
  <si>
    <t>CL-2017</t>
  </si>
  <si>
    <t>PRUEBAS ELECTRICAS TRANSFORMADOR DE MEDIDA 220KV</t>
  </si>
  <si>
    <t>VENTANILLA - CHILLON</t>
  </si>
  <si>
    <t>L-2017</t>
  </si>
  <si>
    <t>MANTENIMIENTO PREVENTIVO DE EQUIPOS AT + PRUEBAS ELECTRICAS A INTERRUPTOR DE POTENCIA</t>
  </si>
  <si>
    <t>ALIPIO ROSALES - MACHALA</t>
  </si>
  <si>
    <t>L-2280</t>
  </si>
  <si>
    <t>CUELLOS APERTURADOS EN LA FRONTERA LADO ECUADOR A SOLICITUD DE CENACE DESDE EL 19.06.2025.</t>
  </si>
  <si>
    <t>CALLALLI</t>
  </si>
  <si>
    <t>CL-1020</t>
  </si>
  <si>
    <t>Celda indisponible por desprendimiento de columna de aisladores de la fase R del seccionador SA-4259. Se tiene previsto realizar el correctivo el 12/07/2026.</t>
  </si>
  <si>
    <t>BARRA-A</t>
  </si>
  <si>
    <t>FUERA DE SERVICIO A SOLICITUD DE PLUZ ENERGIA PERU, CAMBIO DE AISLADORES POLIMERICOS EN TR-4 220/60 KV.</t>
  </si>
  <si>
    <t>10/07/2026 08:55</t>
  </si>
  <si>
    <t>10/07/2026 16:20</t>
  </si>
  <si>
    <t>TERMOGRAFIA DE S.E. CHAVARRIA 220 KV. (R0125514)</t>
  </si>
  <si>
    <t>MP 1A TERMOGRAFIA A EQUIPOS DE PATIO 220 KV. REQUIERE BARRA A F/S. (R0125514)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</si>
  <si>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</si>
  <si>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</si>
  <si>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</si>
  <si>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ASIA</t>
  </si>
  <si>
    <t>L-2090</t>
  </si>
  <si>
    <t>10/07/2026 08:59</t>
  </si>
  <si>
    <t>10/07/2026 17:33</t>
  </si>
  <si>
    <t>MP 30M SILICONADO DEL AISLAMIENTO. REQUIERE L-2091 CON RECIERRES DESHABILITADOS. (R0125645)</t>
  </si>
  <si>
    <t>CHIMBOTE 1</t>
  </si>
  <si>
    <t>CL-1010 (C.PUENTE)</t>
  </si>
  <si>
    <t>FUERA DE SERVICIO DE MANERA CONTINUA PARA REALIZAR TRABAJOS POR EL PROYECTO DE MODERNIZACION Y CAMBIO DE INTERRUPTOR.</t>
  </si>
  <si>
    <t>POA: PROYECTO DE MODERNIZACION DE S.E. CHIMBOTE 1 13.8 KV, DESMONTAJE DE LOS RELES ANTIGUOS, MONTAJE, CABLEADO, CONFIGURACION, PRUEBAS Y PUESTA EN SERVICIO DE LOS NUEVOS RELES DE PROTECCION, INTEGRACION DE LA DATA A LA SAS EXISTENTE Y LAS PRUEBAS PUNTO A PUNTO DE NIVEL 1, 2 Y 3, ACTIVIDAD CON CORTE CONTINUO. LA CELDA SE ENCUENTRA FUERA DE SERVICIO Y LA LINEA L-1010 (CHIMBOTE 1 - CAMBIO PUENTE) SE CONECTA DIRECTAMENTE A LA UNIDAD MOVIL. (R0121329)</t>
  </si>
  <si>
    <t>TR_SSAA</t>
  </si>
  <si>
    <t>TSA-23 F/S: DESCONEXION DE ACOMETIDAS DE LADO DE 13.8 KV, FUERA DE SERVICIO DE MANERA CONTINUA PARA REALIZAR TRABAJOS POR EL PROYECTO DE MODERNIZACION Y CAMBIO DE INTERRUPTOR.</t>
  </si>
  <si>
    <t>TSA-23 F/S - POA: PROYECTO DE MODERNIZACION DE S.E. CHIMBOTE 1 13.8 KV, DESMONTAJE DE LOS RELES ANTIGUOS, MONTAJE, CABLEADO, CONFIGURACION, PRUEBAS Y PUESTA EN SERVICIO DE LOS NUEVOS RELES DE PROTECCION, INTEGRACION DE LA DATA A LA SAS EXISTENTE Y LAS PRUEBAS PUNTO A PUNTO DE NIVEL 1, 2 Y 3, ACTIVIDAD CON CORTE CONTINUO. (R0121327)</t>
  </si>
  <si>
    <t>TR1000KVA</t>
  </si>
  <si>
    <t>TAC-3 F/S: DESCONEXION DE ACOMETIDAS DE LADO DE 13.8 KV, FUERA DE SERVICIO DE MANERA CONTINUA PARA REALIZAR TRABAJOS POR EL PROYECTO DE MODERNIZACION Y CAMBIO DE INTERRUPTOR.</t>
  </si>
  <si>
    <t>P.ENERG</t>
  </si>
  <si>
    <t>GUADALUPE</t>
  </si>
  <si>
    <t>BARRA B 60 kV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</si>
  <si>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</si>
  <si>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CL-2236</t>
  </si>
  <si>
    <t>FALLA DEL MECANISMO DE CIERRE /APERTURA DEL SECCIONADOR SA-8147 OCURRIDO 26.05.2026. POR ESTA ANOMALIA LA CELDA CL-2236 ESTA EN BARRA  A  Y CELDA CL-2237 EN BARRA  B .</t>
  </si>
  <si>
    <t>T13-261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</si>
  <si>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</si>
  <si>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</si>
  <si>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</si>
  <si>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</si>
  <si>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</si>
  <si>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</si>
  <si>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</si>
  <si>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T26-11</t>
  </si>
  <si>
    <t>TC-4068 LADO 138 KV DEL TRANSFORMADOR DE POTENCIA T26-11 TIENE UNA RELACION DE 75/1, LO CUAL ESTA POR DEBAJO DE LA CAPACIDAD NOMINAL DEL T26-11 APROXIMADAMENTE 105 A. AVISO 5805514.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</si>
  <si>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</si>
  <si>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</si>
  <si>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</si>
  <si>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LA MODERNIZACION DE CL-2231. (R0122604)</t>
  </si>
  <si>
    <t>CL-2231</t>
  </si>
  <si>
    <t>10/07/2026 08:30</t>
  </si>
  <si>
    <t>10/07/2026 18:10</t>
  </si>
  <si>
    <t>POA: PROYECTO DE MODERNIZACION DE S.E. INDEPENDENCIA 220 KV DE LA CELDA CL-2231, DESCONEXION Y RETIRO DE CABLES EXISTENTES DE SECCIONADORES. (PERDIDA DE SUPERVISION SECCIONADORES). TENDIDO DE CABLES NUEVOS, ORDENAMIENTO Y PEINADO DE CABLES EN TABLERO MK. PRUEBAS DE SE?ALIZACION DE SECCIONADORES NIVEL N0, N1, N2 Y N3. VERIFICACION DE CIRCUITOS EN TABLEROS DE CONTROL Y PROTECCION, EN CAJAS DE MANDO DE INTERRUPTORES Y EN TABLEROS DE TELE PROTECCION, ACTIVIDAD CON RIESGO DE DISPARO. (R0122604)</t>
  </si>
  <si>
    <t>JULIACA</t>
  </si>
  <si>
    <t>10/07/2026 11:15</t>
  </si>
  <si>
    <t>10/07/2026 16:53</t>
  </si>
  <si>
    <t>Revisar anomalia sistema de control. Actividad con perdida de supervision. (R0136614)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</si>
  <si>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</si>
  <si>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</si>
  <si>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</si>
  <si>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</si>
  <si>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</si>
  <si>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</si>
  <si>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</si>
  <si>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</si>
  <si>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PACHACHACA</t>
  </si>
  <si>
    <t>CL-2223</t>
  </si>
  <si>
    <t>10/07/2026 07:51</t>
  </si>
  <si>
    <t>10/07/2026 13:49</t>
  </si>
  <si>
    <t>MP 12A MANTENIMIENTO ELECTROMECANICO A EQUIPOS DE LA CELDA GIS. (R0124969)</t>
  </si>
  <si>
    <t>PARAMONGA NUEVA</t>
  </si>
  <si>
    <t>T64-216</t>
  </si>
  <si>
    <t>EQUIPO QUEDARA ENERGIZADO EN VACIO DEL LADO DE 220KV, PARA EVITAR CORROSION.</t>
  </si>
  <si>
    <t>PARINAS</t>
  </si>
  <si>
    <t>BARRA-B</t>
  </si>
  <si>
    <t>FUERA DE SERVICIO. TODAS LAS CARGAS SE ENCUENTRAN CONECTADAS A BARRA A. CELDA DE ACOPLAMIENTO DISPONIBLE PARA REALIZAR CAMBIO DE BARRAS.</t>
  </si>
  <si>
    <t>PIURA OESTE</t>
  </si>
  <si>
    <t>CL-R7</t>
  </si>
  <si>
    <t>CONEXION DE ACOMETIDAS Y TEMPLAS. (R0136884)</t>
  </si>
  <si>
    <t>R-7</t>
  </si>
  <si>
    <t>REACTOR INDISPONIBLE DEBIDO A INCREMENTO CRITICO DE ACETILENO SEGUN EVALUACION ESPECIALISTA EL 20.04.2026.</t>
  </si>
  <si>
    <t>INSPECCION INTERNA DE REACTOR R-7, ACTIVIDAD CON CORTE CONTINUO. (R0130695)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</si>
  <si>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</si>
  <si>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</si>
  <si>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</si>
  <si>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</si>
  <si>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NICOLAS</t>
  </si>
  <si>
    <t>T23-61</t>
  </si>
  <si>
    <t>INDISPONIBLE DEBIDO A FUGA DE ACEITE EN SU INTERRUPTOR.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</si>
  <si>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</si>
  <si>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</si>
  <si>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</si>
  <si>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10/07/2026 21:30</t>
  </si>
  <si>
    <t>TRABAJOS CORRECTIVOS DEL SISTEMA DE CONTROL, REVISION DE SE?ALES NIVEL 3, ACTIVIDAD CON PERDIDA DE SUPERVISION. (R0128814)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</si>
  <si>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</si>
  <si>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</si>
  <si>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</si>
  <si>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VENTANILLA</t>
  </si>
  <si>
    <t>FUERA DE SERVICIO A SOLICITUD DE PLUZ ENERGIA PERU, MANTENIMIENTO PREVENTIVO DE EQUIPOS AT EN L-2017.</t>
  </si>
  <si>
    <t>ZORRITOS</t>
  </si>
  <si>
    <t>CL-6664</t>
  </si>
  <si>
    <t>SA-6297 DE LA CL-6664 INDISPONIBLE PARA MANIOBRAS DESDE NIVEL 1, 2 Y 3 POR MOTOR QUEMADO. SOLO ES POSIBLE MANIOBRAR EL SA-6297 DESDE NIVEL 0 CON PALANCA.</t>
  </si>
  <si>
    <t>REPARTICION ARCUS S.A.C.</t>
  </si>
  <si>
    <t>REPARTICION - SAN CAMILO</t>
  </si>
  <si>
    <t>L-1035</t>
  </si>
  <si>
    <t>10/07/2026 17:55</t>
  </si>
  <si>
    <t>Mantenimiento Correctivo equipos AT de la bahia del transformador SE SAN CAMILO</t>
  </si>
  <si>
    <t>SAN GABAN</t>
  </si>
  <si>
    <t>ANGEL - SAN RAFAEL</t>
  </si>
  <si>
    <t>L-1051</t>
  </si>
  <si>
    <t>10/07/2026 07:31</t>
  </si>
  <si>
    <t>10/07/2026 14:52</t>
  </si>
  <si>
    <t>Mantenimiento preventivo Mensual.</t>
  </si>
  <si>
    <t>SOUTHERN PERU CC</t>
  </si>
  <si>
    <t>ILO 3 - MOQUEGUA</t>
  </si>
  <si>
    <t>L-2034</t>
  </si>
  <si>
    <t>Por trabajos de tendido de fibra optica OPGW,en tramo de la linea L-2034 de la estructura T-46 a T-206.</t>
  </si>
  <si>
    <t>CAHUA</t>
  </si>
  <si>
    <t>MANTENIMIENTO CORRECTIVO BOCATOMA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</si>
  <si>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</si>
  <si>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</si>
  <si>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</si>
  <si>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</si>
  <si>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</si>
  <si>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AGUAYTIA</t>
  </si>
  <si>
    <t>Disponibilidad de 11 MMSCF para la CT Aguaytia.</t>
  </si>
  <si>
    <t>10/07/2026 10:18</t>
  </si>
  <si>
    <t>Restriccion en el suministro instantaneo de gas de 0.5 MMSCF/H hacia la Central Termica Aguaytia.</t>
  </si>
  <si>
    <t>TERNA PERU S.A.C.</t>
  </si>
  <si>
    <t>AGUAYTIA - PUCALLPA</t>
  </si>
  <si>
    <t>L-1156</t>
  </si>
  <si>
    <t>Mantenimiento preventivo de inspeccion diurna, sin escalamiento para evaluar el estado de la faja de servidumbre, estructuras y nivel de contaminacion de aislamiento o algun elemento que ponga en riesgo la continuidad de la operacion de nuestra linea de transmision.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</si>
  <si>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</si>
  <si>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</si>
  <si>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</si>
  <si>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</si>
  <si>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</si>
  <si>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</si>
  <si>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</si>
  <si>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</si>
  <si>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</si>
  <si>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</si>
  <si>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</si>
  <si>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</si>
  <si>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</si>
  <si>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CHINCHA_NUEVA</t>
  </si>
  <si>
    <t>CL-6603</t>
  </si>
  <si>
    <t>10/07/2026 08:33</t>
  </si>
  <si>
    <t>Celda fuera de servicio por pruebas de estabilidad. (R0136661)</t>
  </si>
  <si>
    <t>BARRA_B_60 kV</t>
  </si>
  <si>
    <t>10/07/2026 08:39</t>
  </si>
  <si>
    <t>10/07/2026 17:59</t>
  </si>
  <si>
    <t>Prueba estabilidad del 87B. Requiere celda CL-6603 fuera de servicio. (R0136661)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</si>
  <si>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</si>
  <si>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</si>
  <si>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</si>
  <si>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</si>
  <si>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</si>
  <si>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</si>
  <si>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</si>
  <si>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</si>
  <si>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</si>
  <si>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</si>
  <si>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</si>
  <si>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</si>
  <si>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</si>
  <si>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</si>
  <si>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</si>
  <si>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</si>
  <si>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</si>
  <si>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</si>
  <si>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</si>
  <si>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</si>
  <si>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</si>
  <si>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TRANSMISION ANDINA DE GENERACION S.A.C.</t>
  </si>
  <si>
    <t>OROYA</t>
  </si>
  <si>
    <t>Limpieza de Cauce de Rio Mantaro (Malpaso F/S 03:00 h a 13:00 h)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</si>
  <si>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</si>
  <si>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</si>
  <si>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</si>
  <si>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</si>
  <si>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</si>
  <si>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</si>
  <si>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</si>
  <si>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</si>
  <si>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</si>
  <si>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</si>
  <si>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</si>
  <si>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</si>
  <si>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</si>
  <si>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</si>
  <si>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</si>
  <si>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</si>
  <si>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EGEMSA</t>
  </si>
  <si>
    <t>PLANTA DE RESERVA FRIA DE GENERACION  DE ETEN S.A.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</si>
  <si>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</si>
  <si>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</si>
  <si>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</si>
  <si>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</si>
  <si>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</si>
  <si>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</si>
  <si>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</si>
  <si>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</si>
  <si>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INVERSIONES SHAQSHA S.A.C.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</si>
  <si>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</si>
  <si>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</si>
  <si>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</si>
  <si>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</si>
  <si>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</si>
  <si>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</si>
  <si>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</si>
  <si>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</si>
  <si>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</si>
  <si>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</si>
  <si>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</si>
  <si>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</si>
  <si>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</si>
  <si>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TACNA SOLAR SAC.</t>
  </si>
  <si>
    <t>ELECTRICA YANAPAMPA SAC</t>
  </si>
  <si>
    <t>ANDEAN POWER S.A.C.</t>
  </si>
  <si>
    <t>ASOCIACIÓN SANTA LUCIA DE CHACAS</t>
  </si>
  <si>
    <t>CELARIS ENERGY S.A.</t>
  </si>
  <si>
    <t>COENERGY S.A.C.</t>
  </si>
  <si>
    <t>ENERGÍA EÓLICA S.A.</t>
  </si>
  <si>
    <t>GENERACIÓN ANDINA S.A.C.</t>
  </si>
  <si>
    <t>GENERADORA DE ENERGÍA DEL PERÚ</t>
  </si>
  <si>
    <t>REPARTICIÓN ARCUS S.A.C.</t>
  </si>
  <si>
    <t>SINERSA</t>
  </si>
  <si>
    <t>BIOENERGIA DEL CHIRA S.A.</t>
  </si>
  <si>
    <t>GM OPERACIONES S.A.C.</t>
  </si>
  <si>
    <t>AGRO INDUSTRIAL PARAMONGA S.A.</t>
  </si>
  <si>
    <t>AGROAURORA S.A.C.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</si>
  <si>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</si>
  <si>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</si>
  <si>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</si>
  <si>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</si>
  <si>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</si>
  <si>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</si>
  <si>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</si>
  <si>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</si>
  <si>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</si>
  <si>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</si>
  <si>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</si>
  <si>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</si>
  <si>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</si>
  <si>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</si>
  <si>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</si>
  <si>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</si>
  <si>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</si>
  <si>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</si>
  <si>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</si>
  <si>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</si>
  <si>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</si>
  <si>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</si>
  <si>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</si>
  <si>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</si>
  <si>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</si>
  <si>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</si>
  <si>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</si>
  <si>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</si>
  <si>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</si>
  <si>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</si>
  <si>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SAN GABAN II</t>
  </si>
  <si>
    <t>PLATANAL</t>
  </si>
  <si>
    <t>RF ETEN TG1</t>
  </si>
  <si>
    <t>RF ETEN TG2</t>
  </si>
  <si>
    <t>CHAGLLA GP1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</si>
  <si>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</si>
  <si>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</si>
  <si>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</si>
  <si>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</si>
  <si>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</si>
  <si>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</si>
  <si>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</si>
  <si>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</si>
  <si>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</si>
  <si>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</si>
  <si>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</si>
  <si>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</si>
  <si>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</si>
  <si>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</si>
  <si>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</si>
  <si>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</si>
  <si>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</si>
  <si>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</si>
  <si>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</si>
  <si>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</si>
  <si>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</si>
  <si>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</si>
  <si>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</si>
  <si>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</si>
  <si>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</si>
  <si>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</si>
  <si>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</si>
  <si>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</si>
  <si>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</si>
  <si>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</si>
  <si>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</si>
  <si>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</si>
  <si>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</si>
  <si>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</si>
  <si>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</si>
  <si>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</si>
  <si>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</si>
  <si>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</si>
  <si>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</si>
  <si>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</si>
  <si>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PARIAC</t>
  </si>
  <si>
    <t>HUINCO</t>
  </si>
  <si>
    <t>MATUCANA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</si>
  <si>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</si>
  <si>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</si>
  <si>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</si>
  <si>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</si>
  <si>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</si>
  <si>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</si>
  <si>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</si>
  <si>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</si>
  <si>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</si>
  <si>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</si>
  <si>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</si>
  <si>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</si>
  <si>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</si>
  <si>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</si>
  <si>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</si>
  <si>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</si>
  <si>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</si>
  <si>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</si>
  <si>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</si>
  <si>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</si>
  <si>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</si>
  <si>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</si>
  <si>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</si>
  <si>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</si>
  <si>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</si>
  <si>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</si>
  <si>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</si>
  <si>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</si>
  <si>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</si>
  <si>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</si>
  <si>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</si>
  <si>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</si>
  <si>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</si>
  <si>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</si>
  <si>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</si>
  <si>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</si>
  <si>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</si>
  <si>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</si>
  <si>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</si>
  <si>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</si>
  <si>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</si>
  <si>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</si>
  <si>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</si>
  <si>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</si>
  <si>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</si>
  <si>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</si>
  <si>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</si>
  <si>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</si>
  <si>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</si>
  <si>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</si>
  <si>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</si>
  <si>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</si>
  <si>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</si>
  <si>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</si>
  <si>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</si>
  <si>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</si>
  <si>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</si>
  <si>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</si>
  <si>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</si>
  <si>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</si>
  <si>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</si>
  <si>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</si>
  <si>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</si>
  <si>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</si>
  <si>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</si>
  <si>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</si>
  <si>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</si>
  <si>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</si>
  <si>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</si>
  <si>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</si>
  <si>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</si>
  <si>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</si>
  <si>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</si>
  <si>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</si>
  <si>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</si>
  <si>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</si>
  <si>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</si>
  <si>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</si>
  <si>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</si>
  <si>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</si>
  <si>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</si>
  <si>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</si>
  <si>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</si>
  <si>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</si>
  <si>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</si>
  <si>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</si>
  <si>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</si>
  <si>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</si>
  <si>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</si>
  <si>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</si>
  <si>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</si>
  <si>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</si>
  <si>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</si>
  <si>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</si>
  <si>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</si>
  <si>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</si>
  <si>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</si>
  <si>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</si>
  <si>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</si>
  <si>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</si>
  <si>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</si>
  <si>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</si>
  <si>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</si>
  <si>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</si>
  <si>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</si>
  <si>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</si>
  <si>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</si>
  <si>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</si>
  <si>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</si>
  <si>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</si>
  <si>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</si>
  <si>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</si>
  <si>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</si>
  <si>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</si>
  <si>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</si>
  <si>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</si>
  <si>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</si>
  <si>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</si>
  <si>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</si>
  <si>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</si>
  <si>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</si>
  <si>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</si>
  <si>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</si>
  <si>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</si>
  <si>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</si>
  <si>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</si>
  <si>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</si>
  <si>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</si>
  <si>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</si>
  <si>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</si>
  <si>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</si>
  <si>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</si>
  <si>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</si>
  <si>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</si>
  <si>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</si>
  <si>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</si>
  <si>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</si>
  <si>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</si>
  <si>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11/07/2026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</si>
  <si>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</si>
  <si>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</si>
  <si>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</si>
  <si>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</si>
  <si>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</si>
  <si>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</si>
  <si>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</si>
  <si>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</si>
  <si>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</si>
  <si>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</si>
  <si>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</si>
  <si>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</si>
  <si>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</si>
  <si>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</si>
  <si>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</si>
  <si>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</si>
  <si>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</si>
  <si>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</si>
  <si>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</si>
  <si>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</si>
  <si>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</si>
  <si>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</si>
  <si>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</si>
  <si>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</si>
  <si>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</si>
  <si>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</si>
  <si>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</si>
  <si>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</si>
  <si>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</si>
  <si>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</si>
  <si>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</si>
  <si>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</si>
  <si>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</si>
  <si>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</si>
  <si>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</si>
  <si>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</si>
  <si>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</si>
  <si>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</si>
  <si>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</si>
  <si>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</si>
  <si>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</si>
  <si>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</si>
  <si>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</si>
  <si>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</si>
  <si>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</si>
  <si>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</si>
  <si>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</si>
  <si>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</si>
  <si>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</si>
  <si>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</si>
  <si>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</si>
  <si>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</si>
  <si>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</si>
  <si>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</si>
  <si>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</si>
  <si>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</si>
  <si>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</si>
  <si>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</si>
  <si>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</si>
  <si>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</si>
  <si>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</si>
  <si>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</si>
  <si>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</si>
  <si>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</si>
  <si>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</si>
  <si>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</si>
  <si>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</si>
  <si>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</si>
  <si>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</si>
  <si>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</si>
  <si>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</si>
  <si>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</si>
  <si>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</si>
  <si>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</si>
  <si>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</si>
  <si>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</si>
  <si>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</si>
  <si>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</si>
  <si>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</si>
  <si>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</si>
  <si>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</si>
  <si>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</si>
  <si>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</si>
  <si>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</si>
  <si>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</si>
  <si>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</si>
  <si>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</si>
  <si>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</si>
  <si>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</si>
  <si>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</si>
  <si>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</si>
  <si>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</si>
  <si>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</si>
  <si>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</si>
  <si>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</si>
  <si>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</si>
  <si>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</si>
  <si>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</si>
  <si>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</si>
  <si>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</si>
  <si>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</si>
  <si>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</si>
  <si>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</si>
  <si>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</si>
  <si>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</si>
  <si>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</si>
  <si>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</si>
  <si>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</si>
  <si>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</si>
  <si>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</si>
  <si>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</si>
  <si>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</si>
  <si>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</si>
  <si>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</si>
  <si>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</si>
  <si>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</si>
  <si>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</si>
  <si>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</si>
  <si>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</si>
  <si>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</si>
  <si>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</si>
  <si>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</si>
  <si>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</si>
  <si>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MANTARO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</si>
  <si>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</si>
  <si>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</si>
  <si>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</si>
  <si>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</si>
  <si>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</si>
  <si>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</si>
  <si>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</si>
  <si>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</si>
  <si>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</si>
  <si>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</si>
  <si>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</si>
  <si>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</si>
  <si>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</si>
  <si>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</si>
  <si>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</si>
  <si>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</si>
  <si>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</si>
  <si>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</si>
  <si>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</si>
  <si>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</si>
  <si>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</si>
  <si>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</si>
  <si>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</si>
  <si>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</si>
  <si>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</si>
  <si>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</si>
  <si>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</si>
  <si>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</si>
  <si>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</si>
  <si>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</si>
  <si>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</si>
  <si>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</si>
  <si>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</si>
  <si>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</si>
  <si>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</si>
  <si>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</si>
  <si>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</si>
  <si>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</si>
  <si>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</si>
  <si>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</si>
  <si>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</si>
  <si>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</si>
  <si>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</si>
  <si>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</si>
  <si>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</si>
  <si>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</si>
  <si>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</si>
  <si>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</si>
  <si>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</si>
  <si>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</si>
  <si>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</si>
  <si>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</si>
  <si>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</si>
  <si>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</si>
  <si>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</si>
  <si>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</si>
  <si>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</si>
  <si>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</si>
  <si>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</si>
  <si>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</si>
  <si>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</si>
  <si>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</si>
  <si>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</si>
  <si>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</si>
  <si>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</si>
  <si>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</si>
  <si>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</si>
  <si>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</si>
  <si>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</si>
  <si>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</si>
  <si>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</si>
  <si>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</si>
  <si>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</si>
  <si>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</si>
  <si>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</si>
  <si>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</si>
  <si>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</si>
  <si>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</si>
  <si>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</si>
  <si>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</si>
  <si>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</si>
  <si>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</si>
  <si>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</si>
  <si>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</si>
  <si>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</si>
  <si>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</si>
  <si>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</si>
  <si>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</si>
  <si>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</si>
  <si>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</si>
  <si>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</si>
  <si>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</si>
  <si>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</si>
  <si>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</si>
  <si>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</si>
  <si>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</si>
  <si>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</si>
  <si>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</si>
  <si>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</si>
  <si>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</si>
  <si>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</si>
  <si>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</si>
  <si>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</si>
  <si>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</si>
  <si>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</si>
  <si>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</si>
  <si>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</si>
  <si>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</si>
  <si>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</si>
  <si>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</si>
  <si>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</si>
  <si>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</si>
  <si>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</si>
  <si>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</si>
  <si>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</si>
  <si>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</si>
  <si>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</si>
  <si>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</si>
  <si>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</si>
  <si>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</si>
  <si>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</si>
  <si>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</si>
  <si>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</si>
  <si>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</si>
  <si>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</si>
  <si>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</si>
  <si>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</si>
  <si>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</si>
  <si>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</si>
  <si>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</si>
  <si>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</si>
  <si>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#B9ACFF</t>
  </si>
  <si>
    <t>#98D2FF</t>
  </si>
  <si>
    <t>#FFD272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</si>
  <si>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</si>
  <si>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</si>
  <si>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</si>
  <si>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</si>
  <si>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</si>
  <si>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</si>
  <si>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</si>
  <si>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</si>
  <si>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</si>
  <si>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</si>
  <si>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</si>
  <si>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</si>
  <si>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</si>
  <si>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</si>
  <si>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</si>
  <si>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</si>
  <si>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</si>
  <si>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</si>
  <si>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</si>
  <si>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</si>
  <si>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</si>
  <si>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</si>
  <si>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</si>
  <si>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</si>
  <si>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</si>
  <si>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</si>
  <si>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</si>
  <si>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</si>
  <si>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</si>
  <si>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</si>
  <si>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</si>
  <si>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</si>
  <si>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</si>
  <si>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</si>
  <si>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</si>
  <si>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</si>
  <si>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</si>
  <si>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</si>
  <si>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miércoles, 1 de Julio del 2026 - viernes, 10 de Julio del 2026</t>
  </si>
  <si>
    <t>EVOLUCIÓN DE LA PRODUCCIÓN DE LA ENERGÍA DIARIA DE LOS INTEGRANTES DEL COES (MWh)</t>
  </si>
  <si>
    <t>UNIDAD</t>
  </si>
  <si>
    <t>TIPO</t>
  </si>
  <si>
    <t>Julio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</si>
  <si>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</si>
  <si>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</si>
  <si>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</si>
  <si>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</si>
  <si>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</si>
  <si>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</si>
  <si>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</si>
  <si>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</si>
  <si>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</si>
  <si>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</si>
  <si>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</si>
  <si>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</si>
  <si>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</si>
  <si>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</si>
  <si>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</si>
  <si>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</si>
  <si>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</si>
  <si>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</si>
  <si>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</si>
  <si>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</si>
  <si>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</si>
  <si>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</si>
  <si>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</si>
  <si>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</si>
  <si>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</si>
  <si>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</si>
  <si>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</si>
  <si>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</si>
  <si>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</si>
  <si>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</si>
  <si>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</si>
  <si>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</si>
  <si>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</si>
  <si>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</si>
  <si>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</si>
  <si>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</si>
  <si>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</si>
  <si>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</si>
  <si>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</si>
  <si>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</si>
  <si>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</si>
  <si>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</si>
  <si>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</si>
  <si>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</si>
  <si>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</si>
  <si>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</si>
  <si>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</si>
  <si>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</si>
  <si>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</si>
  <si>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</si>
  <si>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</si>
  <si>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</si>
  <si>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</si>
  <si>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</si>
  <si>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</si>
  <si>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</si>
  <si>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</si>
  <si>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</si>
  <si>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</si>
  <si>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</si>
  <si>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</si>
  <si>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</si>
  <si>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</si>
  <si>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</si>
  <si>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</si>
  <si>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</si>
  <si>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</si>
  <si>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</si>
  <si>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</si>
  <si>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</si>
  <si>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</si>
  <si>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</si>
  <si>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</si>
  <si>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</si>
  <si>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</si>
  <si>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</si>
  <si>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</si>
  <si>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</si>
  <si>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</si>
  <si>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</si>
  <si>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</si>
  <si>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</si>
  <si>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</si>
  <si>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</si>
  <si>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</si>
  <si>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</si>
  <si>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</si>
  <si>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</si>
  <si>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</si>
  <si>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</si>
  <si>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</si>
  <si>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</si>
  <si>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</si>
  <si>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</si>
  <si>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</si>
  <si>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</si>
  <si>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</si>
  <si>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</si>
  <si>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</si>
  <si>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</si>
  <si>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</si>
  <si>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</si>
  <si>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</si>
  <si>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</si>
  <si>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</si>
  <si>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</si>
  <si>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</si>
  <si>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</si>
  <si>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</si>
  <si>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</si>
  <si>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</si>
  <si>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</si>
  <si>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</si>
  <si>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</si>
  <si>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</si>
  <si>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</si>
  <si>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</si>
  <si>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</si>
  <si>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</si>
  <si>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</si>
  <si>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</si>
  <si>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</si>
  <si>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</si>
  <si>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</si>
  <si>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</si>
  <si>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</si>
  <si>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</si>
  <si>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</si>
  <si>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MAPLE- BAGAZO</t>
  </si>
  <si>
    <t>SAN_JACINTO - BAGAZO</t>
  </si>
  <si>
    <t>10/07/2026 19:10:52</t>
  </si>
  <si>
    <t>10/07/2026 19:10:51</t>
  </si>
  <si>
    <t>10/07/2026 20:08:49</t>
  </si>
  <si>
    <t>10/07/2026 20:08:48</t>
  </si>
  <si>
    <t>AGROLMOS TV1 &amp; TV2 - BAGAZO</t>
  </si>
  <si>
    <t>10/07/2026 09:07:09</t>
  </si>
  <si>
    <t>10/07/2026 09:07:08</t>
  </si>
  <si>
    <t>AGROLMOS TV1 - BAGAZO</t>
  </si>
  <si>
    <t>10/07/2026 09:07:10</t>
  </si>
  <si>
    <t>10/07/2026 09:10:25</t>
  </si>
  <si>
    <t>10/07/2026 09:10:24</t>
  </si>
  <si>
    <t>10/07/2026 10:32:01</t>
  </si>
  <si>
    <t>10/07/2026 10:49:14</t>
  </si>
  <si>
    <t>10/07/2026 10:32:00</t>
  </si>
  <si>
    <t>10/07/2026 10:49:13</t>
  </si>
  <si>
    <t>10/07/2026 12:36:56</t>
  </si>
  <si>
    <t>10/07/2026 12:36:55</t>
  </si>
  <si>
    <t>AGROLMOS TV2 - BAGAZO</t>
  </si>
  <si>
    <t>10/07/2026 14:53:25</t>
  </si>
  <si>
    <t>10/07/2026 14:53:24</t>
  </si>
  <si>
    <t>G-1</t>
  </si>
  <si>
    <t>CANA BRAVA TV1 - BAGAZO</t>
  </si>
  <si>
    <t>10/07/2026 07:41:00</t>
  </si>
  <si>
    <t>CANA BRAVA TV1 &amp; TV2 - BAGAZO</t>
  </si>
  <si>
    <t>10/07/2026 13:57:00</t>
  </si>
  <si>
    <t>10/07/2026 14:07:00</t>
  </si>
  <si>
    <t>G-2</t>
  </si>
  <si>
    <t>CANA BRAVA TV2 - BAGAZO</t>
  </si>
  <si>
    <t>10/07/2026 15:44:00</t>
  </si>
  <si>
    <t>10/07/2026 15:49:00</t>
  </si>
  <si>
    <t>10/07/2026 15:52:00</t>
  </si>
  <si>
    <t>10/07/2026 16:05:00</t>
  </si>
  <si>
    <t>CASA GRANDE TV3 - BAGAZO</t>
  </si>
  <si>
    <t>10/07/2026 09:29:24</t>
  </si>
  <si>
    <t>10/07/2026 09:29:23</t>
  </si>
  <si>
    <t>10/07/2026 11:33:53</t>
  </si>
  <si>
    <t>10/07/2026 11:33:52</t>
  </si>
  <si>
    <t>INDEPENDENCIA GAS</t>
  </si>
  <si>
    <t>10/07/2026 00:49:00</t>
  </si>
  <si>
    <t>POR POTENCIA O ENERGIA</t>
  </si>
  <si>
    <t>10/07/2026 03:32:00</t>
  </si>
  <si>
    <t>10/07/2026 07:32:00</t>
  </si>
  <si>
    <t>10/07/2026 03:28:00</t>
  </si>
  <si>
    <t>10/07/2026 07:42:00</t>
  </si>
  <si>
    <t>A MINIMA CARGA</t>
  </si>
  <si>
    <t>10/07/2026 09:13:00</t>
  </si>
  <si>
    <t>10/07/2026 09:08:00</t>
  </si>
  <si>
    <t>MALACAS1 TG6 - GAS</t>
  </si>
  <si>
    <t>MALACAS2 TG4 - GAS</t>
  </si>
  <si>
    <t>10/07/2026 00:07:00</t>
  </si>
  <si>
    <t>10/07/2026 19:28:00</t>
  </si>
  <si>
    <t>10/07/2026 22:42:00</t>
  </si>
  <si>
    <t>10/07/2026 19:09:00</t>
  </si>
  <si>
    <t>10/07/2026 22:34:00</t>
  </si>
  <si>
    <t>MALACAS3 TG5 - D2</t>
  </si>
  <si>
    <t>10/07/2026 08:34:00</t>
  </si>
  <si>
    <t>10/07/2026 08:06:00</t>
  </si>
  <si>
    <t>POR SEGURIDAD</t>
  </si>
  <si>
    <t>08:34 h a mínima 
09:52 h a 120 MW
10:28 h a 150 MW
10:45 h a máxima</t>
  </si>
  <si>
    <t>CHILCA1 CCOMB TG1 &amp; TG2 &amp; TG3 - GAS</t>
  </si>
  <si>
    <t>CHILCA2 CCOMB TG41 - GAS</t>
  </si>
  <si>
    <t>FENIX CCOMB GT11 &amp; GT12 - GAS</t>
  </si>
  <si>
    <t>KALLPA CCOMB TG1 &amp; TG2 &amp; TG3 - GAS</t>
  </si>
  <si>
    <t>LAS FLORES CCOMB TG1 - GAS</t>
  </si>
  <si>
    <t>UTI6</t>
  </si>
  <si>
    <t>STA ROSA UTI6 - GAS</t>
  </si>
  <si>
    <t>10/07/2026 00:20:00</t>
  </si>
  <si>
    <t>STA ROSA WEST TG7 - GAS CON H2O</t>
  </si>
  <si>
    <t>10/07/2026 08:52:00</t>
  </si>
  <si>
    <t>10/07/2026 15:40:00</t>
  </si>
  <si>
    <t>POR PRUEBAS</t>
  </si>
  <si>
    <t>REQ. PROPIO</t>
  </si>
  <si>
    <t>10/07/2026 16:10:00</t>
  </si>
  <si>
    <t>STA ROSA UTI5 - GAS</t>
  </si>
  <si>
    <t>10/07/2026 16:09:00</t>
  </si>
  <si>
    <t>10/07/2026 22:53:00</t>
  </si>
  <si>
    <t>10/07/2026 22:43:00</t>
  </si>
  <si>
    <t>10/07/2026 20:04:00</t>
  </si>
  <si>
    <t>10/07/2026 19:40:00</t>
  </si>
  <si>
    <t>STA ROSA TG8 - GAS</t>
  </si>
  <si>
    <t>10/07/2026 05:46:00</t>
  </si>
  <si>
    <t>10/07/2026 07:26:00</t>
  </si>
  <si>
    <t>10/07/2026 05:26:00</t>
  </si>
  <si>
    <t>10/07/2026 09:26:00</t>
  </si>
  <si>
    <t>VENTANILLA CCOMB TG3 &amp; TG4 - GAS</t>
  </si>
  <si>
    <t>10/07/2026 04:03:00</t>
  </si>
  <si>
    <t>VENTANILLA CCOMB TG3 &amp; TG4 - GAS F.DIRECTO</t>
  </si>
  <si>
    <t>10/07/2026 07:33:00</t>
  </si>
  <si>
    <t>10/07/2026 07:57:00</t>
  </si>
  <si>
    <t>10/07/2026 08:57:00</t>
  </si>
  <si>
    <t>HUAYCOLORO - BIOGAS</t>
  </si>
  <si>
    <t>LA GRINGA V - BIOGAS</t>
  </si>
  <si>
    <t>DONA CATALINA  - BIOGAS</t>
  </si>
  <si>
    <t>10/07/2026 09:05:00</t>
  </si>
  <si>
    <t>CALLAO - BIOGAS</t>
  </si>
  <si>
    <t>OLLEROS CCOMB TG1 - GAS</t>
  </si>
  <si>
    <t>10/07/2026 07:43:00</t>
  </si>
  <si>
    <t>10/07/2026 08:28:00</t>
  </si>
  <si>
    <t>AGUAYTIA TG2 - GAS</t>
  </si>
  <si>
    <t>10/07/2026 04:01:00</t>
  </si>
  <si>
    <t>10/07/2026 03:39:00</t>
  </si>
  <si>
    <t>10/07/2026 10:18:00</t>
  </si>
  <si>
    <t>xLT</t>
  </si>
  <si>
    <t>10/07/2026 20:03:00</t>
  </si>
  <si>
    <t>10/07/2026 19:56:00</t>
  </si>
  <si>
    <t>a minima por presion de gas</t>
  </si>
  <si>
    <t>Hora Inicio y Fin de Indisponibilidades de las Unidades de Generación SEIN</t>
  </si>
  <si>
    <t>A6.2 - Falla en palas (continúa fuera de servicio)</t>
  </si>
  <si>
    <t>A1.1 Inspección visual en nacelle.</t>
  </si>
  <si>
    <t>MANTENIMINETO EQUIPOS AUXILIARES, UNIDAD DE POTENCIA HIDRAULICA, TABLEROS DE CONTROL Y PROTRCCIÓN UG1.</t>
  </si>
  <si>
    <t>MANTENIMIENTO MAYOR DE TURBINA G1 (INSPECCIÓN DE RODETE, INYECTORES).</t>
  </si>
  <si>
    <t>REVISIÓN DE COJINETE 1 DEL GENERADOR LADO ACOPLE POR ALTA TEMPERATURA.</t>
  </si>
  <si>
    <t>INSPECCIÓN Y PRUEBAS DEL SCI DE LA CENTRAL</t>
  </si>
  <si>
    <t>CAÑÓN DEL PATO</t>
  </si>
  <si>
    <t>Ajuste de valores y/o cambio de la válvula proporcional del regulador de velocidad por tema de limitación de potencia 18.5 Mw</t>
  </si>
  <si>
    <t>TENDIDO DE CABLES DE MEDIA TENSIÓN - Bajo recurso eólico. Desconexión del TR2 por seguridad.</t>
  </si>
  <si>
    <t>M-02 salió de servicio por alarma en acumulador (nacelle). Se revisó y dio reset remoto.</t>
  </si>
  <si>
    <t>M-06 Inspección de HSS en gearbox (boroscopía)</t>
  </si>
  <si>
    <t>TH-30 Inspección general de sistema de potencia.</t>
  </si>
  <si>
    <t>DOÑA CATALINA</t>
  </si>
  <si>
    <t>EJECUTADO</t>
  </si>
  <si>
    <t>Viernes 10 de Julio del 2026 / SEM N° 27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</si>
  <si>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</si>
  <si>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</si>
  <si>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</si>
  <si>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</si>
  <si>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</si>
  <si>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</si>
  <si>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</si>
  <si>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</si>
  <si>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</si>
  <si>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</si>
  <si>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</si>
  <si>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</si>
  <si>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</si>
  <si>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</si>
  <si>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</si>
  <si>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</si>
  <si>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</si>
  <si>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</si>
  <si>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</si>
  <si>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</si>
  <si>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</si>
  <si>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</si>
  <si>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</si>
  <si>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</si>
  <si>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</si>
  <si>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</si>
  <si>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</si>
  <si>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</si>
  <si>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</si>
  <si>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</si>
  <si>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</si>
  <si>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</si>
  <si>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</si>
  <si>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</si>
  <si>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</si>
  <si>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</si>
  <si>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</si>
  <si>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</si>
  <si>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</si>
  <si>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</si>
  <si>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</si>
  <si>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</si>
  <si>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</si>
  <si>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</si>
  <si>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</si>
  <si>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</si>
  <si>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</si>
  <si>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</si>
  <si>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</si>
  <si>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</si>
  <si>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</si>
  <si>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</si>
  <si>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</si>
  <si>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</si>
  <si>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</si>
  <si>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</si>
  <si>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</si>
  <si>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</si>
  <si>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</si>
  <si>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</si>
  <si>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</si>
  <si>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</si>
  <si>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</si>
  <si>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</si>
  <si>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</si>
  <si>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</si>
  <si>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</si>
  <si>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</si>
  <si>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</si>
  <si>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</si>
  <si>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</si>
  <si>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</si>
  <si>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</si>
  <si>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</si>
  <si>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</si>
  <si>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</si>
  <si>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</si>
  <si>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</si>
  <si>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</si>
  <si>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</si>
  <si>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</si>
  <si>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</si>
  <si>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</si>
  <si>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</si>
  <si>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</si>
  <si>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</si>
  <si>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</si>
  <si>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</si>
  <si>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</si>
  <si>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</si>
  <si>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</si>
  <si>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</si>
  <si>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</si>
  <si>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</si>
  <si>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</si>
  <si>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</si>
  <si>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</si>
  <si>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</si>
  <si>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</si>
  <si>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</si>
  <si>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</si>
  <si>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</si>
  <si>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</si>
  <si>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</si>
  <si>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</si>
  <si>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</si>
  <si>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</si>
  <si>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</si>
  <si>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</si>
  <si>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</si>
  <si>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</si>
  <si>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</si>
  <si>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</si>
  <si>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</si>
  <si>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</si>
  <si>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</si>
  <si>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</si>
  <si>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COSTO TOTAL:     11560449.19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</si>
  <si>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</si>
  <si>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</si>
  <si>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</si>
  <si>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</si>
  <si>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</si>
  <si>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</si>
  <si>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</si>
  <si>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</si>
  <si>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</si>
  <si>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</si>
  <si>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</si>
  <si>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</si>
  <si>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</si>
  <si>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</si>
  <si>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</si>
  <si>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</si>
  <si>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</si>
  <si>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</si>
  <si>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</si>
  <si>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</si>
  <si>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</si>
  <si>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</si>
  <si>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</si>
  <si>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</si>
  <si>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</si>
  <si>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</si>
  <si>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</si>
  <si>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</si>
  <si>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</si>
  <si>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</si>
  <si>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</si>
  <si>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</si>
  <si>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</si>
  <si>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</si>
  <si>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</si>
  <si>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</si>
  <si>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</si>
  <si>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</si>
  <si>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</si>
  <si>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</si>
  <si>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</si>
  <si>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</si>
  <si>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</si>
  <si>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</si>
  <si>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</si>
  <si>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</si>
  <si>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</si>
  <si>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</si>
  <si>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</si>
  <si>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</si>
  <si>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</si>
  <si>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</si>
  <si>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</si>
  <si>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</si>
  <si>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</si>
  <si>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</si>
  <si>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</si>
  <si>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</si>
  <si>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</si>
  <si>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</si>
  <si>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</si>
  <si>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</si>
  <si>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</si>
  <si>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</si>
  <si>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</si>
  <si>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</si>
  <si>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</si>
  <si>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</si>
  <si>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</si>
  <si>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</si>
  <si>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</si>
  <si>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</si>
  <si>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</si>
  <si>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</si>
  <si>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</si>
  <si>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</si>
  <si>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</si>
  <si>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</si>
  <si>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</si>
  <si>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</si>
  <si>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</si>
  <si>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</si>
  <si>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</si>
  <si>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</si>
  <si>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</si>
  <si>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</si>
  <si>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</si>
  <si>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</si>
  <si>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</si>
  <si>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</si>
  <si>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</si>
  <si>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</si>
  <si>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</si>
  <si>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</si>
  <si>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</si>
  <si>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</si>
  <si>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</si>
  <si>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</si>
  <si>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</si>
  <si>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</si>
  <si>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</si>
  <si>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</si>
  <si>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</si>
  <si>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</si>
  <si>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</si>
  <si>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</si>
  <si>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</si>
  <si>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</si>
  <si>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</si>
  <si>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</si>
  <si>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</si>
  <si>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</si>
  <si>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</si>
  <si>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</si>
  <si>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</si>
  <si>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</si>
  <si>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</si>
  <si>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</si>
  <si>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</si>
  <si>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</si>
  <si>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</si>
  <si>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</si>
  <si>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</si>
  <si>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</si>
  <si>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</si>
  <si>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</si>
  <si>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</si>
  <si>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</si>
  <si>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</si>
  <si>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</si>
  <si>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</si>
  <si>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</si>
  <si>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</si>
  <si>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</si>
  <si>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</si>
  <si>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</si>
  <si>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</si>
  <si>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</si>
  <si>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</si>
  <si>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</si>
  <si>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</si>
  <si>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</si>
  <si>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</si>
  <si>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</si>
  <si>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</si>
  <si>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</si>
  <si>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</si>
  <si>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</si>
  <si>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</si>
  <si>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</si>
  <si>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</si>
  <si>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Incremento por variación de temperatura.</t>
  </si>
  <si>
    <t>SIN CONSUMO DE COMBUSTIBLE DIESEL EN PLANTA.</t>
  </si>
  <si>
    <t>Reporte de Consumo de Combustibles</t>
  </si>
  <si>
    <t>CONSUMO DE COMBUSTIBLES - LÍQUIDO, SÓLIDO, GASEOSO</t>
  </si>
  <si>
    <t>MEDIDOR</t>
  </si>
  <si>
    <t>10/Jul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</si>
  <si>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</si>
  <si>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</si>
  <si>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</si>
  <si>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</si>
  <si>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</si>
  <si>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</si>
  <si>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</si>
  <si>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</si>
  <si>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</si>
  <si>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</si>
  <si>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</si>
  <si>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</si>
  <si>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</si>
  <si>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</si>
  <si>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</si>
  <si>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</si>
  <si>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</si>
  <si>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</si>
  <si>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</si>
  <si>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</si>
  <si>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</si>
  <si>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</si>
  <si>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</si>
  <si>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</si>
  <si>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</si>
  <si>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</si>
  <si>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</si>
  <si>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</si>
  <si>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</si>
  <si>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</si>
  <si>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</si>
  <si>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</si>
  <si>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</si>
  <si>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</si>
  <si>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</si>
  <si>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</si>
  <si>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</si>
  <si>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</si>
  <si>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</si>
  <si>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</si>
  <si>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</si>
  <si>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</si>
  <si>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</si>
  <si>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</si>
  <si>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</si>
  <si>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</si>
  <si>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</si>
  <si>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</si>
  <si>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</si>
  <si>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</si>
  <si>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</si>
  <si>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</si>
  <si>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</si>
  <si>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</si>
  <si>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</si>
  <si>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</si>
  <si>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</si>
  <si>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</si>
  <si>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</si>
  <si>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</si>
  <si>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</si>
  <si>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</si>
  <si>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</si>
  <si>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</si>
  <si>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</si>
  <si>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</si>
  <si>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</si>
  <si>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</si>
  <si>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</si>
  <si>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</si>
  <si>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</si>
  <si>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</si>
  <si>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</si>
  <si>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</si>
  <si>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</si>
  <si>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</si>
  <si>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10/07/2026 01:00</t>
  </si>
  <si>
    <t>10/07/2026 02:00</t>
  </si>
  <si>
    <t>10/07/2026 03:00</t>
  </si>
  <si>
    <t>10/07/2026 04:00</t>
  </si>
  <si>
    <t>10/07/2026 05:00</t>
  </si>
  <si>
    <t>10/07/2026 11:00</t>
  </si>
  <si>
    <t>10/07/2026 12:00</t>
  </si>
  <si>
    <t>10/07/2026 13:00</t>
  </si>
  <si>
    <t>10/07/2026 19:00</t>
  </si>
  <si>
    <t>10/07/2026 20:00</t>
  </si>
  <si>
    <t>10/07/2026 21:00</t>
  </si>
  <si>
    <t>10/07/2026 22:00</t>
  </si>
  <si>
    <t>10/07/2026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</si>
  <si>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</si>
  <si>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</si>
  <si>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</si>
  <si>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</si>
  <si>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</si>
  <si>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</si>
  <si>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11/07/2026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</si>
  <si>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</si>
  <si>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</si>
  <si>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</si>
  <si>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</si>
  <si>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</si>
  <si>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</si>
  <si>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</si>
  <si>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</si>
  <si>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</si>
  <si>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</si>
  <si>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</si>
  <si>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</si>
  <si>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</si>
  <si>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</si>
  <si>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</si>
  <si>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</si>
  <si>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</si>
  <si>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</si>
  <si>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</si>
  <si>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</si>
  <si>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</si>
  <si>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</si>
  <si>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</si>
  <si>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</si>
  <si>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</si>
  <si>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</si>
  <si>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</si>
  <si>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</si>
  <si>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</si>
  <si>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</si>
  <si>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</si>
  <si>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</si>
  <si>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</si>
  <si>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</si>
  <si>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</si>
  <si>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</si>
  <si>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</si>
  <si>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</si>
  <si>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</si>
  <si>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</si>
  <si>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</si>
  <si>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</si>
  <si>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</si>
  <si>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</si>
  <si>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</si>
  <si>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</si>
  <si>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</si>
  <si>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</si>
  <si>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</si>
  <si>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</si>
  <si>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</si>
  <si>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</si>
  <si>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</si>
  <si>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</si>
  <si>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</si>
  <si>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</si>
  <si>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</si>
  <si>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</si>
  <si>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</si>
  <si>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</si>
  <si>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</si>
  <si>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</si>
  <si>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</si>
  <si>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</si>
  <si>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</si>
  <si>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</si>
  <si>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</si>
  <si>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</si>
  <si>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</si>
  <si>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</si>
  <si>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</si>
  <si>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</si>
  <si>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</si>
  <si>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</si>
  <si>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</si>
  <si>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</si>
  <si>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</si>
  <si>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</si>
  <si>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</si>
  <si>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</si>
  <si>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</si>
  <si>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</si>
  <si>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</si>
  <si>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</si>
  <si>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</si>
  <si>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</si>
  <si>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</si>
  <si>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</si>
  <si>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</si>
  <si>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</si>
  <si>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</si>
  <si>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</si>
  <si>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</si>
  <si>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</si>
  <si>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</si>
  <si>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</si>
  <si>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</si>
  <si>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</si>
  <si>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</si>
  <si>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</si>
  <si>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</si>
  <si>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</si>
  <si>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</si>
  <si>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</si>
  <si>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</si>
  <si>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</si>
  <si>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</si>
  <si>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</si>
  <si>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</si>
  <si>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</si>
  <si>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</si>
  <si>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</si>
  <si>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</si>
  <si>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</si>
  <si>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</si>
  <si>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</si>
  <si>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</si>
  <si>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</si>
  <si>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</si>
  <si>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</si>
  <si>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</si>
  <si>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</si>
  <si>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</si>
  <si>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</si>
  <si>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</si>
  <si>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</si>
  <si>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</si>
  <si>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</si>
  <si>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</si>
  <si>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</si>
  <si>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</si>
  <si>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</si>
  <si>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</si>
  <si>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</si>
  <si>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</si>
  <si>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</si>
  <si>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</si>
  <si>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</si>
  <si>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</si>
  <si>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</si>
  <si>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</si>
  <si>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</si>
  <si>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</si>
  <si>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</si>
  <si>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</si>
  <si>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</si>
  <si>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</si>
  <si>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</si>
  <si>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</si>
  <si>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</si>
  <si>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</si>
  <si>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</si>
  <si>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</si>
  <si>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</si>
  <si>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</si>
  <si>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</si>
  <si>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</si>
  <si>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</si>
  <si>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</si>
  <si>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</si>
  <si>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</si>
  <si>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</si>
  <si>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</si>
  <si>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</si>
  <si>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</si>
  <si>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</si>
  <si>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</si>
  <si>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</si>
  <si>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</si>
  <si>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</si>
  <si>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</si>
  <si>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</si>
  <si>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</si>
  <si>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</si>
  <si>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</si>
  <si>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</si>
  <si>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</si>
  <si>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</si>
  <si>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</si>
  <si>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</si>
  <si>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</si>
  <si>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</si>
  <si>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</si>
  <si>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</si>
  <si>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</si>
  <si>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</si>
  <si>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</si>
  <si>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</si>
  <si>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</si>
  <si>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</si>
  <si>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</si>
  <si>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</si>
  <si>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</si>
  <si>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</si>
  <si>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</si>
  <si>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</si>
  <si>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</si>
  <si>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</si>
  <si>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</si>
  <si>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</si>
  <si>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</si>
  <si>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</si>
  <si>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</si>
  <si>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</si>
  <si>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</si>
  <si>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</si>
  <si>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</si>
  <si>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</si>
  <si>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</si>
  <si>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</si>
  <si>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</si>
  <si>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</si>
  <si>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</si>
  <si>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</si>
  <si>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</si>
  <si>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</si>
  <si>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</si>
  <si>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</si>
  <si>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</si>
  <si>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</si>
  <si>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</si>
  <si>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</si>
  <si>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</si>
  <si>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</si>
  <si>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</si>
  <si>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</si>
  <si>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</si>
  <si>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</si>
  <si>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</si>
  <si>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</si>
  <si>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</si>
  <si>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</si>
  <si>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</si>
  <si>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</si>
  <si>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</si>
  <si>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</si>
  <si>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</si>
  <si>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</si>
  <si>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</si>
  <si>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</si>
  <si>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</si>
  <si>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</si>
  <si>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</si>
  <si>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</si>
  <si>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</si>
  <si>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</si>
  <si>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</si>
  <si>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</si>
  <si>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</si>
  <si>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</si>
  <si>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</si>
  <si>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</si>
  <si>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</si>
  <si>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</si>
  <si>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</si>
  <si>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</si>
  <si>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</si>
  <si>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</si>
  <si>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</si>
  <si>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</si>
  <si>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</si>
  <si>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</si>
  <si>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</si>
  <si>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</si>
  <si>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</si>
  <si>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</si>
  <si>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</si>
  <si>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</si>
  <si>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</si>
  <si>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</si>
  <si>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</si>
  <si>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</si>
  <si>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</si>
  <si>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</si>
  <si>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</si>
  <si>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</si>
  <si>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</si>
  <si>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</si>
  <si>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</si>
  <si>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</si>
  <si>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</si>
  <si>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</si>
  <si>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</si>
  <si>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</si>
  <si>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</si>
  <si>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</si>
  <si>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</si>
  <si>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</si>
  <si>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</si>
  <si>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</si>
  <si>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</si>
  <si>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</si>
  <si>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</si>
  <si>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</si>
  <si>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</si>
  <si>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</si>
  <si>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</si>
  <si>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</si>
  <si>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</si>
  <si>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</si>
  <si>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</si>
  <si>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</si>
  <si>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</si>
  <si>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</si>
  <si>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</si>
  <si>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</si>
  <si>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</si>
  <si>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</si>
  <si>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</si>
  <si>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</si>
  <si>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</si>
  <si>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</si>
  <si>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</si>
  <si>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</si>
  <si>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</si>
  <si>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</si>
  <si>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</si>
  <si>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</si>
  <si>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</si>
  <si>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</si>
  <si>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</si>
  <si>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</si>
  <si>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</si>
  <si>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</si>
  <si>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</si>
  <si>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</si>
  <si>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</si>
  <si>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</si>
  <si>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</si>
  <si>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</si>
  <si>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</si>
  <si>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</si>
  <si>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</si>
  <si>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</si>
  <si>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</si>
  <si>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</si>
  <si>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</si>
  <si>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</si>
  <si>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</si>
  <si>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</si>
  <si>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</si>
  <si>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</si>
  <si>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</si>
  <si>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</si>
  <si>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</si>
  <si>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</si>
  <si>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</si>
  <si>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</si>
  <si>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</si>
  <si>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</si>
  <si>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</si>
  <si>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</si>
  <si>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</si>
  <si>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</si>
  <si>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</si>
  <si>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</si>
  <si>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</si>
  <si>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</si>
  <si>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</si>
  <si>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</si>
  <si>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</si>
  <si>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</si>
  <si>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</si>
  <si>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</si>
  <si>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</si>
  <si>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</si>
  <si>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</si>
  <si>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</si>
  <si>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</si>
  <si>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</si>
  <si>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</si>
  <si>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</si>
  <si>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</si>
  <si>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</si>
  <si>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</si>
  <si>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</si>
  <si>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</si>
  <si>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</si>
  <si>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</si>
  <si>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</si>
  <si>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</si>
  <si>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</si>
  <si>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</si>
  <si>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</si>
  <si>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</si>
  <si>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</si>
  <si>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</si>
  <si>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</si>
  <si>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</si>
  <si>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</si>
  <si>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</si>
  <si>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</si>
  <si>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</si>
  <si>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</si>
  <si>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</si>
  <si>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</si>
  <si>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</si>
  <si>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</si>
  <si>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</si>
  <si>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</si>
  <si>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</si>
  <si>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</si>
  <si>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</si>
  <si>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</si>
  <si>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</si>
  <si>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</si>
  <si>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</si>
  <si>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</si>
  <si>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</si>
  <si>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</si>
  <si>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</si>
  <si>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</si>
  <si>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</si>
  <si>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</si>
  <si>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</si>
  <si>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</si>
  <si>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</si>
  <si>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</si>
  <si>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</si>
  <si>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</si>
  <si>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</si>
  <si>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</si>
  <si>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</si>
  <si>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</si>
  <si>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</si>
  <si>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</si>
  <si>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</si>
  <si>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</si>
  <si>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</si>
  <si>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</si>
  <si>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</si>
  <si>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</si>
  <si>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</si>
  <si>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</si>
  <si>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</si>
  <si>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</si>
  <si>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</si>
  <si>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</si>
  <si>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</si>
  <si>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</si>
  <si>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</si>
  <si>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</si>
  <si>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</si>
  <si>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</si>
  <si>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</si>
  <si>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</si>
  <si>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</si>
  <si>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</si>
  <si>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</si>
  <si>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</si>
  <si>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</si>
  <si>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</si>
  <si>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</si>
  <si>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</si>
  <si>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</si>
  <si>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</si>
  <si>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</si>
  <si>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</si>
  <si>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</si>
  <si>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</si>
  <si>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</si>
  <si>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</si>
  <si>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</si>
  <si>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</si>
  <si>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</si>
  <si>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</si>
  <si>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</si>
  <si>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</si>
  <si>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</si>
  <si>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</si>
  <si>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</si>
  <si>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</si>
  <si>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</si>
  <si>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</si>
  <si>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</si>
  <si>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</si>
  <si>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</si>
  <si>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</si>
  <si>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</si>
  <si>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</si>
  <si>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</si>
  <si>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</si>
  <si>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</si>
  <si>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</si>
  <si>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</si>
  <si>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</si>
  <si>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</si>
  <si>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</si>
  <si>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</si>
  <si>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</si>
  <si>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</si>
  <si>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</si>
  <si>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</si>
  <si>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</si>
  <si>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</si>
  <si>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</si>
  <si>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</si>
  <si>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</si>
  <si>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</si>
  <si>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</si>
  <si>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</si>
  <si>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</si>
  <si>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</si>
  <si>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</si>
  <si>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</si>
  <si>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</si>
  <si>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</si>
  <si>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</si>
  <si>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</si>
  <si>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</si>
  <si>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</si>
  <si>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</si>
  <si>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</si>
  <si>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</si>
  <si>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</si>
  <si>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</si>
  <si>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</si>
  <si>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</si>
  <si>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</si>
  <si>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</si>
  <si>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</si>
  <si>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</si>
  <si>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</si>
  <si>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</si>
  <si>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</si>
  <si>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</si>
  <si>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</si>
  <si>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</si>
  <si>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</si>
  <si>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</si>
  <si>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</si>
  <si>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</si>
  <si>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</si>
  <si>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</si>
  <si>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</si>
  <si>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</si>
  <si>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</si>
  <si>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</si>
  <si>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</si>
  <si>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</si>
  <si>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</si>
  <si>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</si>
  <si>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</si>
  <si>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</si>
  <si>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</si>
  <si>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</si>
  <si>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</si>
  <si>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</si>
  <si>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</si>
  <si>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</si>
  <si>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</si>
  <si>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</si>
  <si>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</si>
  <si>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</si>
  <si>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</si>
  <si>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</si>
  <si>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</si>
  <si>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</si>
  <si>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</si>
  <si>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</si>
  <si>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</si>
  <si>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</si>
  <si>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</si>
  <si>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</si>
  <si>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</si>
  <si>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</si>
  <si>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</si>
  <si>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</si>
  <si>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</si>
  <si>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</si>
  <si>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</si>
  <si>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</si>
  <si>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</si>
  <si>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</si>
  <si>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</si>
  <si>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</si>
  <si>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</si>
  <si>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</si>
  <si>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L-2091</t>
  </si>
  <si>
    <t>L-5032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</si>
  <si>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</si>
  <si>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</si>
  <si>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</si>
  <si>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</si>
  <si>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</si>
  <si>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</si>
  <si>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</si>
  <si>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</si>
  <si>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</si>
  <si>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</si>
  <si>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</si>
  <si>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</si>
  <si>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</si>
  <si>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</si>
  <si>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</si>
  <si>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</si>
  <si>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</si>
  <si>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</si>
  <si>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</si>
  <si>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</si>
  <si>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</si>
  <si>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</si>
  <si>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</si>
  <si>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</si>
  <si>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</si>
  <si>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</si>
  <si>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</si>
  <si>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</si>
  <si>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</si>
  <si>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</si>
  <si>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</si>
  <si>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</si>
  <si>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</si>
  <si>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</si>
  <si>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</si>
  <si>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</si>
  <si>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</si>
  <si>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</si>
  <si>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</si>
  <si>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L-1142</t>
  </si>
  <si>
    <t>AT82-211 (138 kV)</t>
  </si>
  <si>
    <t>T69-11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</si>
  <si>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</si>
  <si>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</si>
  <si>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</si>
  <si>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</si>
  <si>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</si>
  <si>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</si>
  <si>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</si>
  <si>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</si>
  <si>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</si>
  <si>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</si>
  <si>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</si>
  <si>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</si>
  <si>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</si>
  <si>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</si>
  <si>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</si>
  <si>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</si>
  <si>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</si>
  <si>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</si>
  <si>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</si>
  <si>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</si>
  <si>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</si>
  <si>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</si>
  <si>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</si>
  <si>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</si>
  <si>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</si>
  <si>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</si>
  <si>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</si>
  <si>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</si>
  <si>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</si>
  <si>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</si>
  <si>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</si>
  <si>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</si>
  <si>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</si>
  <si>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</si>
  <si>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</si>
  <si>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</si>
  <si>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</si>
  <si>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</si>
  <si>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</si>
  <si>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</si>
  <si>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</si>
  <si>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</si>
  <si>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L-5035</t>
  </si>
  <si>
    <t>L-2071</t>
  </si>
  <si>
    <t>L-2072</t>
  </si>
  <si>
    <t>AT-104 523</t>
  </si>
  <si>
    <t>L-1026</t>
  </si>
  <si>
    <t>L-1041</t>
  </si>
  <si>
    <t>L-1020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</si>
  <si>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</si>
  <si>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</si>
  <si>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</si>
  <si>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</si>
  <si>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</si>
  <si>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</si>
  <si>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</si>
  <si>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</si>
  <si>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</si>
  <si>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</si>
  <si>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</si>
  <si>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</si>
  <si>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</si>
  <si>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</si>
  <si>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</si>
  <si>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</si>
  <si>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</si>
  <si>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</si>
  <si>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</si>
  <si>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</si>
  <si>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</si>
  <si>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</si>
  <si>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</si>
  <si>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</si>
  <si>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</si>
  <si>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</si>
  <si>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</si>
  <si>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</si>
  <si>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</si>
  <si>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</si>
  <si>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</si>
  <si>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</si>
  <si>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LUZ DEL SUR</t>
  </si>
  <si>
    <t>INMOBILIARIA KANPU S.A.</t>
  </si>
  <si>
    <t>ABY TRANSMISIÓN SUR</t>
  </si>
  <si>
    <t>ELECTROCENTRO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</si>
  <si>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</si>
  <si>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</si>
  <si>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</si>
  <si>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</si>
  <si>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</si>
  <si>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</si>
  <si>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</si>
  <si>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</si>
  <si>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</si>
  <si>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</si>
  <si>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</si>
  <si>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</si>
  <si>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</si>
  <si>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</si>
  <si>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</si>
  <si>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</si>
  <si>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</si>
  <si>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</si>
  <si>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</si>
  <si>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</si>
  <si>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</si>
  <si>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</si>
  <si>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</si>
  <si>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</si>
  <si>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</si>
  <si>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</si>
  <si>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</si>
  <si>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</si>
  <si>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</si>
  <si>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</si>
  <si>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</si>
  <si>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</si>
  <si>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</si>
  <si>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</si>
  <si>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</si>
  <si>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</si>
  <si>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</si>
  <si>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</si>
  <si>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</si>
  <si>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</si>
  <si>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</si>
  <si>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</si>
  <si>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</si>
  <si>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</si>
  <si>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</si>
  <si>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</si>
  <si>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</si>
  <si>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</si>
  <si>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</si>
  <si>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</si>
  <si>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</si>
  <si>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</si>
  <si>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</si>
  <si>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</si>
  <si>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</si>
  <si>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</si>
  <si>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</si>
  <si>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</si>
  <si>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</si>
  <si>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</si>
  <si>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</si>
  <si>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</si>
  <si>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</si>
  <si>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</si>
  <si>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</si>
  <si>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</si>
  <si>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</si>
  <si>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</si>
  <si>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</si>
  <si>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</si>
  <si>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</si>
  <si>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</si>
  <si>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</si>
  <si>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</si>
  <si>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</si>
  <si>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</si>
  <si>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</si>
  <si>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</si>
  <si>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</si>
  <si>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</si>
  <si>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</si>
  <si>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</si>
  <si>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</si>
  <si>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</si>
  <si>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</si>
  <si>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</si>
  <si>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</si>
  <si>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</si>
  <si>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</si>
  <si>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</si>
  <si>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</si>
  <si>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</si>
  <si>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</si>
  <si>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</si>
  <si>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</si>
  <si>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</si>
  <si>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</si>
  <si>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</si>
  <si>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</si>
  <si>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</si>
  <si>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</si>
  <si>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</si>
  <si>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</si>
  <si>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</si>
  <si>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</si>
  <si>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</si>
  <si>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</si>
  <si>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</si>
  <si>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</si>
  <si>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</si>
  <si>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</si>
  <si>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</si>
  <si>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</si>
  <si>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</si>
  <si>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</si>
  <si>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</si>
  <si>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</si>
  <si>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</si>
  <si>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</si>
  <si>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</si>
  <si>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</si>
  <si>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</si>
  <si>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</si>
  <si>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</si>
  <si>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</si>
  <si>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</si>
  <si>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</si>
  <si>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</si>
  <si>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</si>
  <si>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</si>
  <si>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</si>
  <si>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</si>
  <si>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</si>
  <si>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</si>
  <si>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</si>
  <si>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</si>
  <si>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</si>
  <si>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</si>
  <si>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</si>
  <si>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</si>
  <si>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</si>
  <si>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</si>
  <si>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</si>
  <si>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</si>
  <si>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</si>
  <si>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</si>
  <si>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</si>
  <si>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</si>
  <si>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</si>
  <si>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</si>
  <si>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</si>
  <si>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</si>
  <si>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</si>
  <si>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</si>
  <si>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</si>
  <si>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</si>
  <si>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</si>
  <si>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</si>
  <si>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</si>
  <si>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</si>
  <si>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</si>
  <si>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</si>
  <si>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</si>
  <si>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</si>
  <si>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</si>
  <si>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</si>
  <si>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</si>
  <si>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</si>
  <si>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</si>
  <si>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</si>
  <si>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</si>
  <si>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</si>
  <si>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</si>
  <si>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</si>
  <si>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</si>
  <si>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</si>
  <si>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</si>
  <si>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</si>
  <si>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</si>
  <si>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</si>
  <si>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</si>
  <si>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</si>
  <si>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</si>
  <si>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</si>
  <si>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</si>
  <si>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</si>
  <si>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</si>
  <si>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</si>
  <si>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</si>
  <si>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</si>
  <si>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</si>
  <si>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</si>
  <si>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</si>
  <si>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</si>
  <si>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</si>
  <si>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</si>
  <si>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</si>
  <si>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</si>
  <si>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</si>
  <si>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</si>
  <si>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</si>
  <si>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</si>
  <si>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</si>
  <si>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</si>
  <si>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</si>
  <si>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</si>
  <si>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</si>
  <si>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</si>
  <si>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</si>
  <si>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</si>
  <si>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</si>
  <si>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</si>
  <si>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</si>
  <si>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</si>
  <si>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</si>
  <si>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</si>
  <si>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</si>
  <si>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</si>
  <si>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</si>
  <si>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</si>
  <si>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</si>
  <si>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</si>
  <si>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</si>
  <si>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</si>
  <si>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</si>
  <si>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</si>
  <si>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</si>
  <si>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</si>
  <si>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</si>
  <si>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</si>
  <si>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</si>
  <si>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</si>
  <si>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</si>
  <si>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</si>
  <si>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</si>
  <si>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</si>
  <si>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</si>
  <si>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</si>
  <si>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</si>
  <si>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</si>
  <si>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</si>
  <si>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</si>
  <si>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</si>
  <si>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</si>
  <si>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</si>
  <si>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</si>
  <si>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</si>
  <si>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</si>
  <si>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</si>
  <si>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</si>
  <si>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</si>
  <si>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</si>
  <si>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</si>
  <si>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</si>
  <si>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</si>
  <si>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</si>
  <si>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</si>
  <si>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</si>
  <si>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</si>
  <si>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</si>
  <si>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</si>
  <si>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</si>
  <si>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</si>
  <si>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</si>
  <si>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</si>
  <si>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</si>
  <si>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</si>
  <si>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</si>
  <si>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</si>
  <si>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</si>
  <si>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</si>
  <si>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</si>
  <si>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</si>
  <si>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</si>
  <si>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</si>
  <si>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</si>
  <si>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</si>
  <si>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</si>
  <si>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</si>
  <si>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</si>
  <si>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</si>
  <si>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</si>
  <si>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</si>
  <si>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</si>
  <si>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</si>
  <si>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</si>
  <si>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</si>
  <si>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</si>
  <si>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</si>
  <si>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</si>
  <si>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</si>
  <si>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</si>
  <si>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</si>
  <si>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</si>
  <si>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</si>
  <si>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</si>
  <si>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</si>
  <si>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</si>
  <si>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</si>
  <si>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</si>
  <si>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</si>
  <si>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</si>
  <si>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</si>
  <si>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</si>
  <si>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</si>
  <si>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</si>
  <si>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</si>
  <si>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</si>
  <si>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</si>
  <si>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</si>
  <si>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</si>
  <si>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</si>
  <si>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</si>
  <si>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</si>
  <si>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</si>
  <si>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</si>
  <si>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</si>
  <si>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</si>
  <si>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</si>
  <si>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</si>
  <si>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</si>
  <si>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</si>
  <si>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</si>
  <si>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</si>
  <si>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</si>
  <si>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</si>
  <si>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</si>
  <si>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</si>
  <si>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</si>
  <si>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</si>
  <si>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</si>
  <si>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</si>
  <si>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</si>
  <si>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</si>
  <si>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</si>
  <si>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</si>
  <si>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</si>
  <si>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</si>
  <si>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</si>
  <si>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</si>
  <si>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</si>
  <si>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</si>
  <si>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</si>
  <si>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</si>
  <si>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</si>
  <si>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</si>
  <si>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SOCABAYA</t>
  </si>
  <si>
    <t>MOQUEGUA</t>
  </si>
  <si>
    <t>PUNO</t>
  </si>
  <si>
    <t>LOS HÉROES</t>
  </si>
  <si>
    <t>BOTIFLACA (CUAJONE)</t>
  </si>
  <si>
    <t>CERRO VERDE</t>
  </si>
  <si>
    <t>TINTAYA NUEVA</t>
  </si>
  <si>
    <t>CACHIMAYO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</si>
  <si>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</si>
  <si>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</si>
  <si>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</si>
  <si>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</si>
  <si>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</si>
  <si>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</si>
  <si>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</si>
  <si>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</si>
  <si>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</si>
  <si>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</si>
  <si>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</si>
  <si>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</si>
  <si>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</si>
  <si>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</si>
  <si>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</si>
  <si>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</si>
  <si>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</si>
  <si>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</si>
  <si>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</si>
  <si>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</si>
  <si>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</si>
  <si>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</si>
  <si>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</si>
  <si>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</si>
  <si>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</si>
  <si>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</si>
  <si>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</si>
  <si>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</si>
  <si>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11:54:02
</t>
  </si>
  <si>
    <t xml:space="preserve">59.846 
</t>
  </si>
  <si>
    <t xml:space="preserve">06:38:00
</t>
  </si>
  <si>
    <t xml:space="preserve">60.219 
</t>
  </si>
  <si>
    <t>DATACENTERCOES</t>
  </si>
  <si>
    <t xml:space="preserve">60.220 
</t>
  </si>
  <si>
    <t>PUCALLPA ISA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</si>
  <si>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</si>
  <si>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</si>
  <si>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</si>
  <si>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</si>
  <si>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</si>
  <si>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</si>
  <si>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</si>
  <si>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</si>
  <si>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</si>
  <si>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</si>
  <si>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</si>
  <si>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</si>
  <si>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</si>
  <si>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</si>
  <si>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</si>
  <si>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</si>
  <si>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</si>
  <si>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</si>
  <si>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</si>
  <si>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</si>
  <si>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</si>
  <si>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</si>
  <si>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11560449 y resultó S/. 1705571 (17.31% ) menor que el correspondiente al viernes de la semana pasada.</t>
  </si>
  <si>
    <t>Fecha</t>
  </si>
  <si>
    <t>Costo Total Ejecutado</t>
  </si>
  <si>
    <t>Costo Total Programado</t>
  </si>
  <si>
    <t>VIE 3</t>
  </si>
  <si>
    <t>SAB 4</t>
  </si>
  <si>
    <t>DOM 5</t>
  </si>
  <si>
    <t>LUN 6</t>
  </si>
  <si>
    <t>MAR 7</t>
  </si>
  <si>
    <t>MIE 8</t>
  </si>
  <si>
    <t>JUE 9</t>
  </si>
  <si>
    <t>VIE 10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</si>
  <si>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</si>
  <si>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</si>
  <si>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</si>
  <si>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</si>
  <si>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</si>
  <si>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</si>
  <si>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</si>
  <si>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</si>
  <si>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</si>
  <si>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</si>
  <si>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</si>
  <si>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</si>
  <si>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</si>
  <si>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</si>
  <si>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</si>
  <si>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</si>
  <si>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</si>
  <si>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</si>
  <si>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</si>
  <si>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</si>
  <si>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</si>
  <si>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</si>
  <si>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</si>
  <si>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</si>
  <si>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</si>
  <si>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</si>
  <si>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</si>
  <si>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</si>
  <si>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</si>
  <si>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</si>
  <si>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</si>
  <si>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</si>
  <si>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</si>
  <si>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</si>
  <si>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</si>
  <si>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</si>
  <si>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</si>
  <si>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</si>
  <si>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</si>
  <si>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</si>
  <si>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</si>
  <si>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</si>
  <si>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</si>
  <si>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</si>
  <si>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</si>
  <si>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</si>
  <si>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</si>
  <si>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</si>
  <si>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</si>
  <si>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</si>
  <si>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</si>
  <si>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</si>
  <si>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</si>
  <si>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</si>
  <si>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</si>
  <si>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</si>
  <si>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</si>
  <si>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</si>
  <si>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</si>
  <si>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</si>
  <si>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</si>
  <si>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</si>
  <si>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</si>
  <si>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</si>
  <si>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</si>
  <si>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</si>
  <si>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</si>
  <si>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</si>
  <si>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</si>
  <si>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</si>
  <si>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</si>
  <si>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</si>
  <si>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</si>
  <si>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</si>
  <si>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</si>
  <si>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</si>
  <si>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</si>
  <si>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</si>
  <si>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</si>
  <si>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</si>
  <si>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</si>
  <si>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</si>
  <si>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</si>
  <si>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</si>
  <si>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</si>
  <si>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</si>
  <si>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</si>
  <si>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</si>
  <si>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</si>
  <si>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</si>
  <si>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</si>
  <si>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</si>
  <si>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</si>
  <si>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</si>
  <si>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</si>
  <si>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</si>
  <si>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</si>
  <si>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</si>
  <si>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</si>
  <si>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</si>
  <si>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</si>
  <si>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</si>
  <si>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</si>
  <si>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</si>
  <si>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</si>
  <si>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</si>
  <si>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</si>
  <si>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</si>
  <si>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</si>
  <si>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</si>
  <si>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</si>
  <si>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</si>
  <si>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</si>
  <si>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</si>
  <si>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</si>
  <si>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</si>
  <si>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</si>
  <si>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</si>
  <si>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</si>
  <si>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</si>
  <si>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</si>
  <si>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</si>
  <si>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</si>
  <si>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</si>
  <si>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</si>
  <si>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</si>
  <si>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</si>
  <si>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</si>
  <si>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</si>
  <si>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</si>
  <si>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</si>
  <si>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</si>
  <si>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</si>
  <si>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</si>
  <si>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</si>
  <si>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</si>
  <si>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</si>
  <si>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</si>
  <si>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</si>
  <si>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</si>
  <si>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</si>
  <si>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</si>
  <si>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</si>
  <si>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</si>
  <si>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</si>
  <si>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</si>
  <si>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</si>
  <si>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</si>
  <si>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</si>
  <si>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</si>
  <si>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</si>
  <si>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</si>
  <si>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</si>
  <si>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</si>
  <si>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</si>
  <si>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</si>
  <si>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</si>
  <si>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</si>
  <si>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</si>
  <si>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</si>
  <si>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</si>
  <si>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</si>
  <si>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</si>
  <si>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</si>
  <si>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</si>
  <si>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</si>
  <si>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</si>
  <si>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</si>
  <si>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</si>
  <si>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</si>
  <si>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</si>
  <si>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</si>
  <si>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</si>
  <si>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</si>
  <si>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</si>
  <si>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</si>
  <si>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</si>
  <si>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</si>
  <si>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</si>
  <si>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</si>
  <si>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</si>
  <si>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</si>
  <si>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</si>
  <si>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</si>
  <si>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</si>
  <si>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</si>
  <si>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</si>
  <si>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</si>
  <si>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</si>
  <si>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</si>
  <si>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</si>
  <si>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</si>
  <si>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</si>
  <si>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</si>
  <si>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</si>
  <si>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</si>
  <si>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</si>
  <si>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</si>
  <si>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</si>
  <si>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</si>
  <si>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</si>
  <si>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</si>
  <si>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</si>
  <si>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</si>
  <si>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</si>
  <si>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</si>
  <si>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</si>
  <si>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</si>
  <si>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</si>
  <si>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</si>
  <si>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</si>
  <si>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</si>
  <si>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</si>
  <si>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</si>
  <si>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</si>
  <si>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</si>
  <si>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</si>
  <si>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</si>
  <si>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</si>
  <si>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</si>
  <si>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</si>
  <si>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</si>
  <si>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</si>
  <si>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</si>
  <si>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</si>
  <si>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</si>
  <si>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</si>
  <si>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</si>
  <si>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</si>
  <si>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</si>
  <si>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</si>
  <si>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</si>
  <si>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</si>
  <si>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</si>
  <si>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</si>
  <si>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</si>
  <si>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</si>
  <si>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</si>
  <si>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</si>
  <si>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</si>
  <si>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</si>
  <si>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</si>
  <si>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</si>
  <si>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</si>
  <si>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</si>
  <si>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</si>
  <si>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</si>
  <si>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</si>
  <si>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</si>
  <si>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</si>
  <si>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</si>
  <si>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</si>
  <si>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</si>
  <si>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</si>
  <si>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</si>
  <si>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</si>
  <si>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</si>
  <si>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</si>
  <si>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</si>
  <si>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</si>
  <si>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</si>
  <si>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</si>
  <si>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</si>
  <si>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</si>
  <si>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</si>
  <si>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</si>
  <si>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</si>
  <si>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</si>
  <si>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</si>
  <si>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</si>
  <si>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</si>
  <si>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</si>
  <si>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</si>
  <si>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</si>
  <si>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</si>
  <si>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</si>
  <si>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</si>
  <si>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</si>
  <si>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</si>
  <si>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</si>
  <si>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</si>
  <si>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</si>
  <si>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</si>
  <si>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</si>
  <si>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</si>
  <si>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</si>
  <si>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</si>
  <si>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</si>
  <si>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</si>
  <si>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</si>
  <si>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</si>
  <si>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</si>
  <si>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</si>
  <si>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</si>
  <si>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</si>
  <si>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</si>
  <si>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</si>
  <si>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</si>
  <si>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</si>
  <si>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</si>
  <si>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</si>
  <si>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La C.H. Chimay brindó RSF por bajo nivel de embalse</t>
  </si>
  <si>
    <t>G2 de CH Cheves no dio RSF por nivel bajo de embalse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</si>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</sst>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7011AD"/>
      </patternFill>
    </fill>
    <fill>
      <patternFill patternType="solid">
        <fgColor rgb="FFB4F985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170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0" fontId="33" fillId="32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1048.1211000000001</c:v>
                </c:pt>
                <c:pt idx="1">
                  <c:v>1025.06</c:v>
                </c:pt>
                <c:pt idx="2">
                  <c:v>1043.4926</c:v>
                </c:pt>
                <c:pt idx="3">
                  <c:v>995.78880000000004</c:v>
                </c:pt>
                <c:pt idx="4">
                  <c:v>979.32809999999995</c:v>
                </c:pt>
                <c:pt idx="5">
                  <c:v>958.67129999999997</c:v>
                </c:pt>
                <c:pt idx="6">
                  <c:v>974.23310000000004</c:v>
                </c:pt>
                <c:pt idx="7">
                  <c:v>975.73389999999995</c:v>
                </c:pt>
                <c:pt idx="8">
                  <c:v>982.81579999999997</c:v>
                </c:pt>
                <c:pt idx="9">
                  <c:v>988.04089999999997</c:v>
                </c:pt>
                <c:pt idx="10">
                  <c:v>1020.4977</c:v>
                </c:pt>
                <c:pt idx="11">
                  <c:v>1046.2165</c:v>
                </c:pt>
                <c:pt idx="12">
                  <c:v>1106.829</c:v>
                </c:pt>
                <c:pt idx="13">
                  <c:v>1102.8641</c:v>
                </c:pt>
                <c:pt idx="14">
                  <c:v>1113.3154999999999</c:v>
                </c:pt>
                <c:pt idx="15">
                  <c:v>1124.8187</c:v>
                </c:pt>
                <c:pt idx="16">
                  <c:v>1167.2117000000001</c:v>
                </c:pt>
                <c:pt idx="17">
                  <c:v>1184.1279</c:v>
                </c:pt>
                <c:pt idx="18">
                  <c:v>1216.5234</c:v>
                </c:pt>
                <c:pt idx="19">
                  <c:v>1232.4802999999999</c:v>
                </c:pt>
                <c:pt idx="20">
                  <c:v>1250.7873999999999</c:v>
                </c:pt>
                <c:pt idx="21">
                  <c:v>1269.6847</c:v>
                </c:pt>
                <c:pt idx="22">
                  <c:v>1293.0362</c:v>
                </c:pt>
                <c:pt idx="23">
                  <c:v>1289.1032</c:v>
                </c:pt>
                <c:pt idx="24">
                  <c:v>1297.1087</c:v>
                </c:pt>
                <c:pt idx="25">
                  <c:v>1271.2750000000001</c:v>
                </c:pt>
                <c:pt idx="26">
                  <c:v>1260.5953</c:v>
                </c:pt>
                <c:pt idx="27">
                  <c:v>1307.2699</c:v>
                </c:pt>
                <c:pt idx="28">
                  <c:v>1300.1569</c:v>
                </c:pt>
                <c:pt idx="29">
                  <c:v>1306.2748999999999</c:v>
                </c:pt>
                <c:pt idx="30">
                  <c:v>1295.7501999999999</c:v>
                </c:pt>
                <c:pt idx="31">
                  <c:v>1331.5038</c:v>
                </c:pt>
                <c:pt idx="32">
                  <c:v>1289.2947999999999</c:v>
                </c:pt>
                <c:pt idx="33">
                  <c:v>1271.6577</c:v>
                </c:pt>
                <c:pt idx="34">
                  <c:v>1219.2429</c:v>
                </c:pt>
                <c:pt idx="35">
                  <c:v>1163.9129</c:v>
                </c:pt>
                <c:pt idx="36">
                  <c:v>1256.3647000000001</c:v>
                </c:pt>
                <c:pt idx="37">
                  <c:v>1313.5962</c:v>
                </c:pt>
                <c:pt idx="38">
                  <c:v>1300.6217999999999</c:v>
                </c:pt>
                <c:pt idx="39">
                  <c:v>1297.4970000000001</c:v>
                </c:pt>
                <c:pt idx="40">
                  <c:v>1285.4177</c:v>
                </c:pt>
                <c:pt idx="41">
                  <c:v>1271.8332</c:v>
                </c:pt>
                <c:pt idx="42">
                  <c:v>1262.0614</c:v>
                </c:pt>
                <c:pt idx="43">
                  <c:v>1223.3837000000001</c:v>
                </c:pt>
                <c:pt idx="44">
                  <c:v>1187.902</c:v>
                </c:pt>
                <c:pt idx="45">
                  <c:v>1146.4851000000001</c:v>
                </c:pt>
                <c:pt idx="46">
                  <c:v>1121.1618000000001</c:v>
                </c:pt>
                <c:pt idx="47">
                  <c:v>1097.0029999999999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7C-452D-94DF-8CDAB14022F5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1646.684</c:v>
                </c:pt>
                <c:pt idx="1">
                  <c:v>1627.8933999999999</c:v>
                </c:pt>
                <c:pt idx="2">
                  <c:v>1609.0364999999999</c:v>
                </c:pt>
                <c:pt idx="3">
                  <c:v>1600.7474</c:v>
                </c:pt>
                <c:pt idx="4">
                  <c:v>1610.2207000000001</c:v>
                </c:pt>
                <c:pt idx="5">
                  <c:v>1590.6701</c:v>
                </c:pt>
                <c:pt idx="6">
                  <c:v>1602.8357000000001</c:v>
                </c:pt>
                <c:pt idx="7">
                  <c:v>1621.1822</c:v>
                </c:pt>
                <c:pt idx="8">
                  <c:v>1624.8657000000001</c:v>
                </c:pt>
                <c:pt idx="9">
                  <c:v>1639.7103999999999</c:v>
                </c:pt>
                <c:pt idx="10">
                  <c:v>1678.7828999999999</c:v>
                </c:pt>
                <c:pt idx="11">
                  <c:v>1695.0431000000001</c:v>
                </c:pt>
                <c:pt idx="12">
                  <c:v>1702.5014000000001</c:v>
                </c:pt>
                <c:pt idx="13">
                  <c:v>1634.5934</c:v>
                </c:pt>
                <c:pt idx="14">
                  <c:v>1593.6712</c:v>
                </c:pt>
                <c:pt idx="15">
                  <c:v>1578.4416000000001</c:v>
                </c:pt>
                <c:pt idx="16">
                  <c:v>1680.4745</c:v>
                </c:pt>
                <c:pt idx="17">
                  <c:v>1783.7163</c:v>
                </c:pt>
                <c:pt idx="18">
                  <c:v>1816.4911999999999</c:v>
                </c:pt>
                <c:pt idx="19">
                  <c:v>1819.4783</c:v>
                </c:pt>
                <c:pt idx="20">
                  <c:v>1819.8217999999999</c:v>
                </c:pt>
                <c:pt idx="21">
                  <c:v>1835.4351999999999</c:v>
                </c:pt>
                <c:pt idx="22">
                  <c:v>1838.6895999999999</c:v>
                </c:pt>
                <c:pt idx="23">
                  <c:v>1808.3326</c:v>
                </c:pt>
                <c:pt idx="24">
                  <c:v>1797.4167</c:v>
                </c:pt>
                <c:pt idx="25">
                  <c:v>1758.3875</c:v>
                </c:pt>
                <c:pt idx="26">
                  <c:v>1765.2253000000001</c:v>
                </c:pt>
                <c:pt idx="27">
                  <c:v>1821.4096</c:v>
                </c:pt>
                <c:pt idx="28">
                  <c:v>1846.2974999999999</c:v>
                </c:pt>
                <c:pt idx="29">
                  <c:v>1834.0346</c:v>
                </c:pt>
                <c:pt idx="30">
                  <c:v>1846.0954999999999</c:v>
                </c:pt>
                <c:pt idx="31">
                  <c:v>1854.1010000000001</c:v>
                </c:pt>
                <c:pt idx="32">
                  <c:v>1862.0822000000001</c:v>
                </c:pt>
                <c:pt idx="33">
                  <c:v>1868.2497000000001</c:v>
                </c:pt>
                <c:pt idx="34">
                  <c:v>1892.7856999999999</c:v>
                </c:pt>
                <c:pt idx="35">
                  <c:v>1936.8612000000001</c:v>
                </c:pt>
                <c:pt idx="36">
                  <c:v>1879.2343000000001</c:v>
                </c:pt>
                <c:pt idx="37">
                  <c:v>1899.0873999999999</c:v>
                </c:pt>
                <c:pt idx="38">
                  <c:v>1885.539</c:v>
                </c:pt>
                <c:pt idx="39">
                  <c:v>1892.5682999999999</c:v>
                </c:pt>
                <c:pt idx="40">
                  <c:v>1892.4655</c:v>
                </c:pt>
                <c:pt idx="41">
                  <c:v>1898.5691999999999</c:v>
                </c:pt>
                <c:pt idx="42">
                  <c:v>1871.0032000000001</c:v>
                </c:pt>
                <c:pt idx="43">
                  <c:v>1843.5377000000001</c:v>
                </c:pt>
                <c:pt idx="44">
                  <c:v>1814.4358999999999</c:v>
                </c:pt>
                <c:pt idx="45">
                  <c:v>1780.2155</c:v>
                </c:pt>
                <c:pt idx="46">
                  <c:v>1767.9721999999999</c:v>
                </c:pt>
                <c:pt idx="47">
                  <c:v>1735.6213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7C-452D-94DF-8CDAB1402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4177.6179000000002</c:v>
                </c:pt>
                <c:pt idx="1">
                  <c:v>4032.5115999999998</c:v>
                </c:pt>
                <c:pt idx="2">
                  <c:v>3968.7649000000001</c:v>
                </c:pt>
                <c:pt idx="3">
                  <c:v>3908.9758000000002</c:v>
                </c:pt>
                <c:pt idx="4">
                  <c:v>3866.0551999999998</c:v>
                </c:pt>
                <c:pt idx="5">
                  <c:v>3726.2586000000001</c:v>
                </c:pt>
                <c:pt idx="6">
                  <c:v>3709.4881999999998</c:v>
                </c:pt>
                <c:pt idx="7">
                  <c:v>3811.5648999999999</c:v>
                </c:pt>
                <c:pt idx="8">
                  <c:v>3830.2694999999999</c:v>
                </c:pt>
                <c:pt idx="9">
                  <c:v>3876.5156999999999</c:v>
                </c:pt>
                <c:pt idx="10">
                  <c:v>3873.7384000000002</c:v>
                </c:pt>
                <c:pt idx="11">
                  <c:v>4070.1794</c:v>
                </c:pt>
                <c:pt idx="12">
                  <c:v>4209.6076000000003</c:v>
                </c:pt>
                <c:pt idx="13">
                  <c:v>4048.3715000000002</c:v>
                </c:pt>
                <c:pt idx="14">
                  <c:v>4166.7623000000003</c:v>
                </c:pt>
                <c:pt idx="15">
                  <c:v>4402.0437000000002</c:v>
                </c:pt>
                <c:pt idx="16">
                  <c:v>4566.9377999999997</c:v>
                </c:pt>
                <c:pt idx="17">
                  <c:v>4630.2997999999998</c:v>
                </c:pt>
                <c:pt idx="18">
                  <c:v>4712.4853999999996</c:v>
                </c:pt>
                <c:pt idx="19">
                  <c:v>4770.8314</c:v>
                </c:pt>
                <c:pt idx="20">
                  <c:v>4737.2867999999999</c:v>
                </c:pt>
                <c:pt idx="21">
                  <c:v>4794.8290999999999</c:v>
                </c:pt>
                <c:pt idx="22">
                  <c:v>4920.0681999999997</c:v>
                </c:pt>
                <c:pt idx="23">
                  <c:v>4792.9081999999999</c:v>
                </c:pt>
                <c:pt idx="24">
                  <c:v>4858.4885999999997</c:v>
                </c:pt>
                <c:pt idx="25">
                  <c:v>4734.1045000000004</c:v>
                </c:pt>
                <c:pt idx="26">
                  <c:v>4708.2583999999997</c:v>
                </c:pt>
                <c:pt idx="27">
                  <c:v>4841.3254999999999</c:v>
                </c:pt>
                <c:pt idx="28">
                  <c:v>4861.1786000000002</c:v>
                </c:pt>
                <c:pt idx="29">
                  <c:v>4891.4534999999996</c:v>
                </c:pt>
                <c:pt idx="30">
                  <c:v>4924.2573000000002</c:v>
                </c:pt>
                <c:pt idx="31">
                  <c:v>4906.8491999999997</c:v>
                </c:pt>
                <c:pt idx="32">
                  <c:v>4857.6170000000002</c:v>
                </c:pt>
                <c:pt idx="33">
                  <c:v>4838.3926000000001</c:v>
                </c:pt>
                <c:pt idx="34">
                  <c:v>4796.1523999999999</c:v>
                </c:pt>
                <c:pt idx="35">
                  <c:v>4709.5149000000001</c:v>
                </c:pt>
                <c:pt idx="36">
                  <c:v>4818.098</c:v>
                </c:pt>
                <c:pt idx="37">
                  <c:v>4742.5793999999996</c:v>
                </c:pt>
                <c:pt idx="38">
                  <c:v>4736.8531999999996</c:v>
                </c:pt>
                <c:pt idx="39">
                  <c:v>4702.6007</c:v>
                </c:pt>
                <c:pt idx="40">
                  <c:v>4687.1737999999996</c:v>
                </c:pt>
                <c:pt idx="41">
                  <c:v>4664.5136000000002</c:v>
                </c:pt>
                <c:pt idx="42">
                  <c:v>4649.1674000000003</c:v>
                </c:pt>
                <c:pt idx="43">
                  <c:v>4651.1185999999998</c:v>
                </c:pt>
                <c:pt idx="44">
                  <c:v>4655.0370999999996</c:v>
                </c:pt>
                <c:pt idx="45">
                  <c:v>4541.4574000000002</c:v>
                </c:pt>
                <c:pt idx="46">
                  <c:v>4281.6629999999996</c:v>
                </c:pt>
                <c:pt idx="47">
                  <c:v>4265.9826999999996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7C-452D-94DF-8CDAB1402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20-463D-92C1-33C1276B741B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20-463D-92C1-33C1276B741B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36.265059999999998</c:v>
                </c:pt>
                <c:pt idx="1">
                  <c:v>40.313639999999999</c:v>
                </c:pt>
                <c:pt idx="2">
                  <c:v>39.567909999999998</c:v>
                </c:pt>
                <c:pt idx="3">
                  <c:v>39.76558</c:v>
                </c:pt>
                <c:pt idx="4">
                  <c:v>40.180370000000003</c:v>
                </c:pt>
                <c:pt idx="5">
                  <c:v>39.368380000000002</c:v>
                </c:pt>
                <c:pt idx="6">
                  <c:v>37.922609999999999</c:v>
                </c:pt>
                <c:pt idx="7">
                  <c:v>37.447510000000001</c:v>
                </c:pt>
                <c:pt idx="8">
                  <c:v>37.784939999999999</c:v>
                </c:pt>
                <c:pt idx="9">
                  <c:v>37.296230000000001</c:v>
                </c:pt>
                <c:pt idx="10">
                  <c:v>38.380629999999996</c:v>
                </c:pt>
                <c:pt idx="11">
                  <c:v>36.863050000000001</c:v>
                </c:pt>
                <c:pt idx="12">
                  <c:v>35.306780000000003</c:v>
                </c:pt>
                <c:pt idx="13">
                  <c:v>35.090670000000003</c:v>
                </c:pt>
                <c:pt idx="14">
                  <c:v>35.222380000000001</c:v>
                </c:pt>
                <c:pt idx="15">
                  <c:v>35.911909999999999</c:v>
                </c:pt>
                <c:pt idx="16">
                  <c:v>37.832990000000002</c:v>
                </c:pt>
                <c:pt idx="17">
                  <c:v>40.860370000000003</c:v>
                </c:pt>
                <c:pt idx="18">
                  <c:v>41.30001</c:v>
                </c:pt>
                <c:pt idx="19">
                  <c:v>41.570039999999999</c:v>
                </c:pt>
                <c:pt idx="20">
                  <c:v>41.763840000000002</c:v>
                </c:pt>
                <c:pt idx="21">
                  <c:v>42.466380000000001</c:v>
                </c:pt>
                <c:pt idx="22">
                  <c:v>40.403379999999999</c:v>
                </c:pt>
                <c:pt idx="23">
                  <c:v>40.221699999999998</c:v>
                </c:pt>
                <c:pt idx="24">
                  <c:v>38.990720000000003</c:v>
                </c:pt>
                <c:pt idx="25">
                  <c:v>38.84648</c:v>
                </c:pt>
                <c:pt idx="26">
                  <c:v>38.770200000000003</c:v>
                </c:pt>
                <c:pt idx="27">
                  <c:v>39.463709999999999</c:v>
                </c:pt>
                <c:pt idx="28">
                  <c:v>36.587119999999999</c:v>
                </c:pt>
                <c:pt idx="29">
                  <c:v>37.520719999999997</c:v>
                </c:pt>
                <c:pt idx="30">
                  <c:v>39.375410000000002</c:v>
                </c:pt>
                <c:pt idx="31">
                  <c:v>40.628239999999998</c:v>
                </c:pt>
                <c:pt idx="32">
                  <c:v>43.300539999999998</c:v>
                </c:pt>
                <c:pt idx="33">
                  <c:v>43.62079</c:v>
                </c:pt>
                <c:pt idx="34">
                  <c:v>33.400919999999999</c:v>
                </c:pt>
                <c:pt idx="35">
                  <c:v>23.530100000000001</c:v>
                </c:pt>
                <c:pt idx="36">
                  <c:v>20.776700000000002</c:v>
                </c:pt>
                <c:pt idx="37">
                  <c:v>19.75723</c:v>
                </c:pt>
                <c:pt idx="38">
                  <c:v>20.025649999999999</c:v>
                </c:pt>
                <c:pt idx="39">
                  <c:v>20.108630000000002</c:v>
                </c:pt>
                <c:pt idx="40">
                  <c:v>20.360690000000002</c:v>
                </c:pt>
                <c:pt idx="41">
                  <c:v>24.882159999999999</c:v>
                </c:pt>
                <c:pt idx="42">
                  <c:v>24.927910000000001</c:v>
                </c:pt>
                <c:pt idx="43">
                  <c:v>35.55809</c:v>
                </c:pt>
                <c:pt idx="44">
                  <c:v>43.045900000000003</c:v>
                </c:pt>
                <c:pt idx="45">
                  <c:v>40.129899999999999</c:v>
                </c:pt>
                <c:pt idx="46">
                  <c:v>39.983069999999998</c:v>
                </c:pt>
                <c:pt idx="47">
                  <c:v>40.288530000000002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20-463D-92C1-33C1276B741B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12.997</c:v>
                </c:pt>
                <c:pt idx="1">
                  <c:v>12.932</c:v>
                </c:pt>
                <c:pt idx="2">
                  <c:v>14.03</c:v>
                </c:pt>
                <c:pt idx="3">
                  <c:v>14</c:v>
                </c:pt>
                <c:pt idx="4">
                  <c:v>13.132999999999999</c:v>
                </c:pt>
                <c:pt idx="5">
                  <c:v>13.132999999999999</c:v>
                </c:pt>
                <c:pt idx="6">
                  <c:v>13.506</c:v>
                </c:pt>
                <c:pt idx="7">
                  <c:v>13.1</c:v>
                </c:pt>
                <c:pt idx="8">
                  <c:v>12.542</c:v>
                </c:pt>
                <c:pt idx="9">
                  <c:v>12.663</c:v>
                </c:pt>
                <c:pt idx="10">
                  <c:v>11.78</c:v>
                </c:pt>
                <c:pt idx="11">
                  <c:v>11.726000000000001</c:v>
                </c:pt>
                <c:pt idx="12">
                  <c:v>10.878</c:v>
                </c:pt>
                <c:pt idx="13">
                  <c:v>10.52</c:v>
                </c:pt>
                <c:pt idx="14">
                  <c:v>11.002000000000001</c:v>
                </c:pt>
                <c:pt idx="15">
                  <c:v>12.565</c:v>
                </c:pt>
                <c:pt idx="16">
                  <c:v>13.566000000000001</c:v>
                </c:pt>
                <c:pt idx="17">
                  <c:v>13.417999999999999</c:v>
                </c:pt>
                <c:pt idx="18">
                  <c:v>13.016999999999999</c:v>
                </c:pt>
                <c:pt idx="19">
                  <c:v>13.257999999999999</c:v>
                </c:pt>
                <c:pt idx="20">
                  <c:v>13.89</c:v>
                </c:pt>
                <c:pt idx="21">
                  <c:v>13.438000000000001</c:v>
                </c:pt>
                <c:pt idx="22">
                  <c:v>13.898999999999999</c:v>
                </c:pt>
                <c:pt idx="23">
                  <c:v>12.941000000000001</c:v>
                </c:pt>
                <c:pt idx="24">
                  <c:v>12.077</c:v>
                </c:pt>
                <c:pt idx="25">
                  <c:v>12.542</c:v>
                </c:pt>
                <c:pt idx="26">
                  <c:v>13.287000000000001</c:v>
                </c:pt>
                <c:pt idx="27">
                  <c:v>13.797000000000001</c:v>
                </c:pt>
                <c:pt idx="28">
                  <c:v>9.3569999999999993</c:v>
                </c:pt>
                <c:pt idx="29">
                  <c:v>12.381</c:v>
                </c:pt>
                <c:pt idx="30">
                  <c:v>13.590999999999999</c:v>
                </c:pt>
                <c:pt idx="31">
                  <c:v>12.689</c:v>
                </c:pt>
                <c:pt idx="32">
                  <c:v>12.27</c:v>
                </c:pt>
                <c:pt idx="33">
                  <c:v>12.068</c:v>
                </c:pt>
                <c:pt idx="34">
                  <c:v>11.02</c:v>
                </c:pt>
                <c:pt idx="35">
                  <c:v>10.975</c:v>
                </c:pt>
                <c:pt idx="36">
                  <c:v>10.45</c:v>
                </c:pt>
                <c:pt idx="37">
                  <c:v>10.747</c:v>
                </c:pt>
                <c:pt idx="38">
                  <c:v>11.467000000000001</c:v>
                </c:pt>
                <c:pt idx="39">
                  <c:v>12.631</c:v>
                </c:pt>
                <c:pt idx="40">
                  <c:v>12.919</c:v>
                </c:pt>
                <c:pt idx="41">
                  <c:v>13.358000000000001</c:v>
                </c:pt>
                <c:pt idx="42">
                  <c:v>13.885</c:v>
                </c:pt>
                <c:pt idx="43">
                  <c:v>14.268000000000001</c:v>
                </c:pt>
                <c:pt idx="44">
                  <c:v>13.839</c:v>
                </c:pt>
                <c:pt idx="45">
                  <c:v>13.523999999999999</c:v>
                </c:pt>
                <c:pt idx="46">
                  <c:v>13.371</c:v>
                </c:pt>
                <c:pt idx="47">
                  <c:v>13.218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20-463D-92C1-33C1276B741B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20-463D-92C1-33C1276B741B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820-463D-92C1-33C1276B741B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820-463D-92C1-33C1276B741B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820-463D-92C1-33C1276B741B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20.0929</c:v>
                </c:pt>
                <c:pt idx="1">
                  <c:v>21.4998</c:v>
                </c:pt>
                <c:pt idx="2">
                  <c:v>21.087</c:v>
                </c:pt>
                <c:pt idx="3">
                  <c:v>20.745899999999999</c:v>
                </c:pt>
                <c:pt idx="4">
                  <c:v>20.5974</c:v>
                </c:pt>
                <c:pt idx="5">
                  <c:v>21.059000000000001</c:v>
                </c:pt>
                <c:pt idx="6">
                  <c:v>20.773700000000002</c:v>
                </c:pt>
                <c:pt idx="7">
                  <c:v>21.2531</c:v>
                </c:pt>
                <c:pt idx="8">
                  <c:v>20.325099999999999</c:v>
                </c:pt>
                <c:pt idx="9">
                  <c:v>20.448</c:v>
                </c:pt>
                <c:pt idx="10">
                  <c:v>20.4344</c:v>
                </c:pt>
                <c:pt idx="11">
                  <c:v>19.716899999999999</c:v>
                </c:pt>
                <c:pt idx="12">
                  <c:v>20.0337</c:v>
                </c:pt>
                <c:pt idx="13">
                  <c:v>21.373999999999999</c:v>
                </c:pt>
                <c:pt idx="14">
                  <c:v>21.187200000000001</c:v>
                </c:pt>
                <c:pt idx="15">
                  <c:v>20.874099999999999</c:v>
                </c:pt>
                <c:pt idx="16">
                  <c:v>20.773199999999999</c:v>
                </c:pt>
                <c:pt idx="17">
                  <c:v>20.98</c:v>
                </c:pt>
                <c:pt idx="18">
                  <c:v>20.412600000000001</c:v>
                </c:pt>
                <c:pt idx="19">
                  <c:v>20.367100000000001</c:v>
                </c:pt>
                <c:pt idx="20">
                  <c:v>20.1371</c:v>
                </c:pt>
                <c:pt idx="21">
                  <c:v>19.713100000000001</c:v>
                </c:pt>
                <c:pt idx="22">
                  <c:v>20.835799999999999</c:v>
                </c:pt>
                <c:pt idx="23">
                  <c:v>20.438700000000001</c:v>
                </c:pt>
                <c:pt idx="24">
                  <c:v>19.4938</c:v>
                </c:pt>
                <c:pt idx="25">
                  <c:v>19.349299999999999</c:v>
                </c:pt>
                <c:pt idx="26">
                  <c:v>21.4407</c:v>
                </c:pt>
                <c:pt idx="27">
                  <c:v>21.2638</c:v>
                </c:pt>
                <c:pt idx="28">
                  <c:v>21.482700000000001</c:v>
                </c:pt>
                <c:pt idx="29">
                  <c:v>21.783799999999999</c:v>
                </c:pt>
                <c:pt idx="30">
                  <c:v>21.1998</c:v>
                </c:pt>
                <c:pt idx="31">
                  <c:v>21.681899999999999</c:v>
                </c:pt>
                <c:pt idx="32">
                  <c:v>21.057300000000001</c:v>
                </c:pt>
                <c:pt idx="33">
                  <c:v>20.036300000000001</c:v>
                </c:pt>
                <c:pt idx="34">
                  <c:v>20.3687</c:v>
                </c:pt>
                <c:pt idx="35">
                  <c:v>20.3627</c:v>
                </c:pt>
                <c:pt idx="36">
                  <c:v>20.698699999999999</c:v>
                </c:pt>
                <c:pt idx="37">
                  <c:v>20.715499999999999</c:v>
                </c:pt>
                <c:pt idx="38">
                  <c:v>20.919</c:v>
                </c:pt>
                <c:pt idx="39">
                  <c:v>21.665400000000002</c:v>
                </c:pt>
                <c:pt idx="40">
                  <c:v>21.832100000000001</c:v>
                </c:pt>
                <c:pt idx="41">
                  <c:v>21.7623</c:v>
                </c:pt>
                <c:pt idx="42">
                  <c:v>21.3964</c:v>
                </c:pt>
                <c:pt idx="43">
                  <c:v>20.112100000000002</c:v>
                </c:pt>
                <c:pt idx="44">
                  <c:v>19.985499999999998</c:v>
                </c:pt>
                <c:pt idx="45">
                  <c:v>19.950800000000001</c:v>
                </c:pt>
                <c:pt idx="46">
                  <c:v>20.6449</c:v>
                </c:pt>
                <c:pt idx="47">
                  <c:v>20.7498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820-463D-92C1-33C1276B741B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28.177800000000001</c:v>
                </c:pt>
                <c:pt idx="1">
                  <c:v>28.022300000000001</c:v>
                </c:pt>
                <c:pt idx="2">
                  <c:v>27.775500000000001</c:v>
                </c:pt>
                <c:pt idx="3">
                  <c:v>27.689900000000002</c:v>
                </c:pt>
                <c:pt idx="4">
                  <c:v>27.5137</c:v>
                </c:pt>
                <c:pt idx="5">
                  <c:v>27.6099</c:v>
                </c:pt>
                <c:pt idx="6">
                  <c:v>27.501899999999999</c:v>
                </c:pt>
                <c:pt idx="7">
                  <c:v>27.547000000000001</c:v>
                </c:pt>
                <c:pt idx="8">
                  <c:v>27.5426</c:v>
                </c:pt>
                <c:pt idx="9">
                  <c:v>28.0183</c:v>
                </c:pt>
                <c:pt idx="10">
                  <c:v>27.933800000000002</c:v>
                </c:pt>
                <c:pt idx="11">
                  <c:v>28.2746</c:v>
                </c:pt>
                <c:pt idx="12">
                  <c:v>28.805900000000001</c:v>
                </c:pt>
                <c:pt idx="13">
                  <c:v>29.352</c:v>
                </c:pt>
                <c:pt idx="14">
                  <c:v>29.372699999999998</c:v>
                </c:pt>
                <c:pt idx="15">
                  <c:v>29.020900000000001</c:v>
                </c:pt>
                <c:pt idx="16">
                  <c:v>29.2912</c:v>
                </c:pt>
                <c:pt idx="17">
                  <c:v>28.484300000000001</c:v>
                </c:pt>
                <c:pt idx="18">
                  <c:v>29.721299999999999</c:v>
                </c:pt>
                <c:pt idx="19">
                  <c:v>30.3596</c:v>
                </c:pt>
                <c:pt idx="20">
                  <c:v>30.628</c:v>
                </c:pt>
                <c:pt idx="21">
                  <c:v>30.780100000000001</c:v>
                </c:pt>
                <c:pt idx="22">
                  <c:v>30.738099999999999</c:v>
                </c:pt>
                <c:pt idx="23">
                  <c:v>31.786899999999999</c:v>
                </c:pt>
                <c:pt idx="24">
                  <c:v>29.895399999999999</c:v>
                </c:pt>
                <c:pt idx="25">
                  <c:v>29.415800000000001</c:v>
                </c:pt>
                <c:pt idx="26">
                  <c:v>29.682700000000001</c:v>
                </c:pt>
                <c:pt idx="27">
                  <c:v>30.125800000000002</c:v>
                </c:pt>
                <c:pt idx="28">
                  <c:v>30.3398</c:v>
                </c:pt>
                <c:pt idx="29">
                  <c:v>30.503299999999999</c:v>
                </c:pt>
                <c:pt idx="30">
                  <c:v>31.057700000000001</c:v>
                </c:pt>
                <c:pt idx="31">
                  <c:v>30.493099999999998</c:v>
                </c:pt>
                <c:pt idx="32">
                  <c:v>31.029399999999999</c:v>
                </c:pt>
                <c:pt idx="33">
                  <c:v>30.047699999999999</c:v>
                </c:pt>
                <c:pt idx="34">
                  <c:v>28.913699999999999</c:v>
                </c:pt>
                <c:pt idx="35">
                  <c:v>29.765699999999999</c:v>
                </c:pt>
                <c:pt idx="36">
                  <c:v>31.236799999999999</c:v>
                </c:pt>
                <c:pt idx="37">
                  <c:v>31.646599999999999</c:v>
                </c:pt>
                <c:pt idx="38">
                  <c:v>32.4435</c:v>
                </c:pt>
                <c:pt idx="39">
                  <c:v>31.9499</c:v>
                </c:pt>
                <c:pt idx="40">
                  <c:v>32.130200000000002</c:v>
                </c:pt>
                <c:pt idx="41">
                  <c:v>31.595099999999999</c:v>
                </c:pt>
                <c:pt idx="42">
                  <c:v>31.472200000000001</c:v>
                </c:pt>
                <c:pt idx="43">
                  <c:v>30.6981</c:v>
                </c:pt>
                <c:pt idx="44">
                  <c:v>29.726900000000001</c:v>
                </c:pt>
                <c:pt idx="45">
                  <c:v>29.255700000000001</c:v>
                </c:pt>
                <c:pt idx="46">
                  <c:v>28.263300000000001</c:v>
                </c:pt>
                <c:pt idx="47">
                  <c:v>27.5243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820-463D-92C1-33C1276B741B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14.7522</c:v>
                </c:pt>
                <c:pt idx="1">
                  <c:v>14.5343</c:v>
                </c:pt>
                <c:pt idx="2">
                  <c:v>14.327199999999999</c:v>
                </c:pt>
                <c:pt idx="3">
                  <c:v>14.3964</c:v>
                </c:pt>
                <c:pt idx="4">
                  <c:v>14.839</c:v>
                </c:pt>
                <c:pt idx="5">
                  <c:v>14.3057</c:v>
                </c:pt>
                <c:pt idx="6">
                  <c:v>14.6614</c:v>
                </c:pt>
                <c:pt idx="7">
                  <c:v>14.491099999999999</c:v>
                </c:pt>
                <c:pt idx="8">
                  <c:v>15.1309</c:v>
                </c:pt>
                <c:pt idx="9">
                  <c:v>15.8155</c:v>
                </c:pt>
                <c:pt idx="10">
                  <c:v>16.243200000000002</c:v>
                </c:pt>
                <c:pt idx="11">
                  <c:v>16.150500000000001</c:v>
                </c:pt>
                <c:pt idx="12">
                  <c:v>15.181800000000001</c:v>
                </c:pt>
                <c:pt idx="13">
                  <c:v>13.017799999999999</c:v>
                </c:pt>
                <c:pt idx="14">
                  <c:v>11.9375</c:v>
                </c:pt>
                <c:pt idx="15">
                  <c:v>12.314299999999999</c:v>
                </c:pt>
                <c:pt idx="16">
                  <c:v>12.404299999999999</c:v>
                </c:pt>
                <c:pt idx="17">
                  <c:v>11.642300000000001</c:v>
                </c:pt>
                <c:pt idx="18">
                  <c:v>14.6303</c:v>
                </c:pt>
                <c:pt idx="19">
                  <c:v>12.980399999999999</c:v>
                </c:pt>
                <c:pt idx="20">
                  <c:v>13.3889</c:v>
                </c:pt>
                <c:pt idx="21">
                  <c:v>13.2515</c:v>
                </c:pt>
                <c:pt idx="22">
                  <c:v>13.1892</c:v>
                </c:pt>
                <c:pt idx="23">
                  <c:v>13.829000000000001</c:v>
                </c:pt>
                <c:pt idx="24">
                  <c:v>14.1248</c:v>
                </c:pt>
                <c:pt idx="25">
                  <c:v>14.769299999999999</c:v>
                </c:pt>
                <c:pt idx="26">
                  <c:v>14.8245</c:v>
                </c:pt>
                <c:pt idx="27">
                  <c:v>14.926399999999999</c:v>
                </c:pt>
                <c:pt idx="28">
                  <c:v>15.023</c:v>
                </c:pt>
                <c:pt idx="29">
                  <c:v>14.8733</c:v>
                </c:pt>
                <c:pt idx="30">
                  <c:v>15.0581</c:v>
                </c:pt>
                <c:pt idx="31">
                  <c:v>14.9313</c:v>
                </c:pt>
                <c:pt idx="32">
                  <c:v>14.5425</c:v>
                </c:pt>
                <c:pt idx="33">
                  <c:v>14.423</c:v>
                </c:pt>
                <c:pt idx="34">
                  <c:v>15.9999</c:v>
                </c:pt>
                <c:pt idx="35">
                  <c:v>16.415299999999998</c:v>
                </c:pt>
                <c:pt idx="36">
                  <c:v>16.743300000000001</c:v>
                </c:pt>
                <c:pt idx="37">
                  <c:v>15.492599999999999</c:v>
                </c:pt>
                <c:pt idx="38">
                  <c:v>14.0158</c:v>
                </c:pt>
                <c:pt idx="39">
                  <c:v>11.725099999999999</c:v>
                </c:pt>
                <c:pt idx="40">
                  <c:v>11.706099999999999</c:v>
                </c:pt>
                <c:pt idx="41">
                  <c:v>11.7638</c:v>
                </c:pt>
                <c:pt idx="42">
                  <c:v>11.614000000000001</c:v>
                </c:pt>
                <c:pt idx="43">
                  <c:v>11.577299999999999</c:v>
                </c:pt>
                <c:pt idx="44">
                  <c:v>11.4848</c:v>
                </c:pt>
                <c:pt idx="45">
                  <c:v>11.783799999999999</c:v>
                </c:pt>
                <c:pt idx="46">
                  <c:v>11.812200000000001</c:v>
                </c:pt>
                <c:pt idx="47">
                  <c:v>14.0694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820-463D-92C1-33C1276B741B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11.65</c:v>
                </c:pt>
                <c:pt idx="1">
                  <c:v>11.94</c:v>
                </c:pt>
                <c:pt idx="2">
                  <c:v>11.46</c:v>
                </c:pt>
                <c:pt idx="3">
                  <c:v>11.75</c:v>
                </c:pt>
                <c:pt idx="4">
                  <c:v>12.28</c:v>
                </c:pt>
                <c:pt idx="5">
                  <c:v>12.89</c:v>
                </c:pt>
                <c:pt idx="6">
                  <c:v>12.59</c:v>
                </c:pt>
                <c:pt idx="7">
                  <c:v>12.02</c:v>
                </c:pt>
                <c:pt idx="8">
                  <c:v>12.25</c:v>
                </c:pt>
                <c:pt idx="9">
                  <c:v>12.88</c:v>
                </c:pt>
                <c:pt idx="10">
                  <c:v>13.01</c:v>
                </c:pt>
                <c:pt idx="11">
                  <c:v>13.82</c:v>
                </c:pt>
                <c:pt idx="12">
                  <c:v>13.77</c:v>
                </c:pt>
                <c:pt idx="13">
                  <c:v>14.01</c:v>
                </c:pt>
                <c:pt idx="14">
                  <c:v>14.02</c:v>
                </c:pt>
                <c:pt idx="15">
                  <c:v>14.05</c:v>
                </c:pt>
                <c:pt idx="16">
                  <c:v>13.58</c:v>
                </c:pt>
                <c:pt idx="17">
                  <c:v>13.54</c:v>
                </c:pt>
                <c:pt idx="18">
                  <c:v>13.73</c:v>
                </c:pt>
                <c:pt idx="19">
                  <c:v>13.64</c:v>
                </c:pt>
                <c:pt idx="20">
                  <c:v>13.74</c:v>
                </c:pt>
                <c:pt idx="21">
                  <c:v>13.7</c:v>
                </c:pt>
                <c:pt idx="22">
                  <c:v>13.94</c:v>
                </c:pt>
                <c:pt idx="23">
                  <c:v>13.34</c:v>
                </c:pt>
                <c:pt idx="24">
                  <c:v>13.44</c:v>
                </c:pt>
                <c:pt idx="25">
                  <c:v>13.64</c:v>
                </c:pt>
                <c:pt idx="26">
                  <c:v>13.3</c:v>
                </c:pt>
                <c:pt idx="27">
                  <c:v>12.3</c:v>
                </c:pt>
                <c:pt idx="28">
                  <c:v>12.35</c:v>
                </c:pt>
                <c:pt idx="29">
                  <c:v>13.09</c:v>
                </c:pt>
                <c:pt idx="30">
                  <c:v>12.66</c:v>
                </c:pt>
                <c:pt idx="31">
                  <c:v>12.75</c:v>
                </c:pt>
                <c:pt idx="32">
                  <c:v>13</c:v>
                </c:pt>
                <c:pt idx="33">
                  <c:v>12.88</c:v>
                </c:pt>
                <c:pt idx="34">
                  <c:v>12.34</c:v>
                </c:pt>
                <c:pt idx="35">
                  <c:v>9.81</c:v>
                </c:pt>
                <c:pt idx="36">
                  <c:v>10.41</c:v>
                </c:pt>
                <c:pt idx="37">
                  <c:v>10.83</c:v>
                </c:pt>
                <c:pt idx="38">
                  <c:v>10.94</c:v>
                </c:pt>
                <c:pt idx="39">
                  <c:v>12.81</c:v>
                </c:pt>
                <c:pt idx="40">
                  <c:v>12.44</c:v>
                </c:pt>
                <c:pt idx="41">
                  <c:v>12.72</c:v>
                </c:pt>
                <c:pt idx="42">
                  <c:v>12.89</c:v>
                </c:pt>
                <c:pt idx="43">
                  <c:v>12.82</c:v>
                </c:pt>
                <c:pt idx="44">
                  <c:v>12.36</c:v>
                </c:pt>
                <c:pt idx="45">
                  <c:v>12.39</c:v>
                </c:pt>
                <c:pt idx="46">
                  <c:v>12.43</c:v>
                </c:pt>
                <c:pt idx="47">
                  <c:v>12.68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820-463D-92C1-33C1276B741B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32.700000000000003</c:v>
                </c:pt>
                <c:pt idx="1">
                  <c:v>32.777999999999999</c:v>
                </c:pt>
                <c:pt idx="2">
                  <c:v>32.404000000000003</c:v>
                </c:pt>
                <c:pt idx="3">
                  <c:v>32.368000000000002</c:v>
                </c:pt>
                <c:pt idx="4">
                  <c:v>32.488</c:v>
                </c:pt>
                <c:pt idx="5">
                  <c:v>32.417999999999999</c:v>
                </c:pt>
                <c:pt idx="6">
                  <c:v>32.024000000000001</c:v>
                </c:pt>
                <c:pt idx="7">
                  <c:v>32.222000000000001</c:v>
                </c:pt>
                <c:pt idx="8">
                  <c:v>32.524000000000001</c:v>
                </c:pt>
                <c:pt idx="9">
                  <c:v>32.494</c:v>
                </c:pt>
                <c:pt idx="10">
                  <c:v>32.44</c:v>
                </c:pt>
                <c:pt idx="11">
                  <c:v>33.024000000000001</c:v>
                </c:pt>
                <c:pt idx="12">
                  <c:v>32.795999999999999</c:v>
                </c:pt>
                <c:pt idx="13">
                  <c:v>32.335999999999999</c:v>
                </c:pt>
                <c:pt idx="14">
                  <c:v>31.844000000000001</c:v>
                </c:pt>
                <c:pt idx="15">
                  <c:v>32.392000000000003</c:v>
                </c:pt>
                <c:pt idx="16">
                  <c:v>31.83</c:v>
                </c:pt>
                <c:pt idx="17">
                  <c:v>32.177999999999997</c:v>
                </c:pt>
                <c:pt idx="18">
                  <c:v>31.981999999999999</c:v>
                </c:pt>
                <c:pt idx="19">
                  <c:v>32.177999999999997</c:v>
                </c:pt>
                <c:pt idx="20">
                  <c:v>31.744</c:v>
                </c:pt>
                <c:pt idx="21">
                  <c:v>30.456</c:v>
                </c:pt>
                <c:pt idx="22">
                  <c:v>29.972000000000001</c:v>
                </c:pt>
                <c:pt idx="23">
                  <c:v>30.815999999999999</c:v>
                </c:pt>
                <c:pt idx="24">
                  <c:v>30.352</c:v>
                </c:pt>
                <c:pt idx="25">
                  <c:v>28.687999999999999</c:v>
                </c:pt>
                <c:pt idx="26">
                  <c:v>29.646000000000001</c:v>
                </c:pt>
                <c:pt idx="27">
                  <c:v>30.141999999999999</c:v>
                </c:pt>
                <c:pt idx="28">
                  <c:v>30.521999999999998</c:v>
                </c:pt>
                <c:pt idx="29">
                  <c:v>30.265999999999998</c:v>
                </c:pt>
                <c:pt idx="30">
                  <c:v>28.873999999999999</c:v>
                </c:pt>
                <c:pt idx="31">
                  <c:v>29.077999999999999</c:v>
                </c:pt>
                <c:pt idx="32">
                  <c:v>30.422000000000001</c:v>
                </c:pt>
                <c:pt idx="33">
                  <c:v>30.254000000000001</c:v>
                </c:pt>
                <c:pt idx="34">
                  <c:v>30.484000000000002</c:v>
                </c:pt>
                <c:pt idx="35">
                  <c:v>30.832000000000001</c:v>
                </c:pt>
                <c:pt idx="36">
                  <c:v>31.475999999999999</c:v>
                </c:pt>
                <c:pt idx="37">
                  <c:v>32.11</c:v>
                </c:pt>
                <c:pt idx="38">
                  <c:v>33.095999999999997</c:v>
                </c:pt>
                <c:pt idx="39">
                  <c:v>33.417999999999999</c:v>
                </c:pt>
                <c:pt idx="40">
                  <c:v>32.770000000000003</c:v>
                </c:pt>
                <c:pt idx="41">
                  <c:v>33.619999999999997</c:v>
                </c:pt>
                <c:pt idx="42">
                  <c:v>32.835999999999999</c:v>
                </c:pt>
                <c:pt idx="43">
                  <c:v>33.154000000000003</c:v>
                </c:pt>
                <c:pt idx="44">
                  <c:v>32.86</c:v>
                </c:pt>
                <c:pt idx="45">
                  <c:v>32.591999999999999</c:v>
                </c:pt>
                <c:pt idx="46">
                  <c:v>31.225999999999999</c:v>
                </c:pt>
                <c:pt idx="47">
                  <c:v>31.504000000000001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820-463D-92C1-33C1276B741B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820-463D-92C1-33C1276B741B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820-463D-92C1-33C1276B741B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34.991</c:v>
                </c:pt>
                <c:pt idx="1">
                  <c:v>35.207000000000001</c:v>
                </c:pt>
                <c:pt idx="2">
                  <c:v>34.768000000000001</c:v>
                </c:pt>
                <c:pt idx="3">
                  <c:v>34.643000000000001</c:v>
                </c:pt>
                <c:pt idx="4">
                  <c:v>34.637999999999998</c:v>
                </c:pt>
                <c:pt idx="5">
                  <c:v>34.01</c:v>
                </c:pt>
                <c:pt idx="6">
                  <c:v>34.295999999999999</c:v>
                </c:pt>
                <c:pt idx="7">
                  <c:v>34.057000000000002</c:v>
                </c:pt>
                <c:pt idx="8">
                  <c:v>34.067999999999998</c:v>
                </c:pt>
                <c:pt idx="9">
                  <c:v>34.082999999999998</c:v>
                </c:pt>
                <c:pt idx="10">
                  <c:v>34.177999999999997</c:v>
                </c:pt>
                <c:pt idx="11">
                  <c:v>34.273000000000003</c:v>
                </c:pt>
                <c:pt idx="12">
                  <c:v>33.99</c:v>
                </c:pt>
                <c:pt idx="13">
                  <c:v>33.648000000000003</c:v>
                </c:pt>
                <c:pt idx="14">
                  <c:v>33.729999999999997</c:v>
                </c:pt>
                <c:pt idx="15">
                  <c:v>33.472999999999999</c:v>
                </c:pt>
                <c:pt idx="16">
                  <c:v>34.094000000000001</c:v>
                </c:pt>
                <c:pt idx="17">
                  <c:v>33.636000000000003</c:v>
                </c:pt>
                <c:pt idx="18">
                  <c:v>33.941000000000003</c:v>
                </c:pt>
                <c:pt idx="19">
                  <c:v>34.137999999999998</c:v>
                </c:pt>
                <c:pt idx="20">
                  <c:v>34.165999999999997</c:v>
                </c:pt>
                <c:pt idx="21">
                  <c:v>34.216000000000001</c:v>
                </c:pt>
                <c:pt idx="22">
                  <c:v>34.351999999999997</c:v>
                </c:pt>
                <c:pt idx="23">
                  <c:v>34.235999999999997</c:v>
                </c:pt>
                <c:pt idx="24">
                  <c:v>34.005000000000003</c:v>
                </c:pt>
                <c:pt idx="25">
                  <c:v>34.002000000000002</c:v>
                </c:pt>
                <c:pt idx="26">
                  <c:v>34.581000000000003</c:v>
                </c:pt>
                <c:pt idx="27">
                  <c:v>34.179000000000002</c:v>
                </c:pt>
                <c:pt idx="28">
                  <c:v>34.460999999999999</c:v>
                </c:pt>
                <c:pt idx="29">
                  <c:v>34.052</c:v>
                </c:pt>
                <c:pt idx="30">
                  <c:v>34.68</c:v>
                </c:pt>
                <c:pt idx="31">
                  <c:v>35.414999999999999</c:v>
                </c:pt>
                <c:pt idx="32">
                  <c:v>35.4</c:v>
                </c:pt>
                <c:pt idx="33">
                  <c:v>35.005000000000003</c:v>
                </c:pt>
                <c:pt idx="34">
                  <c:v>34.664999999999999</c:v>
                </c:pt>
                <c:pt idx="35">
                  <c:v>34.558999999999997</c:v>
                </c:pt>
                <c:pt idx="36">
                  <c:v>35.418999999999997</c:v>
                </c:pt>
                <c:pt idx="37">
                  <c:v>35.851999999999997</c:v>
                </c:pt>
                <c:pt idx="38">
                  <c:v>35.656999999999996</c:v>
                </c:pt>
                <c:pt idx="39">
                  <c:v>35.637</c:v>
                </c:pt>
                <c:pt idx="40">
                  <c:v>35.377000000000002</c:v>
                </c:pt>
                <c:pt idx="41">
                  <c:v>35.375999999999998</c:v>
                </c:pt>
                <c:pt idx="42">
                  <c:v>35.631</c:v>
                </c:pt>
                <c:pt idx="43">
                  <c:v>35.631999999999998</c:v>
                </c:pt>
                <c:pt idx="44">
                  <c:v>35.433</c:v>
                </c:pt>
                <c:pt idx="45">
                  <c:v>35.161000000000001</c:v>
                </c:pt>
                <c:pt idx="46">
                  <c:v>35.347000000000001</c:v>
                </c:pt>
                <c:pt idx="47">
                  <c:v>35.698999999999998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820-463D-92C1-33C1276B741B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820-463D-92C1-33C1276B741B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19.476600000000001</c:v>
                </c:pt>
                <c:pt idx="1">
                  <c:v>17.309200000000001</c:v>
                </c:pt>
                <c:pt idx="2">
                  <c:v>41.506799999999998</c:v>
                </c:pt>
                <c:pt idx="3">
                  <c:v>19.177099999999999</c:v>
                </c:pt>
                <c:pt idx="4">
                  <c:v>19.394100000000002</c:v>
                </c:pt>
                <c:pt idx="5">
                  <c:v>12.916600000000001</c:v>
                </c:pt>
                <c:pt idx="6">
                  <c:v>12.950100000000001</c:v>
                </c:pt>
                <c:pt idx="7">
                  <c:v>12.8156</c:v>
                </c:pt>
                <c:pt idx="8">
                  <c:v>15.975300000000001</c:v>
                </c:pt>
                <c:pt idx="9">
                  <c:v>15.7819</c:v>
                </c:pt>
                <c:pt idx="10">
                  <c:v>12.706099999999999</c:v>
                </c:pt>
                <c:pt idx="11">
                  <c:v>12.8103</c:v>
                </c:pt>
                <c:pt idx="12">
                  <c:v>12.9239</c:v>
                </c:pt>
                <c:pt idx="13">
                  <c:v>12.3856</c:v>
                </c:pt>
                <c:pt idx="14">
                  <c:v>12.7531</c:v>
                </c:pt>
                <c:pt idx="15">
                  <c:v>11.924200000000001</c:v>
                </c:pt>
                <c:pt idx="16">
                  <c:v>15.578099999999999</c:v>
                </c:pt>
                <c:pt idx="17">
                  <c:v>14.837</c:v>
                </c:pt>
                <c:pt idx="18">
                  <c:v>14.4404</c:v>
                </c:pt>
                <c:pt idx="19">
                  <c:v>14.1229</c:v>
                </c:pt>
                <c:pt idx="20">
                  <c:v>14.187799999999999</c:v>
                </c:pt>
                <c:pt idx="21">
                  <c:v>11.834199999999999</c:v>
                </c:pt>
                <c:pt idx="22">
                  <c:v>13.1435</c:v>
                </c:pt>
                <c:pt idx="23">
                  <c:v>14.373799999999999</c:v>
                </c:pt>
                <c:pt idx="24">
                  <c:v>11.007300000000001</c:v>
                </c:pt>
                <c:pt idx="25">
                  <c:v>15.378299999999999</c:v>
                </c:pt>
                <c:pt idx="26">
                  <c:v>43.612900000000003</c:v>
                </c:pt>
                <c:pt idx="27">
                  <c:v>23.9602</c:v>
                </c:pt>
                <c:pt idx="28">
                  <c:v>17.693300000000001</c:v>
                </c:pt>
                <c:pt idx="29">
                  <c:v>19.175899999999999</c:v>
                </c:pt>
                <c:pt idx="30">
                  <c:v>20.102900000000002</c:v>
                </c:pt>
                <c:pt idx="31">
                  <c:v>32.923200000000001</c:v>
                </c:pt>
                <c:pt idx="32">
                  <c:v>50.831299999999999</c:v>
                </c:pt>
                <c:pt idx="33">
                  <c:v>41.968600000000002</c:v>
                </c:pt>
                <c:pt idx="34">
                  <c:v>16.2988</c:v>
                </c:pt>
                <c:pt idx="35">
                  <c:v>14.5107</c:v>
                </c:pt>
                <c:pt idx="36">
                  <c:v>7.6805000000000003</c:v>
                </c:pt>
                <c:pt idx="37">
                  <c:v>6.8963000000000001</c:v>
                </c:pt>
                <c:pt idx="38">
                  <c:v>8.7707999999999995</c:v>
                </c:pt>
                <c:pt idx="39">
                  <c:v>12.5716</c:v>
                </c:pt>
                <c:pt idx="40">
                  <c:v>13.223800000000001</c:v>
                </c:pt>
                <c:pt idx="41">
                  <c:v>16.180099999999999</c:v>
                </c:pt>
                <c:pt idx="42">
                  <c:v>14.4237</c:v>
                </c:pt>
                <c:pt idx="43">
                  <c:v>15.9762</c:v>
                </c:pt>
                <c:pt idx="44">
                  <c:v>16.151599999999998</c:v>
                </c:pt>
                <c:pt idx="45">
                  <c:v>15.910299999999999</c:v>
                </c:pt>
                <c:pt idx="46">
                  <c:v>15.6813</c:v>
                </c:pt>
                <c:pt idx="47">
                  <c:v>15.6549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820-463D-92C1-33C1276B741B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820-463D-92C1-33C1276B741B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820-463D-92C1-33C1276B741B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820-463D-92C1-33C1276B7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146.64725000000001</c:v>
                </c:pt>
                <c:pt idx="1">
                  <c:v>139.41291000000001</c:v>
                </c:pt>
                <c:pt idx="2">
                  <c:v>130.06934000000001</c:v>
                </c:pt>
                <c:pt idx="3">
                  <c:v>118.50743</c:v>
                </c:pt>
                <c:pt idx="4">
                  <c:v>109.34359000000001</c:v>
                </c:pt>
                <c:pt idx="5">
                  <c:v>132.63679999999999</c:v>
                </c:pt>
                <c:pt idx="6">
                  <c:v>155.81994</c:v>
                </c:pt>
                <c:pt idx="7">
                  <c:v>148.60059000000001</c:v>
                </c:pt>
                <c:pt idx="8">
                  <c:v>143.57875000000001</c:v>
                </c:pt>
                <c:pt idx="9">
                  <c:v>116.56599</c:v>
                </c:pt>
                <c:pt idx="10">
                  <c:v>109.57567</c:v>
                </c:pt>
                <c:pt idx="11">
                  <c:v>93.335949999999997</c:v>
                </c:pt>
                <c:pt idx="12">
                  <c:v>115.01627000000001</c:v>
                </c:pt>
                <c:pt idx="13">
                  <c:v>124.30446999999999</c:v>
                </c:pt>
                <c:pt idx="14">
                  <c:v>47.778199999999998</c:v>
                </c:pt>
                <c:pt idx="15">
                  <c:v>113.18335</c:v>
                </c:pt>
                <c:pt idx="16">
                  <c:v>53.749839999999999</c:v>
                </c:pt>
                <c:pt idx="17">
                  <c:v>146.07575</c:v>
                </c:pt>
                <c:pt idx="18">
                  <c:v>126.51662</c:v>
                </c:pt>
                <c:pt idx="19">
                  <c:v>74.207269999999994</c:v>
                </c:pt>
                <c:pt idx="20">
                  <c:v>55.394680000000001</c:v>
                </c:pt>
                <c:pt idx="21">
                  <c:v>41.451889999999999</c:v>
                </c:pt>
                <c:pt idx="22">
                  <c:v>68.72851</c:v>
                </c:pt>
                <c:pt idx="23">
                  <c:v>106.98171000000001</c:v>
                </c:pt>
                <c:pt idx="24">
                  <c:v>125.85661</c:v>
                </c:pt>
                <c:pt idx="25">
                  <c:v>104.62263</c:v>
                </c:pt>
                <c:pt idx="26">
                  <c:v>104.33089</c:v>
                </c:pt>
                <c:pt idx="27">
                  <c:v>104.13691</c:v>
                </c:pt>
                <c:pt idx="28">
                  <c:v>101.94790999999999</c:v>
                </c:pt>
                <c:pt idx="29">
                  <c:v>89.983879999999999</c:v>
                </c:pt>
                <c:pt idx="30">
                  <c:v>104.71159</c:v>
                </c:pt>
                <c:pt idx="31">
                  <c:v>81.010099999999994</c:v>
                </c:pt>
                <c:pt idx="32">
                  <c:v>62.215470000000003</c:v>
                </c:pt>
                <c:pt idx="33">
                  <c:v>43.154209999999999</c:v>
                </c:pt>
                <c:pt idx="34">
                  <c:v>40.776090000000003</c:v>
                </c:pt>
                <c:pt idx="35">
                  <c:v>34.991610000000001</c:v>
                </c:pt>
                <c:pt idx="36">
                  <c:v>26.251149999999999</c:v>
                </c:pt>
                <c:pt idx="37">
                  <c:v>27.538440000000001</c:v>
                </c:pt>
                <c:pt idx="38">
                  <c:v>26.771460000000001</c:v>
                </c:pt>
                <c:pt idx="39">
                  <c:v>29.086929999999999</c:v>
                </c:pt>
                <c:pt idx="40">
                  <c:v>28.42971</c:v>
                </c:pt>
                <c:pt idx="41">
                  <c:v>28.020430000000001</c:v>
                </c:pt>
                <c:pt idx="42">
                  <c:v>29.171250000000001</c:v>
                </c:pt>
                <c:pt idx="43">
                  <c:v>37.732570000000003</c:v>
                </c:pt>
                <c:pt idx="44">
                  <c:v>125.25695</c:v>
                </c:pt>
                <c:pt idx="45">
                  <c:v>136.32936000000001</c:v>
                </c:pt>
                <c:pt idx="46">
                  <c:v>108.89064999999999</c:v>
                </c:pt>
                <c:pt idx="47">
                  <c:v>109.52052999999999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45-4E59-AF96-9F5BFCBB6490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45-4E59-AF96-9F5BFCBB6490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10.48921</c:v>
                </c:pt>
                <c:pt idx="1">
                  <c:v>10.48277</c:v>
                </c:pt>
                <c:pt idx="2">
                  <c:v>10.2956</c:v>
                </c:pt>
                <c:pt idx="3">
                  <c:v>10.107839999999999</c:v>
                </c:pt>
                <c:pt idx="4">
                  <c:v>9.8342100000000006</c:v>
                </c:pt>
                <c:pt idx="5">
                  <c:v>9.6135099999999998</c:v>
                </c:pt>
                <c:pt idx="6">
                  <c:v>9.9913100000000004</c:v>
                </c:pt>
                <c:pt idx="7">
                  <c:v>10.00037</c:v>
                </c:pt>
                <c:pt idx="8">
                  <c:v>10.03534</c:v>
                </c:pt>
                <c:pt idx="9">
                  <c:v>10.173640000000001</c:v>
                </c:pt>
                <c:pt idx="10">
                  <c:v>10.13968</c:v>
                </c:pt>
                <c:pt idx="11">
                  <c:v>10.406560000000001</c:v>
                </c:pt>
                <c:pt idx="12">
                  <c:v>10.32634</c:v>
                </c:pt>
                <c:pt idx="13">
                  <c:v>10.09197</c:v>
                </c:pt>
                <c:pt idx="14">
                  <c:v>10.07244</c:v>
                </c:pt>
                <c:pt idx="15">
                  <c:v>10.32077</c:v>
                </c:pt>
                <c:pt idx="16">
                  <c:v>10.51632</c:v>
                </c:pt>
                <c:pt idx="17">
                  <c:v>10.66164</c:v>
                </c:pt>
                <c:pt idx="18">
                  <c:v>10.648250000000001</c:v>
                </c:pt>
                <c:pt idx="19">
                  <c:v>10.629</c:v>
                </c:pt>
                <c:pt idx="20">
                  <c:v>10.37368</c:v>
                </c:pt>
                <c:pt idx="21">
                  <c:v>10.54074</c:v>
                </c:pt>
                <c:pt idx="22">
                  <c:v>10.034230000000001</c:v>
                </c:pt>
                <c:pt idx="23">
                  <c:v>9.7835699999999992</c:v>
                </c:pt>
                <c:pt idx="24">
                  <c:v>10.274649999999999</c:v>
                </c:pt>
                <c:pt idx="25">
                  <c:v>10.52117</c:v>
                </c:pt>
                <c:pt idx="26">
                  <c:v>10.627370000000001</c:v>
                </c:pt>
                <c:pt idx="27">
                  <c:v>10.34684</c:v>
                </c:pt>
                <c:pt idx="28">
                  <c:v>10.09747</c:v>
                </c:pt>
                <c:pt idx="29">
                  <c:v>10.32316</c:v>
                </c:pt>
                <c:pt idx="30">
                  <c:v>10.306940000000001</c:v>
                </c:pt>
                <c:pt idx="31">
                  <c:v>10.371880000000001</c:v>
                </c:pt>
                <c:pt idx="32">
                  <c:v>10.208030000000001</c:v>
                </c:pt>
                <c:pt idx="33">
                  <c:v>10.42859</c:v>
                </c:pt>
                <c:pt idx="34">
                  <c:v>10.202120000000001</c:v>
                </c:pt>
                <c:pt idx="35">
                  <c:v>9.7432300000000005</c:v>
                </c:pt>
                <c:pt idx="36">
                  <c:v>8.6911699999999996</c:v>
                </c:pt>
                <c:pt idx="37">
                  <c:v>8.2289499999999993</c:v>
                </c:pt>
                <c:pt idx="38">
                  <c:v>8.21739</c:v>
                </c:pt>
                <c:pt idx="39">
                  <c:v>8.2667199999999994</c:v>
                </c:pt>
                <c:pt idx="40">
                  <c:v>8.6373999999999995</c:v>
                </c:pt>
                <c:pt idx="41">
                  <c:v>9.6016999999999992</c:v>
                </c:pt>
                <c:pt idx="42">
                  <c:v>10.1282</c:v>
                </c:pt>
                <c:pt idx="43">
                  <c:v>10.19755</c:v>
                </c:pt>
                <c:pt idx="44">
                  <c:v>10.102639999999999</c:v>
                </c:pt>
                <c:pt idx="45">
                  <c:v>9.9378899999999994</c:v>
                </c:pt>
                <c:pt idx="46">
                  <c:v>9.7445000000000004</c:v>
                </c:pt>
                <c:pt idx="47">
                  <c:v>10.210750000000001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45-4E59-AF96-9F5BFCBB6490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45-4E59-AF96-9F5BFCBB6490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45-4E59-AF96-9F5BFCBB6490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16.440000000000001</c:v>
                </c:pt>
                <c:pt idx="1">
                  <c:v>16.89</c:v>
                </c:pt>
                <c:pt idx="2">
                  <c:v>18.05</c:v>
                </c:pt>
                <c:pt idx="3">
                  <c:v>18.03</c:v>
                </c:pt>
                <c:pt idx="4">
                  <c:v>18.07</c:v>
                </c:pt>
                <c:pt idx="5">
                  <c:v>17.63</c:v>
                </c:pt>
                <c:pt idx="6">
                  <c:v>17.690000000000001</c:v>
                </c:pt>
                <c:pt idx="7">
                  <c:v>17.21</c:v>
                </c:pt>
                <c:pt idx="8">
                  <c:v>17.14</c:v>
                </c:pt>
                <c:pt idx="9">
                  <c:v>17.07</c:v>
                </c:pt>
                <c:pt idx="10">
                  <c:v>17.420000000000002</c:v>
                </c:pt>
                <c:pt idx="11">
                  <c:v>18.03</c:v>
                </c:pt>
                <c:pt idx="12">
                  <c:v>18.28</c:v>
                </c:pt>
                <c:pt idx="13">
                  <c:v>18.21</c:v>
                </c:pt>
                <c:pt idx="14">
                  <c:v>18.399999999999999</c:v>
                </c:pt>
                <c:pt idx="15">
                  <c:v>17.07</c:v>
                </c:pt>
                <c:pt idx="16">
                  <c:v>18.170000000000002</c:v>
                </c:pt>
                <c:pt idx="17">
                  <c:v>18.440000000000001</c:v>
                </c:pt>
                <c:pt idx="18">
                  <c:v>18.25</c:v>
                </c:pt>
                <c:pt idx="19">
                  <c:v>18.649999999999999</c:v>
                </c:pt>
                <c:pt idx="20">
                  <c:v>18.68</c:v>
                </c:pt>
                <c:pt idx="21">
                  <c:v>18.829999999999998</c:v>
                </c:pt>
                <c:pt idx="22">
                  <c:v>18.760000000000002</c:v>
                </c:pt>
                <c:pt idx="23">
                  <c:v>18.91</c:v>
                </c:pt>
                <c:pt idx="24">
                  <c:v>18.75</c:v>
                </c:pt>
                <c:pt idx="25">
                  <c:v>18.309999999999999</c:v>
                </c:pt>
                <c:pt idx="26">
                  <c:v>18.079999999999998</c:v>
                </c:pt>
                <c:pt idx="27">
                  <c:v>17.95</c:v>
                </c:pt>
                <c:pt idx="28">
                  <c:v>16.7</c:v>
                </c:pt>
                <c:pt idx="29">
                  <c:v>15.7</c:v>
                </c:pt>
                <c:pt idx="30">
                  <c:v>15.39</c:v>
                </c:pt>
                <c:pt idx="31">
                  <c:v>15.97</c:v>
                </c:pt>
                <c:pt idx="32">
                  <c:v>16.329999999999998</c:v>
                </c:pt>
                <c:pt idx="33">
                  <c:v>16.11</c:v>
                </c:pt>
                <c:pt idx="34">
                  <c:v>16.03</c:v>
                </c:pt>
                <c:pt idx="35">
                  <c:v>16.72</c:v>
                </c:pt>
                <c:pt idx="36">
                  <c:v>16.96</c:v>
                </c:pt>
                <c:pt idx="37">
                  <c:v>16.850000000000001</c:v>
                </c:pt>
                <c:pt idx="38">
                  <c:v>16.84</c:v>
                </c:pt>
                <c:pt idx="39">
                  <c:v>17.350000000000001</c:v>
                </c:pt>
                <c:pt idx="40">
                  <c:v>17.309999999999999</c:v>
                </c:pt>
                <c:pt idx="41">
                  <c:v>17.63</c:v>
                </c:pt>
                <c:pt idx="42">
                  <c:v>17.23</c:v>
                </c:pt>
                <c:pt idx="43">
                  <c:v>16.97</c:v>
                </c:pt>
                <c:pt idx="44">
                  <c:v>17.14</c:v>
                </c:pt>
                <c:pt idx="45">
                  <c:v>17.39</c:v>
                </c:pt>
                <c:pt idx="46">
                  <c:v>17.489999999999998</c:v>
                </c:pt>
                <c:pt idx="47">
                  <c:v>16.66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B45-4E59-AF96-9F5BFCBB6490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45-4E59-AF96-9F5BFCBB6490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B45-4E59-AF96-9F5BFCBB6490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6.5</c:v>
                </c:pt>
                <c:pt idx="1">
                  <c:v>4.0999999999999996</c:v>
                </c:pt>
                <c:pt idx="2">
                  <c:v>2.2999999999999998</c:v>
                </c:pt>
                <c:pt idx="3">
                  <c:v>2.2000000000000002</c:v>
                </c:pt>
                <c:pt idx="4">
                  <c:v>3.6</c:v>
                </c:pt>
                <c:pt idx="5">
                  <c:v>6.5</c:v>
                </c:pt>
                <c:pt idx="6">
                  <c:v>6.5</c:v>
                </c:pt>
                <c:pt idx="7">
                  <c:v>2.1</c:v>
                </c:pt>
                <c:pt idx="8">
                  <c:v>3.1</c:v>
                </c:pt>
                <c:pt idx="9">
                  <c:v>2.2999999999999998</c:v>
                </c:pt>
                <c:pt idx="10">
                  <c:v>6.4</c:v>
                </c:pt>
                <c:pt idx="11">
                  <c:v>5.5</c:v>
                </c:pt>
                <c:pt idx="12">
                  <c:v>2.6</c:v>
                </c:pt>
                <c:pt idx="13">
                  <c:v>1.9</c:v>
                </c:pt>
                <c:pt idx="14">
                  <c:v>2.8</c:v>
                </c:pt>
                <c:pt idx="15">
                  <c:v>7.6</c:v>
                </c:pt>
                <c:pt idx="16">
                  <c:v>7.2</c:v>
                </c:pt>
                <c:pt idx="17">
                  <c:v>2.7</c:v>
                </c:pt>
                <c:pt idx="18">
                  <c:v>4.5</c:v>
                </c:pt>
                <c:pt idx="19">
                  <c:v>2</c:v>
                </c:pt>
                <c:pt idx="20">
                  <c:v>3.4</c:v>
                </c:pt>
                <c:pt idx="21">
                  <c:v>4.7</c:v>
                </c:pt>
                <c:pt idx="22">
                  <c:v>4.9000000000000004</c:v>
                </c:pt>
                <c:pt idx="23">
                  <c:v>4.5</c:v>
                </c:pt>
                <c:pt idx="24">
                  <c:v>2.6</c:v>
                </c:pt>
                <c:pt idx="25">
                  <c:v>2.5</c:v>
                </c:pt>
                <c:pt idx="26">
                  <c:v>3.7</c:v>
                </c:pt>
                <c:pt idx="27">
                  <c:v>4.9000000000000004</c:v>
                </c:pt>
                <c:pt idx="28">
                  <c:v>4.7</c:v>
                </c:pt>
                <c:pt idx="29">
                  <c:v>3.4</c:v>
                </c:pt>
                <c:pt idx="30">
                  <c:v>2.6</c:v>
                </c:pt>
                <c:pt idx="31">
                  <c:v>1.6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0.9</c:v>
                </c:pt>
                <c:pt idx="37">
                  <c:v>0.8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3.7</c:v>
                </c:pt>
                <c:pt idx="43">
                  <c:v>5.5</c:v>
                </c:pt>
                <c:pt idx="44">
                  <c:v>3.8</c:v>
                </c:pt>
                <c:pt idx="45">
                  <c:v>1.5</c:v>
                </c:pt>
                <c:pt idx="46">
                  <c:v>2</c:v>
                </c:pt>
                <c:pt idx="47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B45-4E59-AF96-9F5BFCBB6490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B45-4E59-AF96-9F5BFCBB6490}"/>
            </c:ext>
          </c:extLst>
        </c:ser>
        <c:ser>
          <c:idx val="10"/>
          <c:order val="10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B45-4E59-AF96-9F5BFCBB6490}"/>
            </c:ext>
          </c:extLst>
        </c:ser>
        <c:ser>
          <c:idx val="11"/>
          <c:order val="11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  <c:pt idx="0">
                  <c:v>9.2562800000000003</c:v>
                </c:pt>
                <c:pt idx="1">
                  <c:v>9.3314000000000004</c:v>
                </c:pt>
                <c:pt idx="2">
                  <c:v>9.3882399999999997</c:v>
                </c:pt>
                <c:pt idx="3">
                  <c:v>9.2415800000000008</c:v>
                </c:pt>
                <c:pt idx="4">
                  <c:v>9.1600400000000004</c:v>
                </c:pt>
                <c:pt idx="5">
                  <c:v>8.9390300000000007</c:v>
                </c:pt>
                <c:pt idx="6">
                  <c:v>9.0813799999999993</c:v>
                </c:pt>
                <c:pt idx="7">
                  <c:v>9.0466999999999995</c:v>
                </c:pt>
                <c:pt idx="8">
                  <c:v>8.8789099999999994</c:v>
                </c:pt>
                <c:pt idx="9">
                  <c:v>8.7219499999999996</c:v>
                </c:pt>
                <c:pt idx="10">
                  <c:v>8.9193099999999994</c:v>
                </c:pt>
                <c:pt idx="11">
                  <c:v>8.9727399999999999</c:v>
                </c:pt>
                <c:pt idx="12">
                  <c:v>8.8795699999999993</c:v>
                </c:pt>
                <c:pt idx="13">
                  <c:v>9.0120799999999992</c:v>
                </c:pt>
                <c:pt idx="14">
                  <c:v>8.9131499999999999</c:v>
                </c:pt>
                <c:pt idx="15">
                  <c:v>8.5994299999999999</c:v>
                </c:pt>
                <c:pt idx="16">
                  <c:v>9.0457300000000007</c:v>
                </c:pt>
                <c:pt idx="17">
                  <c:v>8.6685999999999996</c:v>
                </c:pt>
                <c:pt idx="18">
                  <c:v>7.9959899999999999</c:v>
                </c:pt>
                <c:pt idx="19">
                  <c:v>8.05288</c:v>
                </c:pt>
                <c:pt idx="20">
                  <c:v>7.7791199999999998</c:v>
                </c:pt>
                <c:pt idx="21">
                  <c:v>7.7214799999999997</c:v>
                </c:pt>
                <c:pt idx="22">
                  <c:v>7.70533</c:v>
                </c:pt>
                <c:pt idx="23">
                  <c:v>7.7617900000000004</c:v>
                </c:pt>
                <c:pt idx="24">
                  <c:v>7.8455500000000002</c:v>
                </c:pt>
                <c:pt idx="25">
                  <c:v>7.7301500000000001</c:v>
                </c:pt>
                <c:pt idx="26">
                  <c:v>8.5817300000000003</c:v>
                </c:pt>
                <c:pt idx="27">
                  <c:v>9.1986399999999993</c:v>
                </c:pt>
                <c:pt idx="28">
                  <c:v>9.1444899999999993</c:v>
                </c:pt>
                <c:pt idx="29">
                  <c:v>9.1554400000000005</c:v>
                </c:pt>
                <c:pt idx="30">
                  <c:v>9.3264800000000001</c:v>
                </c:pt>
                <c:pt idx="31">
                  <c:v>9.4931999999999999</c:v>
                </c:pt>
                <c:pt idx="32">
                  <c:v>9.3322599999999998</c:v>
                </c:pt>
                <c:pt idx="33">
                  <c:v>8.9602900000000005</c:v>
                </c:pt>
                <c:pt idx="34">
                  <c:v>8.0151599999999998</c:v>
                </c:pt>
                <c:pt idx="35">
                  <c:v>5.14046</c:v>
                </c:pt>
                <c:pt idx="36">
                  <c:v>4.0788500000000001</c:v>
                </c:pt>
                <c:pt idx="37">
                  <c:v>3.8709799999999999</c:v>
                </c:pt>
                <c:pt idx="38">
                  <c:v>3.8852000000000002</c:v>
                </c:pt>
                <c:pt idx="39">
                  <c:v>3.87744</c:v>
                </c:pt>
                <c:pt idx="40">
                  <c:v>3.93594</c:v>
                </c:pt>
                <c:pt idx="41">
                  <c:v>3.9386399999999999</c:v>
                </c:pt>
                <c:pt idx="42">
                  <c:v>3.9757899999999999</c:v>
                </c:pt>
                <c:pt idx="43">
                  <c:v>4.0189500000000002</c:v>
                </c:pt>
                <c:pt idx="44">
                  <c:v>4.7865399999999996</c:v>
                </c:pt>
                <c:pt idx="45">
                  <c:v>4.2243399999999998</c:v>
                </c:pt>
                <c:pt idx="46">
                  <c:v>4.4110899999999997</c:v>
                </c:pt>
                <c:pt idx="47">
                  <c:v>5.0041500000000001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B45-4E59-AF96-9F5BFCBB6490}"/>
            </c:ext>
          </c:extLst>
        </c:ser>
        <c:ser>
          <c:idx val="12"/>
          <c:order val="12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B45-4E59-AF96-9F5BFCBB6490}"/>
            </c:ext>
          </c:extLst>
        </c:ser>
        <c:ser>
          <c:idx val="13"/>
          <c:order val="13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B45-4E59-AF96-9F5BFCBB6490}"/>
            </c:ext>
          </c:extLst>
        </c:ser>
        <c:ser>
          <c:idx val="14"/>
          <c:order val="14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41.884140000000002</c:v>
                </c:pt>
                <c:pt idx="1">
                  <c:v>34.752319999999997</c:v>
                </c:pt>
                <c:pt idx="2">
                  <c:v>33.059840000000001</c:v>
                </c:pt>
                <c:pt idx="3">
                  <c:v>34.169939999999997</c:v>
                </c:pt>
                <c:pt idx="4">
                  <c:v>32.867139999999999</c:v>
                </c:pt>
                <c:pt idx="5">
                  <c:v>34.97504</c:v>
                </c:pt>
                <c:pt idx="6">
                  <c:v>33.329630000000002</c:v>
                </c:pt>
                <c:pt idx="7">
                  <c:v>33.645040000000002</c:v>
                </c:pt>
                <c:pt idx="8">
                  <c:v>33.346550000000001</c:v>
                </c:pt>
                <c:pt idx="9">
                  <c:v>32.73686</c:v>
                </c:pt>
                <c:pt idx="10">
                  <c:v>32.08296</c:v>
                </c:pt>
                <c:pt idx="11">
                  <c:v>32.224919999999997</c:v>
                </c:pt>
                <c:pt idx="12">
                  <c:v>32.294490000000003</c:v>
                </c:pt>
                <c:pt idx="13">
                  <c:v>26.447769999999998</c:v>
                </c:pt>
                <c:pt idx="14">
                  <c:v>29.50949</c:v>
                </c:pt>
                <c:pt idx="15">
                  <c:v>31.698619999999998</c:v>
                </c:pt>
                <c:pt idx="16">
                  <c:v>30.444130000000001</c:v>
                </c:pt>
                <c:pt idx="17">
                  <c:v>31.611460000000001</c:v>
                </c:pt>
                <c:pt idx="18">
                  <c:v>30.830210000000001</c:v>
                </c:pt>
                <c:pt idx="19">
                  <c:v>30.452079999999999</c:v>
                </c:pt>
                <c:pt idx="20">
                  <c:v>30.254899999999999</c:v>
                </c:pt>
                <c:pt idx="21">
                  <c:v>30.098749999999999</c:v>
                </c:pt>
                <c:pt idx="22">
                  <c:v>30.400099999999998</c:v>
                </c:pt>
                <c:pt idx="23">
                  <c:v>29.60332</c:v>
                </c:pt>
                <c:pt idx="24">
                  <c:v>30.298819999999999</c:v>
                </c:pt>
                <c:pt idx="25">
                  <c:v>29.788930000000001</c:v>
                </c:pt>
                <c:pt idx="26">
                  <c:v>30.160900000000002</c:v>
                </c:pt>
                <c:pt idx="27">
                  <c:v>30.527650000000001</c:v>
                </c:pt>
                <c:pt idx="28">
                  <c:v>31.086210000000001</c:v>
                </c:pt>
                <c:pt idx="29">
                  <c:v>32.32132</c:v>
                </c:pt>
                <c:pt idx="30">
                  <c:v>31.467469999999999</c:v>
                </c:pt>
                <c:pt idx="31">
                  <c:v>31.558859999999999</c:v>
                </c:pt>
                <c:pt idx="32">
                  <c:v>31.774239999999999</c:v>
                </c:pt>
                <c:pt idx="33">
                  <c:v>31.650189999999998</c:v>
                </c:pt>
                <c:pt idx="34">
                  <c:v>31.71781</c:v>
                </c:pt>
                <c:pt idx="35">
                  <c:v>32.340719999999997</c:v>
                </c:pt>
                <c:pt idx="36">
                  <c:v>30.435880000000001</c:v>
                </c:pt>
                <c:pt idx="37">
                  <c:v>27.03585</c:v>
                </c:pt>
                <c:pt idx="38">
                  <c:v>29.67737</c:v>
                </c:pt>
                <c:pt idx="39">
                  <c:v>31.409089999999999</c:v>
                </c:pt>
                <c:pt idx="40">
                  <c:v>31.223880000000001</c:v>
                </c:pt>
                <c:pt idx="41">
                  <c:v>30.938009999999998</c:v>
                </c:pt>
                <c:pt idx="42">
                  <c:v>32.125279999999997</c:v>
                </c:pt>
                <c:pt idx="43">
                  <c:v>32.954140000000002</c:v>
                </c:pt>
                <c:pt idx="44">
                  <c:v>32.735810000000001</c:v>
                </c:pt>
                <c:pt idx="45">
                  <c:v>32.737160000000003</c:v>
                </c:pt>
                <c:pt idx="46">
                  <c:v>32.900750000000002</c:v>
                </c:pt>
                <c:pt idx="47">
                  <c:v>32.530360000000002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B45-4E59-AF96-9F5BFCBB6490}"/>
            </c:ext>
          </c:extLst>
        </c:ser>
        <c:ser>
          <c:idx val="15"/>
          <c:order val="15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121.70986000000001</c:v>
                </c:pt>
                <c:pt idx="1">
                  <c:v>119.95371</c:v>
                </c:pt>
                <c:pt idx="2">
                  <c:v>111.3969</c:v>
                </c:pt>
                <c:pt idx="3">
                  <c:v>109.58765</c:v>
                </c:pt>
                <c:pt idx="4">
                  <c:v>108.18373</c:v>
                </c:pt>
                <c:pt idx="5">
                  <c:v>108.31104000000001</c:v>
                </c:pt>
                <c:pt idx="6">
                  <c:v>107.36936</c:v>
                </c:pt>
                <c:pt idx="7">
                  <c:v>107.87752</c:v>
                </c:pt>
                <c:pt idx="8">
                  <c:v>106.32556</c:v>
                </c:pt>
                <c:pt idx="9">
                  <c:v>106.31189000000001</c:v>
                </c:pt>
                <c:pt idx="10">
                  <c:v>110.83548</c:v>
                </c:pt>
                <c:pt idx="11">
                  <c:v>106.16471</c:v>
                </c:pt>
                <c:pt idx="12">
                  <c:v>102.16177999999999</c:v>
                </c:pt>
                <c:pt idx="13">
                  <c:v>99.795280000000005</c:v>
                </c:pt>
                <c:pt idx="14">
                  <c:v>104.16199</c:v>
                </c:pt>
                <c:pt idx="15">
                  <c:v>106.27652</c:v>
                </c:pt>
                <c:pt idx="16">
                  <c:v>118.90839</c:v>
                </c:pt>
                <c:pt idx="17">
                  <c:v>121.48779999999999</c:v>
                </c:pt>
                <c:pt idx="18">
                  <c:v>123.41876000000001</c:v>
                </c:pt>
                <c:pt idx="19">
                  <c:v>123.18554</c:v>
                </c:pt>
                <c:pt idx="20">
                  <c:v>121.24489</c:v>
                </c:pt>
                <c:pt idx="21">
                  <c:v>121.29747</c:v>
                </c:pt>
                <c:pt idx="22">
                  <c:v>118.90767</c:v>
                </c:pt>
                <c:pt idx="23">
                  <c:v>121.99164</c:v>
                </c:pt>
                <c:pt idx="24">
                  <c:v>122.92402</c:v>
                </c:pt>
                <c:pt idx="25">
                  <c:v>120.62041000000001</c:v>
                </c:pt>
                <c:pt idx="26">
                  <c:v>116.3647</c:v>
                </c:pt>
                <c:pt idx="27">
                  <c:v>117.92375</c:v>
                </c:pt>
                <c:pt idx="28">
                  <c:v>120.35019</c:v>
                </c:pt>
                <c:pt idx="29">
                  <c:v>123.11371</c:v>
                </c:pt>
                <c:pt idx="30">
                  <c:v>124.17589</c:v>
                </c:pt>
                <c:pt idx="31">
                  <c:v>122.78668</c:v>
                </c:pt>
                <c:pt idx="32">
                  <c:v>122.70417999999999</c:v>
                </c:pt>
                <c:pt idx="33">
                  <c:v>122.33958</c:v>
                </c:pt>
                <c:pt idx="34">
                  <c:v>121.5744</c:v>
                </c:pt>
                <c:pt idx="35">
                  <c:v>121.10508</c:v>
                </c:pt>
                <c:pt idx="36">
                  <c:v>118.32653999999999</c:v>
                </c:pt>
                <c:pt idx="37">
                  <c:v>117.96306</c:v>
                </c:pt>
                <c:pt idx="38">
                  <c:v>122.2052</c:v>
                </c:pt>
                <c:pt idx="39">
                  <c:v>122.91491000000001</c:v>
                </c:pt>
                <c:pt idx="40">
                  <c:v>122.37284</c:v>
                </c:pt>
                <c:pt idx="41">
                  <c:v>123.33694</c:v>
                </c:pt>
                <c:pt idx="42">
                  <c:v>125.30953</c:v>
                </c:pt>
                <c:pt idx="43">
                  <c:v>124.9502</c:v>
                </c:pt>
                <c:pt idx="44">
                  <c:v>126.05287</c:v>
                </c:pt>
                <c:pt idx="45">
                  <c:v>126.20708999999999</c:v>
                </c:pt>
                <c:pt idx="46">
                  <c:v>123.78637999999999</c:v>
                </c:pt>
                <c:pt idx="47">
                  <c:v>123.49068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B45-4E59-AF96-9F5BFCBB6490}"/>
            </c:ext>
          </c:extLst>
        </c:ser>
        <c:ser>
          <c:idx val="16"/>
          <c:order val="16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28.318100000000001</c:v>
                </c:pt>
                <c:pt idx="1">
                  <c:v>28.549299999999999</c:v>
                </c:pt>
                <c:pt idx="2">
                  <c:v>29.397600000000001</c:v>
                </c:pt>
                <c:pt idx="3">
                  <c:v>28.844799999999999</c:v>
                </c:pt>
                <c:pt idx="4">
                  <c:v>29.303599999999999</c:v>
                </c:pt>
                <c:pt idx="5">
                  <c:v>29.599900000000002</c:v>
                </c:pt>
                <c:pt idx="6">
                  <c:v>29.767800000000001</c:v>
                </c:pt>
                <c:pt idx="7">
                  <c:v>29.515999999999998</c:v>
                </c:pt>
                <c:pt idx="8">
                  <c:v>29.450199999999999</c:v>
                </c:pt>
                <c:pt idx="9">
                  <c:v>29.113700000000001</c:v>
                </c:pt>
                <c:pt idx="10">
                  <c:v>28.817399999999999</c:v>
                </c:pt>
                <c:pt idx="11">
                  <c:v>27.055800000000001</c:v>
                </c:pt>
                <c:pt idx="12">
                  <c:v>24.074000000000002</c:v>
                </c:pt>
                <c:pt idx="13">
                  <c:v>23.834099999999999</c:v>
                </c:pt>
                <c:pt idx="14">
                  <c:v>27.325399999999998</c:v>
                </c:pt>
                <c:pt idx="15">
                  <c:v>28.097999999999999</c:v>
                </c:pt>
                <c:pt idx="16">
                  <c:v>28.2088</c:v>
                </c:pt>
                <c:pt idx="17">
                  <c:v>28.2989</c:v>
                </c:pt>
                <c:pt idx="18">
                  <c:v>28.911300000000001</c:v>
                </c:pt>
                <c:pt idx="19">
                  <c:v>30.436800000000002</c:v>
                </c:pt>
                <c:pt idx="20">
                  <c:v>29.076699999999999</c:v>
                </c:pt>
                <c:pt idx="21">
                  <c:v>29.401700000000002</c:v>
                </c:pt>
                <c:pt idx="22">
                  <c:v>28.9285</c:v>
                </c:pt>
                <c:pt idx="23">
                  <c:v>27.4923</c:v>
                </c:pt>
                <c:pt idx="24">
                  <c:v>26.851099999999999</c:v>
                </c:pt>
                <c:pt idx="25">
                  <c:v>27.395800000000001</c:v>
                </c:pt>
                <c:pt idx="26">
                  <c:v>27.008199999999999</c:v>
                </c:pt>
                <c:pt idx="27">
                  <c:v>27.8277</c:v>
                </c:pt>
                <c:pt idx="28">
                  <c:v>27.8062</c:v>
                </c:pt>
                <c:pt idx="29">
                  <c:v>26.732800000000001</c:v>
                </c:pt>
                <c:pt idx="30">
                  <c:v>27.009599999999999</c:v>
                </c:pt>
                <c:pt idx="31">
                  <c:v>27.299199999999999</c:v>
                </c:pt>
                <c:pt idx="32">
                  <c:v>26.725300000000001</c:v>
                </c:pt>
                <c:pt idx="33">
                  <c:v>26.623000000000001</c:v>
                </c:pt>
                <c:pt idx="34">
                  <c:v>26.463899999999999</c:v>
                </c:pt>
                <c:pt idx="35">
                  <c:v>21.571899999999999</c:v>
                </c:pt>
                <c:pt idx="36">
                  <c:v>21.518899999999999</c:v>
                </c:pt>
                <c:pt idx="37">
                  <c:v>22.088100000000001</c:v>
                </c:pt>
                <c:pt idx="38">
                  <c:v>27.214500000000001</c:v>
                </c:pt>
                <c:pt idx="39">
                  <c:v>28.5336</c:v>
                </c:pt>
                <c:pt idx="40">
                  <c:v>28.334299999999999</c:v>
                </c:pt>
                <c:pt idx="41">
                  <c:v>28.915199999999999</c:v>
                </c:pt>
                <c:pt idx="42">
                  <c:v>29.373200000000001</c:v>
                </c:pt>
                <c:pt idx="43">
                  <c:v>28.6812</c:v>
                </c:pt>
                <c:pt idx="44">
                  <c:v>29.186900000000001</c:v>
                </c:pt>
                <c:pt idx="45">
                  <c:v>29.0898</c:v>
                </c:pt>
                <c:pt idx="46">
                  <c:v>29.3993</c:v>
                </c:pt>
                <c:pt idx="47">
                  <c:v>29.429600000000001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B45-4E59-AF96-9F5BFCBB6490}"/>
            </c:ext>
          </c:extLst>
        </c:ser>
        <c:ser>
          <c:idx val="17"/>
          <c:order val="17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B45-4E59-AF96-9F5BFCBB6490}"/>
            </c:ext>
          </c:extLst>
        </c:ser>
        <c:ser>
          <c:idx val="18"/>
          <c:order val="18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129.52000000000001</c:v>
                </c:pt>
                <c:pt idx="1">
                  <c:v>129.16999999999999</c:v>
                </c:pt>
                <c:pt idx="2">
                  <c:v>129.66</c:v>
                </c:pt>
                <c:pt idx="3">
                  <c:v>127.3</c:v>
                </c:pt>
                <c:pt idx="4">
                  <c:v>123.94</c:v>
                </c:pt>
                <c:pt idx="5">
                  <c:v>126.47</c:v>
                </c:pt>
                <c:pt idx="6">
                  <c:v>126.66</c:v>
                </c:pt>
                <c:pt idx="7">
                  <c:v>127.03</c:v>
                </c:pt>
                <c:pt idx="8">
                  <c:v>127.75</c:v>
                </c:pt>
                <c:pt idx="9">
                  <c:v>126.65</c:v>
                </c:pt>
                <c:pt idx="10">
                  <c:v>126.64</c:v>
                </c:pt>
                <c:pt idx="11">
                  <c:v>125.76</c:v>
                </c:pt>
                <c:pt idx="12">
                  <c:v>124.52</c:v>
                </c:pt>
                <c:pt idx="13">
                  <c:v>121.31</c:v>
                </c:pt>
                <c:pt idx="14">
                  <c:v>119.52</c:v>
                </c:pt>
                <c:pt idx="15">
                  <c:v>117.31</c:v>
                </c:pt>
                <c:pt idx="16">
                  <c:v>123.54</c:v>
                </c:pt>
                <c:pt idx="17">
                  <c:v>122.34</c:v>
                </c:pt>
                <c:pt idx="18">
                  <c:v>121.78</c:v>
                </c:pt>
                <c:pt idx="19">
                  <c:v>123.07</c:v>
                </c:pt>
                <c:pt idx="20">
                  <c:v>122.47</c:v>
                </c:pt>
                <c:pt idx="21">
                  <c:v>124.88</c:v>
                </c:pt>
                <c:pt idx="22">
                  <c:v>122.82</c:v>
                </c:pt>
                <c:pt idx="23">
                  <c:v>121.03</c:v>
                </c:pt>
                <c:pt idx="24">
                  <c:v>123.8</c:v>
                </c:pt>
                <c:pt idx="25">
                  <c:v>126.38</c:v>
                </c:pt>
                <c:pt idx="26">
                  <c:v>126.58</c:v>
                </c:pt>
                <c:pt idx="27">
                  <c:v>120.22</c:v>
                </c:pt>
                <c:pt idx="28">
                  <c:v>123.46</c:v>
                </c:pt>
                <c:pt idx="29">
                  <c:v>124.19</c:v>
                </c:pt>
                <c:pt idx="30">
                  <c:v>124.95</c:v>
                </c:pt>
                <c:pt idx="31">
                  <c:v>125.03</c:v>
                </c:pt>
                <c:pt idx="32">
                  <c:v>121.88</c:v>
                </c:pt>
                <c:pt idx="33">
                  <c:v>124.46</c:v>
                </c:pt>
                <c:pt idx="34">
                  <c:v>123.54</c:v>
                </c:pt>
                <c:pt idx="35">
                  <c:v>125.31</c:v>
                </c:pt>
                <c:pt idx="36">
                  <c:v>125.72</c:v>
                </c:pt>
                <c:pt idx="37">
                  <c:v>124.95</c:v>
                </c:pt>
                <c:pt idx="38">
                  <c:v>122.35</c:v>
                </c:pt>
                <c:pt idx="39">
                  <c:v>119.63</c:v>
                </c:pt>
                <c:pt idx="40">
                  <c:v>126.48</c:v>
                </c:pt>
                <c:pt idx="41">
                  <c:v>125.89</c:v>
                </c:pt>
                <c:pt idx="42">
                  <c:v>127.11</c:v>
                </c:pt>
                <c:pt idx="43">
                  <c:v>129.05000000000001</c:v>
                </c:pt>
                <c:pt idx="44">
                  <c:v>125.02</c:v>
                </c:pt>
                <c:pt idx="45">
                  <c:v>124.31</c:v>
                </c:pt>
                <c:pt idx="46">
                  <c:v>127.4</c:v>
                </c:pt>
                <c:pt idx="47">
                  <c:v>126.51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B45-4E59-AF96-9F5BFCBB6490}"/>
            </c:ext>
          </c:extLst>
        </c:ser>
        <c:ser>
          <c:idx val="19"/>
          <c:order val="19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B45-4E59-AF96-9F5BFCBB6490}"/>
            </c:ext>
          </c:extLst>
        </c:ser>
        <c:ser>
          <c:idx val="20"/>
          <c:order val="20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  <c:pt idx="0">
                  <c:v>39.29</c:v>
                </c:pt>
                <c:pt idx="1">
                  <c:v>39.729999999999997</c:v>
                </c:pt>
                <c:pt idx="2">
                  <c:v>39.792999999999999</c:v>
                </c:pt>
                <c:pt idx="3">
                  <c:v>38.762</c:v>
                </c:pt>
                <c:pt idx="4">
                  <c:v>39.555999999999997</c:v>
                </c:pt>
                <c:pt idx="5">
                  <c:v>38.707000000000001</c:v>
                </c:pt>
                <c:pt idx="6">
                  <c:v>38.97</c:v>
                </c:pt>
                <c:pt idx="7">
                  <c:v>39.648000000000003</c:v>
                </c:pt>
                <c:pt idx="8">
                  <c:v>38.941000000000003</c:v>
                </c:pt>
                <c:pt idx="9">
                  <c:v>38.369999999999997</c:v>
                </c:pt>
                <c:pt idx="10">
                  <c:v>36.877000000000002</c:v>
                </c:pt>
                <c:pt idx="11">
                  <c:v>36.22</c:v>
                </c:pt>
                <c:pt idx="12">
                  <c:v>35.787999999999997</c:v>
                </c:pt>
                <c:pt idx="13">
                  <c:v>32.529000000000003</c:v>
                </c:pt>
                <c:pt idx="14">
                  <c:v>32.816000000000003</c:v>
                </c:pt>
                <c:pt idx="15">
                  <c:v>34.162999999999997</c:v>
                </c:pt>
                <c:pt idx="16">
                  <c:v>35.71</c:v>
                </c:pt>
                <c:pt idx="17">
                  <c:v>36.328000000000003</c:v>
                </c:pt>
                <c:pt idx="18">
                  <c:v>36.848999999999997</c:v>
                </c:pt>
                <c:pt idx="19">
                  <c:v>38.212000000000003</c:v>
                </c:pt>
                <c:pt idx="20">
                  <c:v>37.122</c:v>
                </c:pt>
                <c:pt idx="21">
                  <c:v>37.975000000000001</c:v>
                </c:pt>
                <c:pt idx="22">
                  <c:v>38.823999999999998</c:v>
                </c:pt>
                <c:pt idx="23">
                  <c:v>40.223999999999997</c:v>
                </c:pt>
                <c:pt idx="24">
                  <c:v>39.201000000000001</c:v>
                </c:pt>
                <c:pt idx="25">
                  <c:v>37.770000000000003</c:v>
                </c:pt>
                <c:pt idx="26">
                  <c:v>38.082999999999998</c:v>
                </c:pt>
                <c:pt idx="27">
                  <c:v>39.402000000000001</c:v>
                </c:pt>
                <c:pt idx="28">
                  <c:v>39.881999999999998</c:v>
                </c:pt>
                <c:pt idx="29">
                  <c:v>39.773000000000003</c:v>
                </c:pt>
                <c:pt idx="30">
                  <c:v>40.167000000000002</c:v>
                </c:pt>
                <c:pt idx="31">
                  <c:v>40.576000000000001</c:v>
                </c:pt>
                <c:pt idx="32">
                  <c:v>40.037999999999997</c:v>
                </c:pt>
                <c:pt idx="33">
                  <c:v>38.517000000000003</c:v>
                </c:pt>
                <c:pt idx="34">
                  <c:v>37.295000000000002</c:v>
                </c:pt>
                <c:pt idx="35">
                  <c:v>36.61</c:v>
                </c:pt>
                <c:pt idx="36">
                  <c:v>36.055999999999997</c:v>
                </c:pt>
                <c:pt idx="37">
                  <c:v>31.347999999999999</c:v>
                </c:pt>
                <c:pt idx="38">
                  <c:v>31.024000000000001</c:v>
                </c:pt>
                <c:pt idx="39">
                  <c:v>32.869</c:v>
                </c:pt>
                <c:pt idx="40">
                  <c:v>34.524000000000001</c:v>
                </c:pt>
                <c:pt idx="41">
                  <c:v>37.146000000000001</c:v>
                </c:pt>
                <c:pt idx="42">
                  <c:v>37.792000000000002</c:v>
                </c:pt>
                <c:pt idx="43">
                  <c:v>38.029000000000003</c:v>
                </c:pt>
                <c:pt idx="44">
                  <c:v>39.293999999999997</c:v>
                </c:pt>
                <c:pt idx="45">
                  <c:v>38.868000000000002</c:v>
                </c:pt>
                <c:pt idx="46">
                  <c:v>37.515999999999998</c:v>
                </c:pt>
                <c:pt idx="47">
                  <c:v>38.112000000000002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B45-4E59-AF96-9F5BFCBB6490}"/>
            </c:ext>
          </c:extLst>
        </c:ser>
        <c:ser>
          <c:idx val="21"/>
          <c:order val="21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34.174370000000003</c:v>
                </c:pt>
                <c:pt idx="1">
                  <c:v>33.569650000000003</c:v>
                </c:pt>
                <c:pt idx="2">
                  <c:v>31.477699999999999</c:v>
                </c:pt>
                <c:pt idx="3">
                  <c:v>31.558050000000001</c:v>
                </c:pt>
                <c:pt idx="4">
                  <c:v>33.01811</c:v>
                </c:pt>
                <c:pt idx="5">
                  <c:v>33.895940000000003</c:v>
                </c:pt>
                <c:pt idx="6">
                  <c:v>33.04936</c:v>
                </c:pt>
                <c:pt idx="7">
                  <c:v>33.135550000000002</c:v>
                </c:pt>
                <c:pt idx="8">
                  <c:v>33.035350000000001</c:v>
                </c:pt>
                <c:pt idx="9">
                  <c:v>31.890830000000001</c:v>
                </c:pt>
                <c:pt idx="10">
                  <c:v>32.138170000000002</c:v>
                </c:pt>
                <c:pt idx="11">
                  <c:v>32.438720000000004</c:v>
                </c:pt>
                <c:pt idx="12">
                  <c:v>32.080210000000001</c:v>
                </c:pt>
                <c:pt idx="13">
                  <c:v>32.626730000000002</c:v>
                </c:pt>
                <c:pt idx="14">
                  <c:v>32.840209999999999</c:v>
                </c:pt>
                <c:pt idx="15">
                  <c:v>33.089120000000001</c:v>
                </c:pt>
                <c:pt idx="16">
                  <c:v>33.697429999999997</c:v>
                </c:pt>
                <c:pt idx="17">
                  <c:v>33.96163</c:v>
                </c:pt>
                <c:pt idx="18">
                  <c:v>34.087719999999997</c:v>
                </c:pt>
                <c:pt idx="19">
                  <c:v>34.455660000000002</c:v>
                </c:pt>
                <c:pt idx="20">
                  <c:v>34.572279999999999</c:v>
                </c:pt>
                <c:pt idx="21">
                  <c:v>34.374850000000002</c:v>
                </c:pt>
                <c:pt idx="22">
                  <c:v>33.722290000000001</c:v>
                </c:pt>
                <c:pt idx="23">
                  <c:v>33.555579999999999</c:v>
                </c:pt>
                <c:pt idx="24">
                  <c:v>32.927079999999997</c:v>
                </c:pt>
                <c:pt idx="25">
                  <c:v>32.946260000000002</c:v>
                </c:pt>
                <c:pt idx="26">
                  <c:v>33.576410000000003</c:v>
                </c:pt>
                <c:pt idx="27">
                  <c:v>34.312809999999999</c:v>
                </c:pt>
                <c:pt idx="28">
                  <c:v>34.150480000000002</c:v>
                </c:pt>
                <c:pt idx="29">
                  <c:v>34.465089999999996</c:v>
                </c:pt>
                <c:pt idx="30">
                  <c:v>33.630800000000001</c:v>
                </c:pt>
                <c:pt idx="31">
                  <c:v>32.800310000000003</c:v>
                </c:pt>
                <c:pt idx="32">
                  <c:v>32.966000000000001</c:v>
                </c:pt>
                <c:pt idx="33">
                  <c:v>32.202950000000001</c:v>
                </c:pt>
                <c:pt idx="34">
                  <c:v>32.657670000000003</c:v>
                </c:pt>
                <c:pt idx="35">
                  <c:v>32.377809999999997</c:v>
                </c:pt>
                <c:pt idx="36">
                  <c:v>29.71762</c:v>
                </c:pt>
                <c:pt idx="37">
                  <c:v>30.269079999999999</c:v>
                </c:pt>
                <c:pt idx="38">
                  <c:v>30.0488</c:v>
                </c:pt>
                <c:pt idx="39">
                  <c:v>30.639150000000001</c:v>
                </c:pt>
                <c:pt idx="40">
                  <c:v>30.808859999999999</c:v>
                </c:pt>
                <c:pt idx="41">
                  <c:v>32.37462</c:v>
                </c:pt>
                <c:pt idx="42">
                  <c:v>31.273289999999999</c:v>
                </c:pt>
                <c:pt idx="43">
                  <c:v>31.86252</c:v>
                </c:pt>
                <c:pt idx="44">
                  <c:v>31.509460000000001</c:v>
                </c:pt>
                <c:pt idx="45">
                  <c:v>31.426130000000001</c:v>
                </c:pt>
                <c:pt idx="46">
                  <c:v>31.872150000000001</c:v>
                </c:pt>
                <c:pt idx="47">
                  <c:v>31.62903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B45-4E59-AF96-9F5BFCBB6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23-45C6-ACFA-7625CF43DFC3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  <c:pt idx="0">
                  <c:v>199.02780000000001</c:v>
                </c:pt>
                <c:pt idx="1">
                  <c:v>198.83077</c:v>
                </c:pt>
                <c:pt idx="2">
                  <c:v>198.76423</c:v>
                </c:pt>
                <c:pt idx="3">
                  <c:v>198.49015</c:v>
                </c:pt>
                <c:pt idx="4">
                  <c:v>198.76737</c:v>
                </c:pt>
                <c:pt idx="5">
                  <c:v>199.05305000000001</c:v>
                </c:pt>
                <c:pt idx="6">
                  <c:v>198.69365999999999</c:v>
                </c:pt>
                <c:pt idx="7">
                  <c:v>198.88976</c:v>
                </c:pt>
                <c:pt idx="8">
                  <c:v>198.39116000000001</c:v>
                </c:pt>
                <c:pt idx="9">
                  <c:v>198.59737999999999</c:v>
                </c:pt>
                <c:pt idx="10">
                  <c:v>198.58605</c:v>
                </c:pt>
                <c:pt idx="11">
                  <c:v>198.0608</c:v>
                </c:pt>
                <c:pt idx="12">
                  <c:v>197.69859</c:v>
                </c:pt>
                <c:pt idx="13">
                  <c:v>197.83884</c:v>
                </c:pt>
                <c:pt idx="14">
                  <c:v>197.08977999999999</c:v>
                </c:pt>
                <c:pt idx="15">
                  <c:v>196.73593</c:v>
                </c:pt>
                <c:pt idx="16">
                  <c:v>196.89114000000001</c:v>
                </c:pt>
                <c:pt idx="17">
                  <c:v>198.11981</c:v>
                </c:pt>
                <c:pt idx="18">
                  <c:v>197.43609000000001</c:v>
                </c:pt>
                <c:pt idx="19">
                  <c:v>196.03402</c:v>
                </c:pt>
                <c:pt idx="20">
                  <c:v>195.54693</c:v>
                </c:pt>
                <c:pt idx="21">
                  <c:v>195.42609999999999</c:v>
                </c:pt>
                <c:pt idx="22">
                  <c:v>195.15298000000001</c:v>
                </c:pt>
                <c:pt idx="23">
                  <c:v>195.00832</c:v>
                </c:pt>
                <c:pt idx="24">
                  <c:v>194.76940999999999</c:v>
                </c:pt>
                <c:pt idx="25">
                  <c:v>195.07419999999999</c:v>
                </c:pt>
                <c:pt idx="26">
                  <c:v>196.35865000000001</c:v>
                </c:pt>
                <c:pt idx="27">
                  <c:v>196.72017</c:v>
                </c:pt>
                <c:pt idx="28">
                  <c:v>196.81961000000001</c:v>
                </c:pt>
                <c:pt idx="29">
                  <c:v>196.84021000000001</c:v>
                </c:pt>
                <c:pt idx="30">
                  <c:v>195.90938</c:v>
                </c:pt>
                <c:pt idx="31">
                  <c:v>195.23891</c:v>
                </c:pt>
                <c:pt idx="32">
                  <c:v>195.1908</c:v>
                </c:pt>
                <c:pt idx="33">
                  <c:v>196.34557000000001</c:v>
                </c:pt>
                <c:pt idx="34">
                  <c:v>196.41709</c:v>
                </c:pt>
                <c:pt idx="35">
                  <c:v>137.51979</c:v>
                </c:pt>
                <c:pt idx="36">
                  <c:v>65.430689999999998</c:v>
                </c:pt>
                <c:pt idx="37">
                  <c:v>65.362780000000001</c:v>
                </c:pt>
                <c:pt idx="38">
                  <c:v>65.475149999999999</c:v>
                </c:pt>
                <c:pt idx="39">
                  <c:v>65.731080000000006</c:v>
                </c:pt>
                <c:pt idx="40">
                  <c:v>74.873739999999998</c:v>
                </c:pt>
                <c:pt idx="41">
                  <c:v>74.776740000000004</c:v>
                </c:pt>
                <c:pt idx="42">
                  <c:v>132.29307</c:v>
                </c:pt>
                <c:pt idx="43">
                  <c:v>194.72621000000001</c:v>
                </c:pt>
                <c:pt idx="44">
                  <c:v>191.20988</c:v>
                </c:pt>
                <c:pt idx="45">
                  <c:v>197.52333999999999</c:v>
                </c:pt>
                <c:pt idx="46">
                  <c:v>197.76859999999999</c:v>
                </c:pt>
                <c:pt idx="47">
                  <c:v>193.19459000000001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23-45C6-ACFA-7625CF43DFC3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33.381100000000004</c:v>
                </c:pt>
                <c:pt idx="1">
                  <c:v>34.012700000000002</c:v>
                </c:pt>
                <c:pt idx="2">
                  <c:v>35.114600000000003</c:v>
                </c:pt>
                <c:pt idx="3">
                  <c:v>35.278500000000001</c:v>
                </c:pt>
                <c:pt idx="4">
                  <c:v>34.730800000000002</c:v>
                </c:pt>
                <c:pt idx="5">
                  <c:v>33.579799999999999</c:v>
                </c:pt>
                <c:pt idx="6">
                  <c:v>33.776400000000002</c:v>
                </c:pt>
                <c:pt idx="7">
                  <c:v>33.558199999999999</c:v>
                </c:pt>
                <c:pt idx="8">
                  <c:v>34.049399999999999</c:v>
                </c:pt>
                <c:pt idx="9">
                  <c:v>33.4238</c:v>
                </c:pt>
                <c:pt idx="10">
                  <c:v>31.336300000000001</c:v>
                </c:pt>
                <c:pt idx="11">
                  <c:v>28.2502</c:v>
                </c:pt>
                <c:pt idx="12">
                  <c:v>27.685300000000002</c:v>
                </c:pt>
                <c:pt idx="13">
                  <c:v>27.695</c:v>
                </c:pt>
                <c:pt idx="14">
                  <c:v>27.567699999999999</c:v>
                </c:pt>
                <c:pt idx="15">
                  <c:v>27.474599999999999</c:v>
                </c:pt>
                <c:pt idx="16">
                  <c:v>28.680499999999999</c:v>
                </c:pt>
                <c:pt idx="17">
                  <c:v>29.777999999999999</c:v>
                </c:pt>
                <c:pt idx="18">
                  <c:v>29.498999999999999</c:v>
                </c:pt>
                <c:pt idx="19">
                  <c:v>28.470099999999999</c:v>
                </c:pt>
                <c:pt idx="20">
                  <c:v>30.1587</c:v>
                </c:pt>
                <c:pt idx="21">
                  <c:v>31.273800000000001</c:v>
                </c:pt>
                <c:pt idx="22">
                  <c:v>31.9649</c:v>
                </c:pt>
                <c:pt idx="23">
                  <c:v>31.391200000000001</c:v>
                </c:pt>
                <c:pt idx="24">
                  <c:v>28.2288</c:v>
                </c:pt>
                <c:pt idx="25">
                  <c:v>28.910900000000002</c:v>
                </c:pt>
                <c:pt idx="26">
                  <c:v>29.617100000000001</c:v>
                </c:pt>
                <c:pt idx="27">
                  <c:v>28.818899999999999</c:v>
                </c:pt>
                <c:pt idx="28">
                  <c:v>29.477499999999999</c:v>
                </c:pt>
                <c:pt idx="29">
                  <c:v>29.8386</c:v>
                </c:pt>
                <c:pt idx="30">
                  <c:v>30.02</c:v>
                </c:pt>
                <c:pt idx="31">
                  <c:v>30.367000000000001</c:v>
                </c:pt>
                <c:pt idx="32">
                  <c:v>32.671100000000003</c:v>
                </c:pt>
                <c:pt idx="33">
                  <c:v>33.580300000000001</c:v>
                </c:pt>
                <c:pt idx="34">
                  <c:v>33.036799999999999</c:v>
                </c:pt>
                <c:pt idx="35">
                  <c:v>31.3567</c:v>
                </c:pt>
                <c:pt idx="36">
                  <c:v>31.252500000000001</c:v>
                </c:pt>
                <c:pt idx="37">
                  <c:v>30.438500000000001</c:v>
                </c:pt>
                <c:pt idx="38">
                  <c:v>30.593800000000002</c:v>
                </c:pt>
                <c:pt idx="39">
                  <c:v>30.977900000000002</c:v>
                </c:pt>
                <c:pt idx="40">
                  <c:v>31.025700000000001</c:v>
                </c:pt>
                <c:pt idx="41">
                  <c:v>31.4681</c:v>
                </c:pt>
                <c:pt idx="42">
                  <c:v>31.403500000000001</c:v>
                </c:pt>
                <c:pt idx="43">
                  <c:v>32.325099999999999</c:v>
                </c:pt>
                <c:pt idx="44">
                  <c:v>34.057400000000001</c:v>
                </c:pt>
                <c:pt idx="45">
                  <c:v>33.810600000000001</c:v>
                </c:pt>
                <c:pt idx="46">
                  <c:v>33.697400000000002</c:v>
                </c:pt>
                <c:pt idx="47">
                  <c:v>34.672899999999998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23-45C6-ACFA-7625CF43DFC3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23-45C6-ACFA-7625CF43DFC3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  <c:pt idx="0">
                  <c:v>0.17557</c:v>
                </c:pt>
                <c:pt idx="1">
                  <c:v>0.11165</c:v>
                </c:pt>
                <c:pt idx="2">
                  <c:v>0.12919</c:v>
                </c:pt>
                <c:pt idx="3">
                  <c:v>0.11072</c:v>
                </c:pt>
                <c:pt idx="4">
                  <c:v>9.9089999999999998E-2</c:v>
                </c:pt>
                <c:pt idx="5">
                  <c:v>0.11033</c:v>
                </c:pt>
                <c:pt idx="6">
                  <c:v>0.12247</c:v>
                </c:pt>
                <c:pt idx="7">
                  <c:v>0.22972000000000001</c:v>
                </c:pt>
                <c:pt idx="8">
                  <c:v>0.13980000000000001</c:v>
                </c:pt>
                <c:pt idx="9">
                  <c:v>0.25805</c:v>
                </c:pt>
                <c:pt idx="10">
                  <c:v>0.6724</c:v>
                </c:pt>
                <c:pt idx="11">
                  <c:v>0.42520000000000002</c:v>
                </c:pt>
                <c:pt idx="12">
                  <c:v>0.17877000000000001</c:v>
                </c:pt>
                <c:pt idx="13">
                  <c:v>0.12434000000000001</c:v>
                </c:pt>
                <c:pt idx="14">
                  <c:v>0.22398000000000001</c:v>
                </c:pt>
                <c:pt idx="15">
                  <c:v>0.17312</c:v>
                </c:pt>
                <c:pt idx="16">
                  <c:v>0.10997999999999999</c:v>
                </c:pt>
                <c:pt idx="17">
                  <c:v>0.2233</c:v>
                </c:pt>
                <c:pt idx="18">
                  <c:v>0.29304000000000002</c:v>
                </c:pt>
                <c:pt idx="19">
                  <c:v>0.20357</c:v>
                </c:pt>
                <c:pt idx="20">
                  <c:v>0.15689</c:v>
                </c:pt>
                <c:pt idx="21">
                  <c:v>0.1234</c:v>
                </c:pt>
                <c:pt idx="22">
                  <c:v>0.16422999999999999</c:v>
                </c:pt>
                <c:pt idx="23">
                  <c:v>0.11794</c:v>
                </c:pt>
                <c:pt idx="24">
                  <c:v>0.20279</c:v>
                </c:pt>
                <c:pt idx="25">
                  <c:v>0.20149</c:v>
                </c:pt>
                <c:pt idx="26">
                  <c:v>0.21004</c:v>
                </c:pt>
                <c:pt idx="27">
                  <c:v>0.17424999999999999</c:v>
                </c:pt>
                <c:pt idx="28">
                  <c:v>0.15365000000000001</c:v>
                </c:pt>
                <c:pt idx="29">
                  <c:v>0.10193000000000001</c:v>
                </c:pt>
                <c:pt idx="30">
                  <c:v>0.16034000000000001</c:v>
                </c:pt>
                <c:pt idx="31">
                  <c:v>0.17374000000000001</c:v>
                </c:pt>
                <c:pt idx="32">
                  <c:v>0.12207999999999999</c:v>
                </c:pt>
                <c:pt idx="33">
                  <c:v>0.11148</c:v>
                </c:pt>
                <c:pt idx="34">
                  <c:v>0.16270999999999999</c:v>
                </c:pt>
                <c:pt idx="35">
                  <c:v>0.16619</c:v>
                </c:pt>
                <c:pt idx="36">
                  <c:v>0.12255000000000001</c:v>
                </c:pt>
                <c:pt idx="37">
                  <c:v>0.18401000000000001</c:v>
                </c:pt>
                <c:pt idx="38">
                  <c:v>0.17974000000000001</c:v>
                </c:pt>
                <c:pt idx="39">
                  <c:v>0.19731000000000001</c:v>
                </c:pt>
                <c:pt idx="40">
                  <c:v>0.22158</c:v>
                </c:pt>
                <c:pt idx="41">
                  <c:v>0.16428000000000001</c:v>
                </c:pt>
                <c:pt idx="42">
                  <c:v>0.18138000000000001</c:v>
                </c:pt>
                <c:pt idx="43">
                  <c:v>0.12504000000000001</c:v>
                </c:pt>
                <c:pt idx="44">
                  <c:v>0.10136000000000001</c:v>
                </c:pt>
                <c:pt idx="45">
                  <c:v>0.15362000000000001</c:v>
                </c:pt>
                <c:pt idx="46">
                  <c:v>0.13897999999999999</c:v>
                </c:pt>
                <c:pt idx="47">
                  <c:v>0.26512999999999998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23-45C6-ACFA-7625CF43DFC3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A23-45C6-ACFA-7625CF43DFC3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A23-45C6-ACFA-7625CF43DFC3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A23-45C6-ACFA-7625CF43DFC3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  <c:pt idx="0">
                  <c:v>73.520340000000004</c:v>
                </c:pt>
                <c:pt idx="1">
                  <c:v>73.711889999999997</c:v>
                </c:pt>
                <c:pt idx="2">
                  <c:v>73.092680000000001</c:v>
                </c:pt>
                <c:pt idx="3">
                  <c:v>73.389319999999998</c:v>
                </c:pt>
                <c:pt idx="4">
                  <c:v>73.00067</c:v>
                </c:pt>
                <c:pt idx="5">
                  <c:v>72.744470000000007</c:v>
                </c:pt>
                <c:pt idx="6">
                  <c:v>72.912459999999996</c:v>
                </c:pt>
                <c:pt idx="7">
                  <c:v>72.481120000000004</c:v>
                </c:pt>
                <c:pt idx="8">
                  <c:v>72.297460000000001</c:v>
                </c:pt>
                <c:pt idx="9">
                  <c:v>72.185569999999998</c:v>
                </c:pt>
                <c:pt idx="10">
                  <c:v>71.850610000000003</c:v>
                </c:pt>
                <c:pt idx="11">
                  <c:v>71.247960000000006</c:v>
                </c:pt>
                <c:pt idx="12">
                  <c:v>71.147490000000005</c:v>
                </c:pt>
                <c:pt idx="13">
                  <c:v>71.51097</c:v>
                </c:pt>
                <c:pt idx="14">
                  <c:v>71.156469999999999</c:v>
                </c:pt>
                <c:pt idx="15">
                  <c:v>70.751099999999994</c:v>
                </c:pt>
                <c:pt idx="16">
                  <c:v>70.225880000000004</c:v>
                </c:pt>
                <c:pt idx="17">
                  <c:v>70.758510000000001</c:v>
                </c:pt>
                <c:pt idx="18">
                  <c:v>70.88252</c:v>
                </c:pt>
                <c:pt idx="19">
                  <c:v>70.481890000000007</c:v>
                </c:pt>
                <c:pt idx="20">
                  <c:v>72.420950000000005</c:v>
                </c:pt>
                <c:pt idx="21">
                  <c:v>72.574680000000001</c:v>
                </c:pt>
                <c:pt idx="22">
                  <c:v>55.561680000000003</c:v>
                </c:pt>
                <c:pt idx="23">
                  <c:v>49.75573</c:v>
                </c:pt>
                <c:pt idx="24">
                  <c:v>54.191310000000001</c:v>
                </c:pt>
                <c:pt idx="25">
                  <c:v>63.685519999999997</c:v>
                </c:pt>
                <c:pt idx="26">
                  <c:v>68.777429999999995</c:v>
                </c:pt>
                <c:pt idx="27">
                  <c:v>71.172539999999998</c:v>
                </c:pt>
                <c:pt idx="28">
                  <c:v>71.553200000000004</c:v>
                </c:pt>
                <c:pt idx="29">
                  <c:v>71.958740000000006</c:v>
                </c:pt>
                <c:pt idx="30">
                  <c:v>67.427220000000005</c:v>
                </c:pt>
                <c:pt idx="31">
                  <c:v>50.808280000000003</c:v>
                </c:pt>
                <c:pt idx="32">
                  <c:v>64.614729999999994</c:v>
                </c:pt>
                <c:pt idx="33">
                  <c:v>71.12115</c:v>
                </c:pt>
                <c:pt idx="34">
                  <c:v>71.854609999999994</c:v>
                </c:pt>
                <c:pt idx="35">
                  <c:v>40.632660000000001</c:v>
                </c:pt>
                <c:pt idx="36">
                  <c:v>32.945309999999999</c:v>
                </c:pt>
                <c:pt idx="37">
                  <c:v>33.036619999999999</c:v>
                </c:pt>
                <c:pt idx="38">
                  <c:v>33.051920000000003</c:v>
                </c:pt>
                <c:pt idx="39">
                  <c:v>33.092849999999999</c:v>
                </c:pt>
                <c:pt idx="40">
                  <c:v>38.838329999999999</c:v>
                </c:pt>
                <c:pt idx="41">
                  <c:v>40.542700000000004</c:v>
                </c:pt>
                <c:pt idx="42">
                  <c:v>48.784050000000001</c:v>
                </c:pt>
                <c:pt idx="43">
                  <c:v>59.682600000000001</c:v>
                </c:pt>
                <c:pt idx="44">
                  <c:v>64.61206</c:v>
                </c:pt>
                <c:pt idx="45">
                  <c:v>69.078689999999995</c:v>
                </c:pt>
                <c:pt idx="46">
                  <c:v>72.536320000000003</c:v>
                </c:pt>
                <c:pt idx="47">
                  <c:v>72.486050000000006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A23-45C6-ACFA-7625CF43DFC3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A23-45C6-ACFA-7625CF43DFC3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A23-45C6-ACFA-7625CF43DFC3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A23-45C6-ACFA-7625CF43DFC3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A23-45C6-ACFA-7625CF43DFC3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A23-45C6-ACFA-7625CF43DFC3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  <c:pt idx="0">
                  <c:v>9.5538799999999995</c:v>
                </c:pt>
                <c:pt idx="1">
                  <c:v>9.3849900000000002</c:v>
                </c:pt>
                <c:pt idx="2">
                  <c:v>9.5695599999999992</c:v>
                </c:pt>
                <c:pt idx="3">
                  <c:v>9.4794199999999993</c:v>
                </c:pt>
                <c:pt idx="4">
                  <c:v>9.1829300000000007</c:v>
                </c:pt>
                <c:pt idx="5">
                  <c:v>9.5491200000000003</c:v>
                </c:pt>
                <c:pt idx="6">
                  <c:v>9.3936399999999995</c:v>
                </c:pt>
                <c:pt idx="7">
                  <c:v>9.2056400000000007</c:v>
                </c:pt>
                <c:pt idx="8">
                  <c:v>9.2921499999999995</c:v>
                </c:pt>
                <c:pt idx="9">
                  <c:v>9.3085299999999993</c:v>
                </c:pt>
                <c:pt idx="10">
                  <c:v>9.1438699999999997</c:v>
                </c:pt>
                <c:pt idx="11">
                  <c:v>9.3645999999999994</c:v>
                </c:pt>
                <c:pt idx="12">
                  <c:v>9.3843499999999995</c:v>
                </c:pt>
                <c:pt idx="13">
                  <c:v>9.4823799999999991</c:v>
                </c:pt>
                <c:pt idx="14">
                  <c:v>9.2222299999999997</c:v>
                </c:pt>
                <c:pt idx="15">
                  <c:v>9.5341699999999996</c:v>
                </c:pt>
                <c:pt idx="16">
                  <c:v>9.4385300000000001</c:v>
                </c:pt>
                <c:pt idx="17">
                  <c:v>9.3023399999999992</c:v>
                </c:pt>
                <c:pt idx="18">
                  <c:v>9.1168399999999998</c:v>
                </c:pt>
                <c:pt idx="19">
                  <c:v>9.3233800000000002</c:v>
                </c:pt>
                <c:pt idx="20">
                  <c:v>9.4333899999999993</c:v>
                </c:pt>
                <c:pt idx="21">
                  <c:v>9.3488600000000002</c:v>
                </c:pt>
                <c:pt idx="22">
                  <c:v>9.4446399999999997</c:v>
                </c:pt>
                <c:pt idx="23">
                  <c:v>9.5687800000000003</c:v>
                </c:pt>
                <c:pt idx="24">
                  <c:v>9.2398199999999999</c:v>
                </c:pt>
                <c:pt idx="25">
                  <c:v>9.3658999999999999</c:v>
                </c:pt>
                <c:pt idx="26">
                  <c:v>9.4595800000000008</c:v>
                </c:pt>
                <c:pt idx="27">
                  <c:v>9.3827700000000007</c:v>
                </c:pt>
                <c:pt idx="28">
                  <c:v>9.2451500000000006</c:v>
                </c:pt>
                <c:pt idx="29">
                  <c:v>9.4302899999999994</c:v>
                </c:pt>
                <c:pt idx="30">
                  <c:v>9.0625300000000006</c:v>
                </c:pt>
                <c:pt idx="31">
                  <c:v>9.3297500000000007</c:v>
                </c:pt>
                <c:pt idx="32">
                  <c:v>9.3005399999999998</c:v>
                </c:pt>
                <c:pt idx="33">
                  <c:v>9.4261599999999994</c:v>
                </c:pt>
                <c:pt idx="34">
                  <c:v>9.3299299999999992</c:v>
                </c:pt>
                <c:pt idx="35">
                  <c:v>9.2856400000000008</c:v>
                </c:pt>
                <c:pt idx="36">
                  <c:v>9.2080199999999994</c:v>
                </c:pt>
                <c:pt idx="37">
                  <c:v>9.3052700000000002</c:v>
                </c:pt>
                <c:pt idx="38">
                  <c:v>9.3364700000000003</c:v>
                </c:pt>
                <c:pt idx="39">
                  <c:v>9.2055600000000002</c:v>
                </c:pt>
                <c:pt idx="40">
                  <c:v>9.4299700000000009</c:v>
                </c:pt>
                <c:pt idx="41">
                  <c:v>9.3471600000000006</c:v>
                </c:pt>
                <c:pt idx="42">
                  <c:v>9.4695400000000003</c:v>
                </c:pt>
                <c:pt idx="43">
                  <c:v>9.4690799999999999</c:v>
                </c:pt>
                <c:pt idx="44">
                  <c:v>9.6715499999999999</c:v>
                </c:pt>
                <c:pt idx="45">
                  <c:v>9.5535599999999992</c:v>
                </c:pt>
                <c:pt idx="46">
                  <c:v>9.5594400000000004</c:v>
                </c:pt>
                <c:pt idx="47">
                  <c:v>9.72438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A23-45C6-ACFA-7625CF43DFC3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A23-45C6-ACFA-7625CF43DFC3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  <c:pt idx="0">
                  <c:v>4.5252299999999996</c:v>
                </c:pt>
                <c:pt idx="1">
                  <c:v>4.5870300000000004</c:v>
                </c:pt>
                <c:pt idx="2">
                  <c:v>4.5753899999999996</c:v>
                </c:pt>
                <c:pt idx="3">
                  <c:v>4.6487299999999996</c:v>
                </c:pt>
                <c:pt idx="4">
                  <c:v>4.5342900000000004</c:v>
                </c:pt>
                <c:pt idx="5">
                  <c:v>4.40097</c:v>
                </c:pt>
                <c:pt idx="6">
                  <c:v>4.3838800000000004</c:v>
                </c:pt>
                <c:pt idx="7">
                  <c:v>4.4283200000000003</c:v>
                </c:pt>
                <c:pt idx="8">
                  <c:v>4.3738099999999998</c:v>
                </c:pt>
                <c:pt idx="9">
                  <c:v>4.4721599999999997</c:v>
                </c:pt>
                <c:pt idx="10">
                  <c:v>4.4428999999999998</c:v>
                </c:pt>
                <c:pt idx="11">
                  <c:v>4.2984200000000001</c:v>
                </c:pt>
                <c:pt idx="12">
                  <c:v>4.3559299999999999</c:v>
                </c:pt>
                <c:pt idx="13">
                  <c:v>4.4234600000000004</c:v>
                </c:pt>
                <c:pt idx="14">
                  <c:v>4.4628199999999998</c:v>
                </c:pt>
                <c:pt idx="15">
                  <c:v>4.4521300000000004</c:v>
                </c:pt>
                <c:pt idx="16">
                  <c:v>4.4264599999999996</c:v>
                </c:pt>
                <c:pt idx="17">
                  <c:v>4.3381999999999996</c:v>
                </c:pt>
                <c:pt idx="18">
                  <c:v>4.2902399999999998</c:v>
                </c:pt>
                <c:pt idx="19">
                  <c:v>4.2230400000000001</c:v>
                </c:pt>
                <c:pt idx="20">
                  <c:v>4.1009200000000003</c:v>
                </c:pt>
                <c:pt idx="21">
                  <c:v>4.0771300000000004</c:v>
                </c:pt>
                <c:pt idx="22">
                  <c:v>4.1174999999999997</c:v>
                </c:pt>
                <c:pt idx="23">
                  <c:v>4.1168199999999997</c:v>
                </c:pt>
                <c:pt idx="24">
                  <c:v>4.0998799999999997</c:v>
                </c:pt>
                <c:pt idx="25">
                  <c:v>4.2142999999999997</c:v>
                </c:pt>
                <c:pt idx="26">
                  <c:v>4.3711900000000004</c:v>
                </c:pt>
                <c:pt idx="27">
                  <c:v>4.4216300000000004</c:v>
                </c:pt>
                <c:pt idx="28">
                  <c:v>4.6061300000000003</c:v>
                </c:pt>
                <c:pt idx="29">
                  <c:v>4.5236299999999998</c:v>
                </c:pt>
                <c:pt idx="30">
                  <c:v>4.5719599999999998</c:v>
                </c:pt>
                <c:pt idx="31">
                  <c:v>4.54047</c:v>
                </c:pt>
                <c:pt idx="32">
                  <c:v>4.6649500000000002</c:v>
                </c:pt>
                <c:pt idx="33">
                  <c:v>4.5530900000000001</c:v>
                </c:pt>
                <c:pt idx="34">
                  <c:v>4.6051200000000003</c:v>
                </c:pt>
                <c:pt idx="35">
                  <c:v>4.6415899999999999</c:v>
                </c:pt>
                <c:pt idx="36">
                  <c:v>4.7996299999999996</c:v>
                </c:pt>
                <c:pt idx="37">
                  <c:v>4.6451799999999999</c:v>
                </c:pt>
                <c:pt idx="38">
                  <c:v>4.7226800000000004</c:v>
                </c:pt>
                <c:pt idx="39">
                  <c:v>4.7571700000000003</c:v>
                </c:pt>
                <c:pt idx="40">
                  <c:v>4.8067900000000003</c:v>
                </c:pt>
                <c:pt idx="41">
                  <c:v>4.6158599999999996</c:v>
                </c:pt>
                <c:pt idx="42">
                  <c:v>4.5913599999999999</c:v>
                </c:pt>
                <c:pt idx="43">
                  <c:v>4.6736300000000002</c:v>
                </c:pt>
                <c:pt idx="44">
                  <c:v>4.64628</c:v>
                </c:pt>
                <c:pt idx="45">
                  <c:v>4.6778300000000002</c:v>
                </c:pt>
                <c:pt idx="46">
                  <c:v>4.7717799999999997</c:v>
                </c:pt>
                <c:pt idx="47">
                  <c:v>5.9325200000000002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A23-45C6-ACFA-7625CF43DFC3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A23-45C6-ACFA-7625CF43DFC3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A23-45C6-ACFA-7625CF43DFC3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A23-45C6-ACFA-7625CF43DFC3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A23-45C6-ACFA-7625CF43D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  <c:pt idx="0">
                  <c:v>19.44839</c:v>
                </c:pt>
                <c:pt idx="1">
                  <c:v>19.8887</c:v>
                </c:pt>
                <c:pt idx="2">
                  <c:v>19.78012</c:v>
                </c:pt>
                <c:pt idx="3">
                  <c:v>20.634229999999999</c:v>
                </c:pt>
                <c:pt idx="4">
                  <c:v>19.88494</c:v>
                </c:pt>
                <c:pt idx="5">
                  <c:v>22.8721</c:v>
                </c:pt>
                <c:pt idx="6">
                  <c:v>27.064689999999999</c:v>
                </c:pt>
                <c:pt idx="7">
                  <c:v>32.640940000000001</c:v>
                </c:pt>
                <c:pt idx="8">
                  <c:v>28.718299999999999</c:v>
                </c:pt>
                <c:pt idx="9">
                  <c:v>27.927589999999999</c:v>
                </c:pt>
                <c:pt idx="10">
                  <c:v>30.5318</c:v>
                </c:pt>
                <c:pt idx="11">
                  <c:v>31.004059999999999</c:v>
                </c:pt>
                <c:pt idx="12">
                  <c:v>34.147770000000001</c:v>
                </c:pt>
                <c:pt idx="13">
                  <c:v>34.160890000000002</c:v>
                </c:pt>
                <c:pt idx="14">
                  <c:v>29.554960000000001</c:v>
                </c:pt>
                <c:pt idx="15">
                  <c:v>28.641850000000002</c:v>
                </c:pt>
                <c:pt idx="16">
                  <c:v>32.17342</c:v>
                </c:pt>
                <c:pt idx="17">
                  <c:v>42.895339999999997</c:v>
                </c:pt>
                <c:pt idx="18">
                  <c:v>67.605950000000007</c:v>
                </c:pt>
                <c:pt idx="19">
                  <c:v>72.273690000000002</c:v>
                </c:pt>
                <c:pt idx="20">
                  <c:v>71.915959999999998</c:v>
                </c:pt>
                <c:pt idx="21">
                  <c:v>63.460430000000002</c:v>
                </c:pt>
                <c:pt idx="22">
                  <c:v>61.773299999999999</c:v>
                </c:pt>
                <c:pt idx="23">
                  <c:v>78.979690000000005</c:v>
                </c:pt>
                <c:pt idx="24">
                  <c:v>79.634870000000006</c:v>
                </c:pt>
                <c:pt idx="25">
                  <c:v>79.74991</c:v>
                </c:pt>
                <c:pt idx="26">
                  <c:v>59.616190000000003</c:v>
                </c:pt>
                <c:pt idx="27">
                  <c:v>78.583669999999998</c:v>
                </c:pt>
                <c:pt idx="28">
                  <c:v>79.232659999999996</c:v>
                </c:pt>
                <c:pt idx="29">
                  <c:v>80.099919999999997</c:v>
                </c:pt>
                <c:pt idx="30">
                  <c:v>79.332610000000003</c:v>
                </c:pt>
                <c:pt idx="31">
                  <c:v>76.954269999999994</c:v>
                </c:pt>
                <c:pt idx="32">
                  <c:v>78.554950000000005</c:v>
                </c:pt>
                <c:pt idx="33">
                  <c:v>78.626760000000004</c:v>
                </c:pt>
                <c:pt idx="34">
                  <c:v>75.933819999999997</c:v>
                </c:pt>
                <c:pt idx="35">
                  <c:v>78.599860000000007</c:v>
                </c:pt>
                <c:pt idx="36">
                  <c:v>75.042829999999995</c:v>
                </c:pt>
                <c:pt idx="37">
                  <c:v>79.61045</c:v>
                </c:pt>
                <c:pt idx="38">
                  <c:v>80.860990000000001</c:v>
                </c:pt>
                <c:pt idx="39">
                  <c:v>78.939149999999998</c:v>
                </c:pt>
                <c:pt idx="40">
                  <c:v>80.284139999999994</c:v>
                </c:pt>
                <c:pt idx="41">
                  <c:v>80.483289999999997</c:v>
                </c:pt>
                <c:pt idx="42">
                  <c:v>75.831509999999994</c:v>
                </c:pt>
                <c:pt idx="43">
                  <c:v>75.685479999999998</c:v>
                </c:pt>
                <c:pt idx="44">
                  <c:v>76.207049999999995</c:v>
                </c:pt>
                <c:pt idx="45">
                  <c:v>77.845370000000003</c:v>
                </c:pt>
                <c:pt idx="46">
                  <c:v>77.633039999999994</c:v>
                </c:pt>
                <c:pt idx="47">
                  <c:v>78.892979999999994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7C-4D0B-A882-ACF7916EAF77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7C-4D0B-A882-ACF7916EAF77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3.2581000000000002</c:v>
                </c:pt>
                <c:pt idx="1">
                  <c:v>3.1755</c:v>
                </c:pt>
                <c:pt idx="2">
                  <c:v>3.2423999999999999</c:v>
                </c:pt>
                <c:pt idx="3">
                  <c:v>3.2947000000000002</c:v>
                </c:pt>
                <c:pt idx="4">
                  <c:v>3.2625999999999999</c:v>
                </c:pt>
                <c:pt idx="5">
                  <c:v>3.2919999999999998</c:v>
                </c:pt>
                <c:pt idx="6">
                  <c:v>3.3481000000000001</c:v>
                </c:pt>
                <c:pt idx="7">
                  <c:v>3.3696000000000002</c:v>
                </c:pt>
                <c:pt idx="8">
                  <c:v>3.4399000000000002</c:v>
                </c:pt>
                <c:pt idx="9">
                  <c:v>3.3826000000000001</c:v>
                </c:pt>
                <c:pt idx="10">
                  <c:v>3.3254999999999999</c:v>
                </c:pt>
                <c:pt idx="11">
                  <c:v>3.3860999999999999</c:v>
                </c:pt>
                <c:pt idx="12">
                  <c:v>3.2471000000000001</c:v>
                </c:pt>
                <c:pt idx="13">
                  <c:v>3.3077000000000001</c:v>
                </c:pt>
                <c:pt idx="14">
                  <c:v>3.7822</c:v>
                </c:pt>
                <c:pt idx="15">
                  <c:v>3.7570000000000001</c:v>
                </c:pt>
                <c:pt idx="16">
                  <c:v>3.4523999999999999</c:v>
                </c:pt>
                <c:pt idx="17">
                  <c:v>3.4569999999999999</c:v>
                </c:pt>
                <c:pt idx="18">
                  <c:v>3.6977000000000002</c:v>
                </c:pt>
                <c:pt idx="19">
                  <c:v>3.7353000000000001</c:v>
                </c:pt>
                <c:pt idx="20">
                  <c:v>3.8239999999999998</c:v>
                </c:pt>
                <c:pt idx="21">
                  <c:v>3.7944</c:v>
                </c:pt>
                <c:pt idx="22">
                  <c:v>3.5038</c:v>
                </c:pt>
                <c:pt idx="23">
                  <c:v>3.5398999999999998</c:v>
                </c:pt>
                <c:pt idx="24">
                  <c:v>3.3258999999999999</c:v>
                </c:pt>
                <c:pt idx="25">
                  <c:v>3.1017000000000001</c:v>
                </c:pt>
                <c:pt idx="26">
                  <c:v>3.0579999999999998</c:v>
                </c:pt>
                <c:pt idx="27">
                  <c:v>3.1091000000000002</c:v>
                </c:pt>
                <c:pt idx="28">
                  <c:v>2.9481000000000002</c:v>
                </c:pt>
                <c:pt idx="29">
                  <c:v>2.9925999999999999</c:v>
                </c:pt>
                <c:pt idx="30">
                  <c:v>2.9664999999999999</c:v>
                </c:pt>
                <c:pt idx="31">
                  <c:v>3.2559999999999998</c:v>
                </c:pt>
                <c:pt idx="32">
                  <c:v>3.7589999999999999</c:v>
                </c:pt>
                <c:pt idx="33">
                  <c:v>3.8161</c:v>
                </c:pt>
                <c:pt idx="34">
                  <c:v>3.8561000000000001</c:v>
                </c:pt>
                <c:pt idx="35">
                  <c:v>3.8407</c:v>
                </c:pt>
                <c:pt idx="36">
                  <c:v>3.4658000000000002</c:v>
                </c:pt>
                <c:pt idx="37">
                  <c:v>3.512</c:v>
                </c:pt>
                <c:pt idx="38">
                  <c:v>3.4544000000000001</c:v>
                </c:pt>
                <c:pt idx="39">
                  <c:v>3.5933999999999999</c:v>
                </c:pt>
                <c:pt idx="40">
                  <c:v>3.5257000000000001</c:v>
                </c:pt>
                <c:pt idx="41">
                  <c:v>3.6652</c:v>
                </c:pt>
                <c:pt idx="42">
                  <c:v>3.6493000000000002</c:v>
                </c:pt>
                <c:pt idx="43">
                  <c:v>3.6829999999999998</c:v>
                </c:pt>
                <c:pt idx="44">
                  <c:v>3.9009999999999998</c:v>
                </c:pt>
                <c:pt idx="45">
                  <c:v>3.9235000000000002</c:v>
                </c:pt>
                <c:pt idx="46">
                  <c:v>4.0228999999999999</c:v>
                </c:pt>
                <c:pt idx="47">
                  <c:v>3.6049000000000002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7C-4D0B-A882-ACF7916EAF77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130.54962</c:v>
                </c:pt>
                <c:pt idx="1">
                  <c:v>132.67860999999999</c:v>
                </c:pt>
                <c:pt idx="2">
                  <c:v>132.23767000000001</c:v>
                </c:pt>
                <c:pt idx="3">
                  <c:v>133.45755</c:v>
                </c:pt>
                <c:pt idx="4">
                  <c:v>132.23428000000001</c:v>
                </c:pt>
                <c:pt idx="5">
                  <c:v>130.41490999999999</c:v>
                </c:pt>
                <c:pt idx="6">
                  <c:v>129.83806999999999</c:v>
                </c:pt>
                <c:pt idx="7">
                  <c:v>129.17572000000001</c:v>
                </c:pt>
                <c:pt idx="8">
                  <c:v>131.59526</c:v>
                </c:pt>
                <c:pt idx="9">
                  <c:v>133.34121999999999</c:v>
                </c:pt>
                <c:pt idx="10">
                  <c:v>133.76892000000001</c:v>
                </c:pt>
                <c:pt idx="11">
                  <c:v>133.37609</c:v>
                </c:pt>
                <c:pt idx="12">
                  <c:v>131.11391</c:v>
                </c:pt>
                <c:pt idx="13">
                  <c:v>125.30834</c:v>
                </c:pt>
                <c:pt idx="14">
                  <c:v>129.91122999999999</c:v>
                </c:pt>
                <c:pt idx="15">
                  <c:v>130.92170999999999</c:v>
                </c:pt>
                <c:pt idx="16">
                  <c:v>131.39795000000001</c:v>
                </c:pt>
                <c:pt idx="17">
                  <c:v>131.2774</c:v>
                </c:pt>
                <c:pt idx="18">
                  <c:v>128.17683</c:v>
                </c:pt>
                <c:pt idx="19">
                  <c:v>126.99963</c:v>
                </c:pt>
                <c:pt idx="20">
                  <c:v>128.61116999999999</c:v>
                </c:pt>
                <c:pt idx="21">
                  <c:v>130.09423000000001</c:v>
                </c:pt>
                <c:pt idx="22">
                  <c:v>130.65441999999999</c:v>
                </c:pt>
                <c:pt idx="23">
                  <c:v>128.73896999999999</c:v>
                </c:pt>
                <c:pt idx="24">
                  <c:v>123.998</c:v>
                </c:pt>
                <c:pt idx="25">
                  <c:v>126.44029999999999</c:v>
                </c:pt>
                <c:pt idx="26">
                  <c:v>129.33799999999999</c:v>
                </c:pt>
                <c:pt idx="27">
                  <c:v>129.93532999999999</c:v>
                </c:pt>
                <c:pt idx="28">
                  <c:v>129.73759999999999</c:v>
                </c:pt>
                <c:pt idx="29">
                  <c:v>128.96019999999999</c:v>
                </c:pt>
                <c:pt idx="30">
                  <c:v>125.52323</c:v>
                </c:pt>
                <c:pt idx="31">
                  <c:v>128.65713</c:v>
                </c:pt>
                <c:pt idx="32">
                  <c:v>131.36179000000001</c:v>
                </c:pt>
                <c:pt idx="33">
                  <c:v>132.27303000000001</c:v>
                </c:pt>
                <c:pt idx="34">
                  <c:v>129.47657000000001</c:v>
                </c:pt>
                <c:pt idx="35">
                  <c:v>130.45129</c:v>
                </c:pt>
                <c:pt idx="36">
                  <c:v>126.28949</c:v>
                </c:pt>
                <c:pt idx="37">
                  <c:v>119.65913</c:v>
                </c:pt>
                <c:pt idx="38">
                  <c:v>122.86763000000001</c:v>
                </c:pt>
                <c:pt idx="39">
                  <c:v>125.2758</c:v>
                </c:pt>
                <c:pt idx="40">
                  <c:v>125.43813</c:v>
                </c:pt>
                <c:pt idx="41">
                  <c:v>128.97926000000001</c:v>
                </c:pt>
                <c:pt idx="42">
                  <c:v>128.18826000000001</c:v>
                </c:pt>
                <c:pt idx="43">
                  <c:v>130.80950000000001</c:v>
                </c:pt>
                <c:pt idx="44">
                  <c:v>129.06455</c:v>
                </c:pt>
                <c:pt idx="45">
                  <c:v>129.42049</c:v>
                </c:pt>
                <c:pt idx="46">
                  <c:v>130.18833000000001</c:v>
                </c:pt>
                <c:pt idx="47">
                  <c:v>130.77019000000001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7C-4D0B-A882-ACF7916EAF77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23.052320000000002</c:v>
                </c:pt>
                <c:pt idx="1">
                  <c:v>22.399889999999999</c:v>
                </c:pt>
                <c:pt idx="2">
                  <c:v>21.85763</c:v>
                </c:pt>
                <c:pt idx="3">
                  <c:v>22.49784</c:v>
                </c:pt>
                <c:pt idx="4">
                  <c:v>22.068580000000001</c:v>
                </c:pt>
                <c:pt idx="5">
                  <c:v>22.706969999999998</c:v>
                </c:pt>
                <c:pt idx="6">
                  <c:v>23.382739999999998</c:v>
                </c:pt>
                <c:pt idx="7">
                  <c:v>23.53997</c:v>
                </c:pt>
                <c:pt idx="8">
                  <c:v>23.510950000000001</c:v>
                </c:pt>
                <c:pt idx="9">
                  <c:v>23.18308</c:v>
                </c:pt>
                <c:pt idx="10">
                  <c:v>21.758590000000002</c:v>
                </c:pt>
                <c:pt idx="11">
                  <c:v>21.183879999999998</c:v>
                </c:pt>
                <c:pt idx="12">
                  <c:v>20.30939</c:v>
                </c:pt>
                <c:pt idx="13">
                  <c:v>18.82893</c:v>
                </c:pt>
                <c:pt idx="14">
                  <c:v>17.270710000000001</c:v>
                </c:pt>
                <c:pt idx="15">
                  <c:v>16.179770000000001</c:v>
                </c:pt>
                <c:pt idx="16">
                  <c:v>18.34233</c:v>
                </c:pt>
                <c:pt idx="17">
                  <c:v>19.753789999999999</c:v>
                </c:pt>
                <c:pt idx="18">
                  <c:v>20.623550000000002</c:v>
                </c:pt>
                <c:pt idx="19">
                  <c:v>21.153939999999999</c:v>
                </c:pt>
                <c:pt idx="20">
                  <c:v>21.2563</c:v>
                </c:pt>
                <c:pt idx="21">
                  <c:v>21.730640000000001</c:v>
                </c:pt>
                <c:pt idx="22">
                  <c:v>21.433810000000001</c:v>
                </c:pt>
                <c:pt idx="23">
                  <c:v>21.079460000000001</c:v>
                </c:pt>
                <c:pt idx="24">
                  <c:v>20.254940000000001</c:v>
                </c:pt>
                <c:pt idx="25">
                  <c:v>19.857869999999998</c:v>
                </c:pt>
                <c:pt idx="26">
                  <c:v>19.389569999999999</c:v>
                </c:pt>
                <c:pt idx="27">
                  <c:v>21.514980000000001</c:v>
                </c:pt>
                <c:pt idx="28">
                  <c:v>20.045110000000001</c:v>
                </c:pt>
                <c:pt idx="29">
                  <c:v>19.69192</c:v>
                </c:pt>
                <c:pt idx="30">
                  <c:v>17.799299999999999</c:v>
                </c:pt>
                <c:pt idx="31">
                  <c:v>17.606549999999999</c:v>
                </c:pt>
                <c:pt idx="32">
                  <c:v>21.591919999999998</c:v>
                </c:pt>
                <c:pt idx="33">
                  <c:v>21.048200000000001</c:v>
                </c:pt>
                <c:pt idx="34">
                  <c:v>20.824259999999999</c:v>
                </c:pt>
                <c:pt idx="35">
                  <c:v>20.523160000000001</c:v>
                </c:pt>
                <c:pt idx="36">
                  <c:v>19.46041</c:v>
                </c:pt>
                <c:pt idx="37">
                  <c:v>18.08466</c:v>
                </c:pt>
                <c:pt idx="38">
                  <c:v>18.402619999999999</c:v>
                </c:pt>
                <c:pt idx="39">
                  <c:v>18.248740000000002</c:v>
                </c:pt>
                <c:pt idx="40">
                  <c:v>20.129059999999999</c:v>
                </c:pt>
                <c:pt idx="41">
                  <c:v>21.398299999999999</c:v>
                </c:pt>
                <c:pt idx="42">
                  <c:v>21.790700000000001</c:v>
                </c:pt>
                <c:pt idx="43">
                  <c:v>22.58494</c:v>
                </c:pt>
                <c:pt idx="44">
                  <c:v>23.090309999999999</c:v>
                </c:pt>
                <c:pt idx="45">
                  <c:v>23.530539999999998</c:v>
                </c:pt>
                <c:pt idx="46">
                  <c:v>23.563929999999999</c:v>
                </c:pt>
                <c:pt idx="47">
                  <c:v>23.647400000000001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7C-4D0B-A882-ACF7916EAF77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C7C-4D0B-A882-ACF7916EAF77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  <c:pt idx="0">
                  <c:v>36.689599999999999</c:v>
                </c:pt>
                <c:pt idx="1">
                  <c:v>36.751399999999997</c:v>
                </c:pt>
                <c:pt idx="2">
                  <c:v>37.688899999999997</c:v>
                </c:pt>
                <c:pt idx="3">
                  <c:v>38.070900000000002</c:v>
                </c:pt>
                <c:pt idx="4">
                  <c:v>35.0974</c:v>
                </c:pt>
                <c:pt idx="5">
                  <c:v>35.535600000000002</c:v>
                </c:pt>
                <c:pt idx="6">
                  <c:v>36.824599999999997</c:v>
                </c:pt>
                <c:pt idx="7">
                  <c:v>37.427</c:v>
                </c:pt>
                <c:pt idx="8">
                  <c:v>37.429200000000002</c:v>
                </c:pt>
                <c:pt idx="9">
                  <c:v>36.6629</c:v>
                </c:pt>
                <c:pt idx="10">
                  <c:v>36.010399999999997</c:v>
                </c:pt>
                <c:pt idx="11">
                  <c:v>35.878799999999998</c:v>
                </c:pt>
                <c:pt idx="12">
                  <c:v>30.358000000000001</c:v>
                </c:pt>
                <c:pt idx="13">
                  <c:v>30.067799999999998</c:v>
                </c:pt>
                <c:pt idx="14">
                  <c:v>32.337699999999998</c:v>
                </c:pt>
                <c:pt idx="15">
                  <c:v>33.6843</c:v>
                </c:pt>
                <c:pt idx="16">
                  <c:v>33.182400000000001</c:v>
                </c:pt>
                <c:pt idx="17">
                  <c:v>29.872599999999998</c:v>
                </c:pt>
                <c:pt idx="18">
                  <c:v>27.127400000000002</c:v>
                </c:pt>
                <c:pt idx="19">
                  <c:v>25.787099999999999</c:v>
                </c:pt>
                <c:pt idx="20">
                  <c:v>27.319700000000001</c:v>
                </c:pt>
                <c:pt idx="21">
                  <c:v>26.980399999999999</c:v>
                </c:pt>
                <c:pt idx="22">
                  <c:v>24.3948</c:v>
                </c:pt>
                <c:pt idx="23">
                  <c:v>23.426300000000001</c:v>
                </c:pt>
                <c:pt idx="24">
                  <c:v>22.769500000000001</c:v>
                </c:pt>
                <c:pt idx="25">
                  <c:v>23.040400000000002</c:v>
                </c:pt>
                <c:pt idx="26">
                  <c:v>23.795200000000001</c:v>
                </c:pt>
                <c:pt idx="27">
                  <c:v>26.757899999999999</c:v>
                </c:pt>
                <c:pt idx="28">
                  <c:v>35.249000000000002</c:v>
                </c:pt>
                <c:pt idx="29">
                  <c:v>35.584899999999998</c:v>
                </c:pt>
                <c:pt idx="30">
                  <c:v>34.758299999999998</c:v>
                </c:pt>
                <c:pt idx="31">
                  <c:v>35.694699999999997</c:v>
                </c:pt>
                <c:pt idx="32">
                  <c:v>36.911900000000003</c:v>
                </c:pt>
                <c:pt idx="33">
                  <c:v>36.0627</c:v>
                </c:pt>
                <c:pt idx="34">
                  <c:v>34.8568</c:v>
                </c:pt>
                <c:pt idx="35">
                  <c:v>33.735900000000001</c:v>
                </c:pt>
                <c:pt idx="36">
                  <c:v>30.964700000000001</c:v>
                </c:pt>
                <c:pt idx="37">
                  <c:v>29.1601</c:v>
                </c:pt>
                <c:pt idx="38">
                  <c:v>31.731400000000001</c:v>
                </c:pt>
                <c:pt idx="39">
                  <c:v>33.658099999999997</c:v>
                </c:pt>
                <c:pt idx="40">
                  <c:v>35.103700000000003</c:v>
                </c:pt>
                <c:pt idx="41">
                  <c:v>34.8157</c:v>
                </c:pt>
                <c:pt idx="42">
                  <c:v>35.375599999999999</c:v>
                </c:pt>
                <c:pt idx="43">
                  <c:v>36.735700000000001</c:v>
                </c:pt>
                <c:pt idx="44">
                  <c:v>36.766599999999997</c:v>
                </c:pt>
                <c:pt idx="45">
                  <c:v>37.063899999999997</c:v>
                </c:pt>
                <c:pt idx="46">
                  <c:v>37.810699999999997</c:v>
                </c:pt>
                <c:pt idx="47">
                  <c:v>37.389000000000003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C7C-4D0B-A882-ACF7916EAF77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C7C-4D0B-A882-ACF7916EAF77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C7C-4D0B-A882-ACF7916EAF77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C7C-4D0B-A882-ACF7916EAF77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  <c:pt idx="0">
                  <c:v>86.403199999999998</c:v>
                </c:pt>
                <c:pt idx="1">
                  <c:v>85.784000000000006</c:v>
                </c:pt>
                <c:pt idx="2">
                  <c:v>86.282600000000002</c:v>
                </c:pt>
                <c:pt idx="3">
                  <c:v>86.721800000000002</c:v>
                </c:pt>
                <c:pt idx="4">
                  <c:v>86.501300000000001</c:v>
                </c:pt>
                <c:pt idx="5">
                  <c:v>86.900700000000001</c:v>
                </c:pt>
                <c:pt idx="6">
                  <c:v>86.894900000000007</c:v>
                </c:pt>
                <c:pt idx="7">
                  <c:v>86.845799999999997</c:v>
                </c:pt>
                <c:pt idx="8">
                  <c:v>86.733400000000003</c:v>
                </c:pt>
                <c:pt idx="9">
                  <c:v>86.494799999999998</c:v>
                </c:pt>
                <c:pt idx="10">
                  <c:v>86.338300000000004</c:v>
                </c:pt>
                <c:pt idx="11">
                  <c:v>86.117999999999995</c:v>
                </c:pt>
                <c:pt idx="12">
                  <c:v>86.138000000000005</c:v>
                </c:pt>
                <c:pt idx="13">
                  <c:v>86.7209</c:v>
                </c:pt>
                <c:pt idx="14">
                  <c:v>86.475399999999993</c:v>
                </c:pt>
                <c:pt idx="15">
                  <c:v>86.688199999999995</c:v>
                </c:pt>
                <c:pt idx="16">
                  <c:v>87.114999999999995</c:v>
                </c:pt>
                <c:pt idx="17">
                  <c:v>87.356200000000001</c:v>
                </c:pt>
                <c:pt idx="18">
                  <c:v>86.791200000000003</c:v>
                </c:pt>
                <c:pt idx="19">
                  <c:v>87.135199999999998</c:v>
                </c:pt>
                <c:pt idx="20">
                  <c:v>87.099900000000005</c:v>
                </c:pt>
                <c:pt idx="21">
                  <c:v>87.457300000000004</c:v>
                </c:pt>
                <c:pt idx="22">
                  <c:v>87.918000000000006</c:v>
                </c:pt>
                <c:pt idx="23">
                  <c:v>87.915599999999998</c:v>
                </c:pt>
                <c:pt idx="24">
                  <c:v>88.163200000000003</c:v>
                </c:pt>
                <c:pt idx="25">
                  <c:v>87.520300000000006</c:v>
                </c:pt>
                <c:pt idx="26">
                  <c:v>87.436000000000007</c:v>
                </c:pt>
                <c:pt idx="27">
                  <c:v>87.992699999999999</c:v>
                </c:pt>
                <c:pt idx="28">
                  <c:v>87.8</c:v>
                </c:pt>
                <c:pt idx="29">
                  <c:v>86.717799999999997</c:v>
                </c:pt>
                <c:pt idx="30">
                  <c:v>86.783699999999996</c:v>
                </c:pt>
                <c:pt idx="31">
                  <c:v>86.296000000000006</c:v>
                </c:pt>
                <c:pt idx="32">
                  <c:v>86.655699999999996</c:v>
                </c:pt>
                <c:pt idx="33">
                  <c:v>87.326300000000003</c:v>
                </c:pt>
                <c:pt idx="34">
                  <c:v>88.205699999999993</c:v>
                </c:pt>
                <c:pt idx="35">
                  <c:v>88.9452</c:v>
                </c:pt>
                <c:pt idx="36">
                  <c:v>89.09</c:v>
                </c:pt>
                <c:pt idx="37">
                  <c:v>86.912499999999994</c:v>
                </c:pt>
                <c:pt idx="38">
                  <c:v>87.345399999999998</c:v>
                </c:pt>
                <c:pt idx="39">
                  <c:v>87.337800000000001</c:v>
                </c:pt>
                <c:pt idx="40">
                  <c:v>87.414900000000003</c:v>
                </c:pt>
                <c:pt idx="41">
                  <c:v>86.844999999999999</c:v>
                </c:pt>
                <c:pt idx="42">
                  <c:v>87.032700000000006</c:v>
                </c:pt>
                <c:pt idx="43">
                  <c:v>86.479299999999995</c:v>
                </c:pt>
                <c:pt idx="44">
                  <c:v>86.244699999999995</c:v>
                </c:pt>
                <c:pt idx="45">
                  <c:v>87.518000000000001</c:v>
                </c:pt>
                <c:pt idx="46">
                  <c:v>87.787000000000006</c:v>
                </c:pt>
                <c:pt idx="47">
                  <c:v>87.935100000000006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C7C-4D0B-A882-ACF7916EAF77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1.22268</c:v>
                </c:pt>
                <c:pt idx="1">
                  <c:v>1.2243599999999999</c:v>
                </c:pt>
                <c:pt idx="2">
                  <c:v>1.2238100000000001</c:v>
                </c:pt>
                <c:pt idx="3">
                  <c:v>1.22485</c:v>
                </c:pt>
                <c:pt idx="4">
                  <c:v>1.22967</c:v>
                </c:pt>
                <c:pt idx="5">
                  <c:v>1.2333099999999999</c:v>
                </c:pt>
                <c:pt idx="6">
                  <c:v>1.2433799999999999</c:v>
                </c:pt>
                <c:pt idx="7">
                  <c:v>1.2435400000000001</c:v>
                </c:pt>
                <c:pt idx="8">
                  <c:v>1.23864</c:v>
                </c:pt>
                <c:pt idx="9">
                  <c:v>1.22983</c:v>
                </c:pt>
                <c:pt idx="10">
                  <c:v>1.23587</c:v>
                </c:pt>
                <c:pt idx="11">
                  <c:v>1.2050399999999999</c:v>
                </c:pt>
                <c:pt idx="12">
                  <c:v>1.1852499999999999</c:v>
                </c:pt>
                <c:pt idx="13">
                  <c:v>1.1878200000000001</c:v>
                </c:pt>
                <c:pt idx="14">
                  <c:v>1.1963200000000001</c:v>
                </c:pt>
                <c:pt idx="15">
                  <c:v>1.2074</c:v>
                </c:pt>
                <c:pt idx="16">
                  <c:v>1.1914899999999999</c:v>
                </c:pt>
                <c:pt idx="17">
                  <c:v>1.21024</c:v>
                </c:pt>
                <c:pt idx="18">
                  <c:v>1.1617599999999999</c:v>
                </c:pt>
                <c:pt idx="19">
                  <c:v>1.10507</c:v>
                </c:pt>
                <c:pt idx="20">
                  <c:v>1.1022400000000001</c:v>
                </c:pt>
                <c:pt idx="21">
                  <c:v>1.1031200000000001</c:v>
                </c:pt>
                <c:pt idx="22">
                  <c:v>1.0881099999999999</c:v>
                </c:pt>
                <c:pt idx="23">
                  <c:v>1.0916399999999999</c:v>
                </c:pt>
                <c:pt idx="24">
                  <c:v>1.0966499999999999</c:v>
                </c:pt>
                <c:pt idx="25">
                  <c:v>1.10303</c:v>
                </c:pt>
                <c:pt idx="26">
                  <c:v>1.09535</c:v>
                </c:pt>
                <c:pt idx="27">
                  <c:v>1.10609</c:v>
                </c:pt>
                <c:pt idx="28">
                  <c:v>1.08</c:v>
                </c:pt>
                <c:pt idx="29">
                  <c:v>1.0821700000000001</c:v>
                </c:pt>
                <c:pt idx="30">
                  <c:v>1.0829</c:v>
                </c:pt>
                <c:pt idx="31">
                  <c:v>1.0986</c:v>
                </c:pt>
                <c:pt idx="32">
                  <c:v>1.0919700000000001</c:v>
                </c:pt>
                <c:pt idx="33">
                  <c:v>1.1064000000000001</c:v>
                </c:pt>
                <c:pt idx="34">
                  <c:v>1.1110199999999999</c:v>
                </c:pt>
                <c:pt idx="35">
                  <c:v>1.1184000000000001</c:v>
                </c:pt>
                <c:pt idx="36">
                  <c:v>1.1163000000000001</c:v>
                </c:pt>
                <c:pt idx="37">
                  <c:v>1.1045700000000001</c:v>
                </c:pt>
                <c:pt idx="38">
                  <c:v>1.1116600000000001</c:v>
                </c:pt>
                <c:pt idx="39">
                  <c:v>1.099</c:v>
                </c:pt>
                <c:pt idx="40">
                  <c:v>1.1027400000000001</c:v>
                </c:pt>
                <c:pt idx="41">
                  <c:v>1.12297</c:v>
                </c:pt>
                <c:pt idx="42">
                  <c:v>1.11077</c:v>
                </c:pt>
                <c:pt idx="43">
                  <c:v>1.11571</c:v>
                </c:pt>
                <c:pt idx="44">
                  <c:v>1.0982700000000001</c:v>
                </c:pt>
                <c:pt idx="45">
                  <c:v>1.1144700000000001</c:v>
                </c:pt>
                <c:pt idx="46">
                  <c:v>1.1272200000000001</c:v>
                </c:pt>
                <c:pt idx="47">
                  <c:v>1.1256900000000001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C7C-4D0B-A882-ACF7916EAF77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C7C-4D0B-A882-ACF7916EAF77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0.57799999999999996</c:v>
                </c:pt>
                <c:pt idx="1">
                  <c:v>0.59899999999999998</c:v>
                </c:pt>
                <c:pt idx="2">
                  <c:v>0.59099999999999997</c:v>
                </c:pt>
                <c:pt idx="3">
                  <c:v>0.57099999999999995</c:v>
                </c:pt>
                <c:pt idx="4">
                  <c:v>0.55800000000000005</c:v>
                </c:pt>
                <c:pt idx="5">
                  <c:v>0.58499999999999996</c:v>
                </c:pt>
                <c:pt idx="6">
                  <c:v>0.58299999999999996</c:v>
                </c:pt>
                <c:pt idx="7">
                  <c:v>0.64500000000000002</c:v>
                </c:pt>
                <c:pt idx="8">
                  <c:v>0.57799999999999996</c:v>
                </c:pt>
                <c:pt idx="9">
                  <c:v>0.63300000000000001</c:v>
                </c:pt>
                <c:pt idx="10">
                  <c:v>0.53600000000000003</c:v>
                </c:pt>
                <c:pt idx="11">
                  <c:v>0.626</c:v>
                </c:pt>
                <c:pt idx="12">
                  <c:v>0.63300000000000001</c:v>
                </c:pt>
                <c:pt idx="13">
                  <c:v>0.60399999999999998</c:v>
                </c:pt>
                <c:pt idx="14">
                  <c:v>0.50800000000000001</c:v>
                </c:pt>
                <c:pt idx="15">
                  <c:v>0.48399999999999999</c:v>
                </c:pt>
                <c:pt idx="16">
                  <c:v>0.44700000000000001</c:v>
                </c:pt>
                <c:pt idx="17">
                  <c:v>0.44800000000000001</c:v>
                </c:pt>
                <c:pt idx="18">
                  <c:v>0.47</c:v>
                </c:pt>
                <c:pt idx="19">
                  <c:v>0.48499999999999999</c:v>
                </c:pt>
                <c:pt idx="20">
                  <c:v>0.44900000000000001</c:v>
                </c:pt>
                <c:pt idx="21">
                  <c:v>0.49099999999999999</c:v>
                </c:pt>
                <c:pt idx="22">
                  <c:v>0.47199999999999998</c:v>
                </c:pt>
                <c:pt idx="23">
                  <c:v>0.56299999999999994</c:v>
                </c:pt>
                <c:pt idx="24">
                  <c:v>0.61299999999999999</c:v>
                </c:pt>
                <c:pt idx="25">
                  <c:v>0.57999999999999996</c:v>
                </c:pt>
                <c:pt idx="26">
                  <c:v>0.57099999999999995</c:v>
                </c:pt>
                <c:pt idx="27">
                  <c:v>0.56299999999999994</c:v>
                </c:pt>
                <c:pt idx="28">
                  <c:v>0.624</c:v>
                </c:pt>
                <c:pt idx="29">
                  <c:v>0.63200000000000001</c:v>
                </c:pt>
                <c:pt idx="30">
                  <c:v>0.66700000000000004</c:v>
                </c:pt>
                <c:pt idx="31">
                  <c:v>0.64200000000000002</c:v>
                </c:pt>
                <c:pt idx="32">
                  <c:v>0.67800000000000005</c:v>
                </c:pt>
                <c:pt idx="33">
                  <c:v>0.70199999999999996</c:v>
                </c:pt>
                <c:pt idx="34">
                  <c:v>0.66</c:v>
                </c:pt>
                <c:pt idx="35">
                  <c:v>0.76200000000000001</c:v>
                </c:pt>
                <c:pt idx="36">
                  <c:v>0.76600000000000001</c:v>
                </c:pt>
                <c:pt idx="37">
                  <c:v>0.75600000000000001</c:v>
                </c:pt>
                <c:pt idx="38">
                  <c:v>0.76400000000000001</c:v>
                </c:pt>
                <c:pt idx="39">
                  <c:v>0.77200000000000002</c:v>
                </c:pt>
                <c:pt idx="40">
                  <c:v>0.75800000000000001</c:v>
                </c:pt>
                <c:pt idx="41">
                  <c:v>0.77500000000000002</c:v>
                </c:pt>
                <c:pt idx="42">
                  <c:v>0.72199999999999998</c:v>
                </c:pt>
                <c:pt idx="43">
                  <c:v>0.755</c:v>
                </c:pt>
                <c:pt idx="44">
                  <c:v>0.72699999999999998</c:v>
                </c:pt>
                <c:pt idx="45">
                  <c:v>0.72599999999999998</c:v>
                </c:pt>
                <c:pt idx="46">
                  <c:v>0.64700000000000002</c:v>
                </c:pt>
                <c:pt idx="47">
                  <c:v>0.71599999999999997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C7C-4D0B-A882-ACF7916EAF77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34.087600000000002</c:v>
                </c:pt>
                <c:pt idx="1">
                  <c:v>33.05245</c:v>
                </c:pt>
                <c:pt idx="2">
                  <c:v>34.798430000000003</c:v>
                </c:pt>
                <c:pt idx="3">
                  <c:v>34.024979999999999</c:v>
                </c:pt>
                <c:pt idx="4">
                  <c:v>34.171050000000001</c:v>
                </c:pt>
                <c:pt idx="5">
                  <c:v>34.9617</c:v>
                </c:pt>
                <c:pt idx="6">
                  <c:v>35.956409999999998</c:v>
                </c:pt>
                <c:pt idx="7">
                  <c:v>36.440829999999998</c:v>
                </c:pt>
                <c:pt idx="8">
                  <c:v>35.37312</c:v>
                </c:pt>
                <c:pt idx="9">
                  <c:v>33.804760000000002</c:v>
                </c:pt>
                <c:pt idx="10">
                  <c:v>33.47343</c:v>
                </c:pt>
                <c:pt idx="11">
                  <c:v>33.219729999999998</c:v>
                </c:pt>
                <c:pt idx="12">
                  <c:v>31.733509999999999</c:v>
                </c:pt>
                <c:pt idx="13">
                  <c:v>30.85671</c:v>
                </c:pt>
                <c:pt idx="14">
                  <c:v>31.02561</c:v>
                </c:pt>
                <c:pt idx="15">
                  <c:v>31.259350000000001</c:v>
                </c:pt>
                <c:pt idx="16">
                  <c:v>31.242540000000002</c:v>
                </c:pt>
                <c:pt idx="17">
                  <c:v>32.438389999999998</c:v>
                </c:pt>
                <c:pt idx="18">
                  <c:v>34.20017</c:v>
                </c:pt>
                <c:pt idx="19">
                  <c:v>34.944360000000003</c:v>
                </c:pt>
                <c:pt idx="20">
                  <c:v>35.517400000000002</c:v>
                </c:pt>
                <c:pt idx="21">
                  <c:v>36.46123</c:v>
                </c:pt>
                <c:pt idx="22">
                  <c:v>35.272309999999997</c:v>
                </c:pt>
                <c:pt idx="23">
                  <c:v>34.688099999999999</c:v>
                </c:pt>
                <c:pt idx="24">
                  <c:v>32.901620000000001</c:v>
                </c:pt>
                <c:pt idx="25">
                  <c:v>32.887650000000001</c:v>
                </c:pt>
                <c:pt idx="26">
                  <c:v>33.550849999999997</c:v>
                </c:pt>
                <c:pt idx="27">
                  <c:v>33.466589999999997</c:v>
                </c:pt>
                <c:pt idx="28">
                  <c:v>35.392229999999998</c:v>
                </c:pt>
                <c:pt idx="29">
                  <c:v>36.80744</c:v>
                </c:pt>
                <c:pt idx="30">
                  <c:v>35.566090000000003</c:v>
                </c:pt>
                <c:pt idx="31">
                  <c:v>36.057699999999997</c:v>
                </c:pt>
                <c:pt idx="32">
                  <c:v>35.39011</c:v>
                </c:pt>
                <c:pt idx="33">
                  <c:v>35.312309999999997</c:v>
                </c:pt>
                <c:pt idx="34">
                  <c:v>35.058549999999997</c:v>
                </c:pt>
                <c:pt idx="35">
                  <c:v>32.181489999999997</c:v>
                </c:pt>
                <c:pt idx="36">
                  <c:v>31.684830000000002</c:v>
                </c:pt>
                <c:pt idx="37">
                  <c:v>31.805389999999999</c:v>
                </c:pt>
                <c:pt idx="38">
                  <c:v>34.327889999999996</c:v>
                </c:pt>
                <c:pt idx="39">
                  <c:v>33.361820000000002</c:v>
                </c:pt>
                <c:pt idx="40">
                  <c:v>34.400799999999997</c:v>
                </c:pt>
                <c:pt idx="41">
                  <c:v>33.941690000000001</c:v>
                </c:pt>
                <c:pt idx="42">
                  <c:v>33.68985</c:v>
                </c:pt>
                <c:pt idx="43">
                  <c:v>33.132919999999999</c:v>
                </c:pt>
                <c:pt idx="44">
                  <c:v>33.576219999999999</c:v>
                </c:pt>
                <c:pt idx="45">
                  <c:v>33.847749999999998</c:v>
                </c:pt>
                <c:pt idx="46">
                  <c:v>34.66187</c:v>
                </c:pt>
                <c:pt idx="47">
                  <c:v>35.714080000000003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C7C-4D0B-A882-ACF7916EAF77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428.92410999999998</c:v>
                </c:pt>
                <c:pt idx="1">
                  <c:v>426.25463999999999</c:v>
                </c:pt>
                <c:pt idx="2">
                  <c:v>430.96829000000002</c:v>
                </c:pt>
                <c:pt idx="3">
                  <c:v>430.09050999999999</c:v>
                </c:pt>
                <c:pt idx="4">
                  <c:v>430.86736000000002</c:v>
                </c:pt>
                <c:pt idx="5">
                  <c:v>431.31085000000002</c:v>
                </c:pt>
                <c:pt idx="6">
                  <c:v>428.56432000000001</c:v>
                </c:pt>
                <c:pt idx="7">
                  <c:v>428.29032000000001</c:v>
                </c:pt>
                <c:pt idx="8">
                  <c:v>409.16913</c:v>
                </c:pt>
                <c:pt idx="9">
                  <c:v>415.95123000000001</c:v>
                </c:pt>
                <c:pt idx="10">
                  <c:v>411.52668</c:v>
                </c:pt>
                <c:pt idx="11">
                  <c:v>425.54356999999999</c:v>
                </c:pt>
                <c:pt idx="12">
                  <c:v>427.75675000000001</c:v>
                </c:pt>
                <c:pt idx="13">
                  <c:v>384.63476000000003</c:v>
                </c:pt>
                <c:pt idx="14">
                  <c:v>330.13871999999998</c:v>
                </c:pt>
                <c:pt idx="15">
                  <c:v>318.54987</c:v>
                </c:pt>
                <c:pt idx="16">
                  <c:v>341.29093999999998</c:v>
                </c:pt>
                <c:pt idx="17">
                  <c:v>418.16255999999998</c:v>
                </c:pt>
                <c:pt idx="18">
                  <c:v>429.68651999999997</c:v>
                </c:pt>
                <c:pt idx="19">
                  <c:v>429.76542999999998</c:v>
                </c:pt>
                <c:pt idx="20">
                  <c:v>419.70416999999998</c:v>
                </c:pt>
                <c:pt idx="21">
                  <c:v>423.40141</c:v>
                </c:pt>
                <c:pt idx="22">
                  <c:v>427.66937000000001</c:v>
                </c:pt>
                <c:pt idx="23">
                  <c:v>417.63745</c:v>
                </c:pt>
                <c:pt idx="24">
                  <c:v>419.74650000000003</c:v>
                </c:pt>
                <c:pt idx="25">
                  <c:v>392.89303000000001</c:v>
                </c:pt>
                <c:pt idx="26">
                  <c:v>425.73613999999998</c:v>
                </c:pt>
                <c:pt idx="27">
                  <c:v>417.44274000000001</c:v>
                </c:pt>
                <c:pt idx="28">
                  <c:v>432.62261999999998</c:v>
                </c:pt>
                <c:pt idx="29">
                  <c:v>430.21132999999998</c:v>
                </c:pt>
                <c:pt idx="30">
                  <c:v>426.72771</c:v>
                </c:pt>
                <c:pt idx="31">
                  <c:v>420.49439000000001</c:v>
                </c:pt>
                <c:pt idx="32">
                  <c:v>403.25846000000001</c:v>
                </c:pt>
                <c:pt idx="33">
                  <c:v>408.09197999999998</c:v>
                </c:pt>
                <c:pt idx="34">
                  <c:v>410.01666999999998</c:v>
                </c:pt>
                <c:pt idx="35">
                  <c:v>424.07542000000001</c:v>
                </c:pt>
                <c:pt idx="36">
                  <c:v>430.56787000000003</c:v>
                </c:pt>
                <c:pt idx="37">
                  <c:v>431.16602999999998</c:v>
                </c:pt>
                <c:pt idx="38">
                  <c:v>434.69110999999998</c:v>
                </c:pt>
                <c:pt idx="39">
                  <c:v>426.87533000000002</c:v>
                </c:pt>
                <c:pt idx="40">
                  <c:v>423.13790999999998</c:v>
                </c:pt>
                <c:pt idx="41">
                  <c:v>423.55016999999998</c:v>
                </c:pt>
                <c:pt idx="42">
                  <c:v>425.34253999999999</c:v>
                </c:pt>
                <c:pt idx="43">
                  <c:v>421.98701</c:v>
                </c:pt>
                <c:pt idx="44">
                  <c:v>422.21503000000001</c:v>
                </c:pt>
                <c:pt idx="45">
                  <c:v>429.78224999999998</c:v>
                </c:pt>
                <c:pt idx="46">
                  <c:v>429.04802999999998</c:v>
                </c:pt>
                <c:pt idx="47">
                  <c:v>426.67610000000002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C7C-4D0B-A882-ACF7916EAF77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C7C-4D0B-A882-ACF7916EAF77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  <c:pt idx="0">
                  <c:v>160.19159999999999</c:v>
                </c:pt>
                <c:pt idx="1">
                  <c:v>162.81100000000001</c:v>
                </c:pt>
                <c:pt idx="2">
                  <c:v>156.99709999999999</c:v>
                </c:pt>
                <c:pt idx="3">
                  <c:v>158.41679999999999</c:v>
                </c:pt>
                <c:pt idx="4">
                  <c:v>163.4324</c:v>
                </c:pt>
                <c:pt idx="5">
                  <c:v>154.06530000000001</c:v>
                </c:pt>
                <c:pt idx="6">
                  <c:v>159.4769</c:v>
                </c:pt>
                <c:pt idx="7">
                  <c:v>154.76730000000001</c:v>
                </c:pt>
                <c:pt idx="8">
                  <c:v>155.64019999999999</c:v>
                </c:pt>
                <c:pt idx="9">
                  <c:v>153.1003</c:v>
                </c:pt>
                <c:pt idx="10">
                  <c:v>157.82140000000001</c:v>
                </c:pt>
                <c:pt idx="11">
                  <c:v>157.80789999999999</c:v>
                </c:pt>
                <c:pt idx="12">
                  <c:v>151.87</c:v>
                </c:pt>
                <c:pt idx="13">
                  <c:v>155.5761</c:v>
                </c:pt>
                <c:pt idx="14">
                  <c:v>159.74449999999999</c:v>
                </c:pt>
                <c:pt idx="15">
                  <c:v>162.52160000000001</c:v>
                </c:pt>
                <c:pt idx="16">
                  <c:v>157.79660000000001</c:v>
                </c:pt>
                <c:pt idx="17">
                  <c:v>155.71559999999999</c:v>
                </c:pt>
                <c:pt idx="18">
                  <c:v>158.4358</c:v>
                </c:pt>
                <c:pt idx="19">
                  <c:v>160.8852</c:v>
                </c:pt>
                <c:pt idx="20">
                  <c:v>156.84630000000001</c:v>
                </c:pt>
                <c:pt idx="21">
                  <c:v>158.74189999999999</c:v>
                </c:pt>
                <c:pt idx="22">
                  <c:v>159.62280000000001</c:v>
                </c:pt>
                <c:pt idx="23">
                  <c:v>158.07660000000001</c:v>
                </c:pt>
                <c:pt idx="24">
                  <c:v>158.65110000000001</c:v>
                </c:pt>
                <c:pt idx="25">
                  <c:v>154.66800000000001</c:v>
                </c:pt>
                <c:pt idx="26">
                  <c:v>153.22659999999999</c:v>
                </c:pt>
                <c:pt idx="27">
                  <c:v>156.8877</c:v>
                </c:pt>
                <c:pt idx="28">
                  <c:v>153.90119999999999</c:v>
                </c:pt>
                <c:pt idx="29">
                  <c:v>156.22980000000001</c:v>
                </c:pt>
                <c:pt idx="30">
                  <c:v>159.5506</c:v>
                </c:pt>
                <c:pt idx="31">
                  <c:v>164.06200000000001</c:v>
                </c:pt>
                <c:pt idx="32">
                  <c:v>155.09190000000001</c:v>
                </c:pt>
                <c:pt idx="33">
                  <c:v>159.03659999999999</c:v>
                </c:pt>
                <c:pt idx="34">
                  <c:v>146.77709999999999</c:v>
                </c:pt>
                <c:pt idx="35">
                  <c:v>153.09899999999999</c:v>
                </c:pt>
                <c:pt idx="36">
                  <c:v>154.23939999999999</c:v>
                </c:pt>
                <c:pt idx="37">
                  <c:v>157.52080000000001</c:v>
                </c:pt>
                <c:pt idx="38">
                  <c:v>146.6234</c:v>
                </c:pt>
                <c:pt idx="39">
                  <c:v>155.761</c:v>
                </c:pt>
                <c:pt idx="40">
                  <c:v>161.18860000000001</c:v>
                </c:pt>
                <c:pt idx="41">
                  <c:v>157.97540000000001</c:v>
                </c:pt>
                <c:pt idx="42">
                  <c:v>159.8612</c:v>
                </c:pt>
                <c:pt idx="43">
                  <c:v>165.46270000000001</c:v>
                </c:pt>
                <c:pt idx="44">
                  <c:v>160.0735</c:v>
                </c:pt>
                <c:pt idx="45">
                  <c:v>155.90620000000001</c:v>
                </c:pt>
                <c:pt idx="46">
                  <c:v>162.1121</c:v>
                </c:pt>
                <c:pt idx="47">
                  <c:v>161.73230000000001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C7C-4D0B-A882-ACF7916EAF77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18.574999999999999</c:v>
                </c:pt>
                <c:pt idx="1">
                  <c:v>18.501000000000001</c:v>
                </c:pt>
                <c:pt idx="2">
                  <c:v>18.623999999999999</c:v>
                </c:pt>
                <c:pt idx="3">
                  <c:v>18.702000000000002</c:v>
                </c:pt>
                <c:pt idx="4">
                  <c:v>18.288</c:v>
                </c:pt>
                <c:pt idx="5">
                  <c:v>18.422000000000001</c:v>
                </c:pt>
                <c:pt idx="6">
                  <c:v>18.919</c:v>
                </c:pt>
                <c:pt idx="7">
                  <c:v>18.710999999999999</c:v>
                </c:pt>
                <c:pt idx="8">
                  <c:v>18.605</c:v>
                </c:pt>
                <c:pt idx="9">
                  <c:v>18.364999999999998</c:v>
                </c:pt>
                <c:pt idx="10">
                  <c:v>18.75</c:v>
                </c:pt>
                <c:pt idx="11">
                  <c:v>18.526</c:v>
                </c:pt>
                <c:pt idx="12">
                  <c:v>18.606999999999999</c:v>
                </c:pt>
                <c:pt idx="13">
                  <c:v>18.367999999999999</c:v>
                </c:pt>
                <c:pt idx="14">
                  <c:v>18.408000000000001</c:v>
                </c:pt>
                <c:pt idx="15">
                  <c:v>18.361999999999998</c:v>
                </c:pt>
                <c:pt idx="16">
                  <c:v>18.155000000000001</c:v>
                </c:pt>
                <c:pt idx="17">
                  <c:v>18.305</c:v>
                </c:pt>
                <c:pt idx="18">
                  <c:v>18.326000000000001</c:v>
                </c:pt>
                <c:pt idx="19">
                  <c:v>18.282</c:v>
                </c:pt>
                <c:pt idx="20">
                  <c:v>18.02</c:v>
                </c:pt>
                <c:pt idx="21">
                  <c:v>17.407</c:v>
                </c:pt>
                <c:pt idx="22">
                  <c:v>17.556999999999999</c:v>
                </c:pt>
                <c:pt idx="23">
                  <c:v>17.98</c:v>
                </c:pt>
                <c:pt idx="24">
                  <c:v>16.445</c:v>
                </c:pt>
                <c:pt idx="25">
                  <c:v>17.655000000000001</c:v>
                </c:pt>
                <c:pt idx="26">
                  <c:v>18.27</c:v>
                </c:pt>
                <c:pt idx="27">
                  <c:v>17.643000000000001</c:v>
                </c:pt>
                <c:pt idx="28">
                  <c:v>18.265999999999998</c:v>
                </c:pt>
                <c:pt idx="29">
                  <c:v>18.309999999999999</c:v>
                </c:pt>
                <c:pt idx="30">
                  <c:v>18.579999999999998</c:v>
                </c:pt>
                <c:pt idx="31">
                  <c:v>18.393999999999998</c:v>
                </c:pt>
                <c:pt idx="32">
                  <c:v>18.439</c:v>
                </c:pt>
                <c:pt idx="33">
                  <c:v>18.416</c:v>
                </c:pt>
                <c:pt idx="34">
                  <c:v>18.776</c:v>
                </c:pt>
                <c:pt idx="35">
                  <c:v>18.713000000000001</c:v>
                </c:pt>
                <c:pt idx="36">
                  <c:v>16.641999999999999</c:v>
                </c:pt>
                <c:pt idx="37">
                  <c:v>16.213000000000001</c:v>
                </c:pt>
                <c:pt idx="38">
                  <c:v>15.278</c:v>
                </c:pt>
                <c:pt idx="39">
                  <c:v>15.613</c:v>
                </c:pt>
                <c:pt idx="40">
                  <c:v>18.367000000000001</c:v>
                </c:pt>
                <c:pt idx="41">
                  <c:v>17.888999999999999</c:v>
                </c:pt>
                <c:pt idx="42">
                  <c:v>17.303000000000001</c:v>
                </c:pt>
                <c:pt idx="43">
                  <c:v>17.312000000000001</c:v>
                </c:pt>
                <c:pt idx="44">
                  <c:v>17.59</c:v>
                </c:pt>
                <c:pt idx="45">
                  <c:v>18.132000000000001</c:v>
                </c:pt>
                <c:pt idx="46">
                  <c:v>18.29</c:v>
                </c:pt>
                <c:pt idx="47">
                  <c:v>18.402000000000001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C7C-4D0B-A882-ACF7916EAF77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C7C-4D0B-A882-ACF7916EAF77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C7C-4D0B-A882-ACF7916EAF77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C7C-4D0B-A882-ACF7916EAF77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4.8300299999999998</c:v>
                </c:pt>
                <c:pt idx="1">
                  <c:v>4.8501399999999997</c:v>
                </c:pt>
                <c:pt idx="2">
                  <c:v>4.4572900000000004</c:v>
                </c:pt>
                <c:pt idx="3">
                  <c:v>4.4511099999999999</c:v>
                </c:pt>
                <c:pt idx="4">
                  <c:v>4.4611599999999996</c:v>
                </c:pt>
                <c:pt idx="5">
                  <c:v>4.4655199999999997</c:v>
                </c:pt>
                <c:pt idx="6">
                  <c:v>4.4349800000000004</c:v>
                </c:pt>
                <c:pt idx="7">
                  <c:v>4.4398299999999997</c:v>
                </c:pt>
                <c:pt idx="8">
                  <c:v>4.4237000000000002</c:v>
                </c:pt>
                <c:pt idx="9">
                  <c:v>4.4306299999999998</c:v>
                </c:pt>
                <c:pt idx="10">
                  <c:v>4.3973000000000004</c:v>
                </c:pt>
                <c:pt idx="11">
                  <c:v>4.41066</c:v>
                </c:pt>
                <c:pt idx="12">
                  <c:v>4.3954700000000004</c:v>
                </c:pt>
                <c:pt idx="13">
                  <c:v>4.3844900000000004</c:v>
                </c:pt>
                <c:pt idx="14">
                  <c:v>4.35684</c:v>
                </c:pt>
                <c:pt idx="15">
                  <c:v>4.3402700000000003</c:v>
                </c:pt>
                <c:pt idx="16">
                  <c:v>4.3349599999999997</c:v>
                </c:pt>
                <c:pt idx="17">
                  <c:v>4.31989</c:v>
                </c:pt>
                <c:pt idx="18">
                  <c:v>4.3437700000000001</c:v>
                </c:pt>
                <c:pt idx="19">
                  <c:v>4.3472200000000001</c:v>
                </c:pt>
                <c:pt idx="20">
                  <c:v>4.41683</c:v>
                </c:pt>
                <c:pt idx="21">
                  <c:v>4.4465000000000003</c:v>
                </c:pt>
                <c:pt idx="22">
                  <c:v>4.7195099999999996</c:v>
                </c:pt>
                <c:pt idx="23">
                  <c:v>4.7866</c:v>
                </c:pt>
                <c:pt idx="24">
                  <c:v>4.3491999999999997</c:v>
                </c:pt>
                <c:pt idx="25">
                  <c:v>4.4055200000000001</c:v>
                </c:pt>
                <c:pt idx="26">
                  <c:v>4.6014799999999996</c:v>
                </c:pt>
                <c:pt idx="27">
                  <c:v>4.7446400000000004</c:v>
                </c:pt>
                <c:pt idx="28">
                  <c:v>4.7797499999999999</c:v>
                </c:pt>
                <c:pt idx="29">
                  <c:v>4.7137599999999997</c:v>
                </c:pt>
                <c:pt idx="30">
                  <c:v>4.6915300000000002</c:v>
                </c:pt>
                <c:pt idx="31">
                  <c:v>4.8281000000000001</c:v>
                </c:pt>
                <c:pt idx="32">
                  <c:v>4.4585900000000001</c:v>
                </c:pt>
                <c:pt idx="33">
                  <c:v>4.38124</c:v>
                </c:pt>
                <c:pt idx="34">
                  <c:v>4.49918</c:v>
                </c:pt>
                <c:pt idx="35">
                  <c:v>4.4542099999999998</c:v>
                </c:pt>
                <c:pt idx="36">
                  <c:v>4.4766700000000004</c:v>
                </c:pt>
                <c:pt idx="37">
                  <c:v>4.4101800000000004</c:v>
                </c:pt>
                <c:pt idx="38">
                  <c:v>4.3916000000000004</c:v>
                </c:pt>
                <c:pt idx="39">
                  <c:v>4.3990200000000002</c:v>
                </c:pt>
                <c:pt idx="40">
                  <c:v>4.38246</c:v>
                </c:pt>
                <c:pt idx="41">
                  <c:v>4.5135899999999998</c:v>
                </c:pt>
                <c:pt idx="42">
                  <c:v>4.7667599999999997</c:v>
                </c:pt>
                <c:pt idx="43">
                  <c:v>4.7809900000000001</c:v>
                </c:pt>
                <c:pt idx="44">
                  <c:v>4.54359</c:v>
                </c:pt>
                <c:pt idx="45">
                  <c:v>4.8489899999999997</c:v>
                </c:pt>
                <c:pt idx="46">
                  <c:v>4.8436899999999996</c:v>
                </c:pt>
                <c:pt idx="47">
                  <c:v>4.8075000000000001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C7C-4D0B-A882-ACF7916EAF77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C7C-4D0B-A882-ACF7916EAF77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C7C-4D0B-A882-ACF7916EAF77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  <c:pt idx="0">
                  <c:v>17.13993</c:v>
                </c:pt>
                <c:pt idx="1">
                  <c:v>17.097490000000001</c:v>
                </c:pt>
                <c:pt idx="2">
                  <c:v>17.267939999999999</c:v>
                </c:pt>
                <c:pt idx="3">
                  <c:v>16.900300000000001</c:v>
                </c:pt>
                <c:pt idx="4">
                  <c:v>16.67184</c:v>
                </c:pt>
                <c:pt idx="5">
                  <c:v>16.290659999999999</c:v>
                </c:pt>
                <c:pt idx="6">
                  <c:v>15.999879999999999</c:v>
                </c:pt>
                <c:pt idx="7">
                  <c:v>15.431950000000001</c:v>
                </c:pt>
                <c:pt idx="8">
                  <c:v>15.343249999999999</c:v>
                </c:pt>
                <c:pt idx="9">
                  <c:v>15.17883</c:v>
                </c:pt>
                <c:pt idx="10">
                  <c:v>14.044309999999999</c:v>
                </c:pt>
                <c:pt idx="11">
                  <c:v>13.9587</c:v>
                </c:pt>
                <c:pt idx="12">
                  <c:v>13.544549999999999</c:v>
                </c:pt>
                <c:pt idx="13">
                  <c:v>13.10586</c:v>
                </c:pt>
                <c:pt idx="14">
                  <c:v>12.514419999999999</c:v>
                </c:pt>
                <c:pt idx="15">
                  <c:v>13.51338</c:v>
                </c:pt>
                <c:pt idx="16">
                  <c:v>14.164619999999999</c:v>
                </c:pt>
                <c:pt idx="17">
                  <c:v>14.697089999999999</c:v>
                </c:pt>
                <c:pt idx="18">
                  <c:v>15.16771</c:v>
                </c:pt>
                <c:pt idx="19">
                  <c:v>14.992749999999999</c:v>
                </c:pt>
                <c:pt idx="20">
                  <c:v>15.67991</c:v>
                </c:pt>
                <c:pt idx="21">
                  <c:v>16.130579999999998</c:v>
                </c:pt>
                <c:pt idx="22">
                  <c:v>16.26793</c:v>
                </c:pt>
                <c:pt idx="23">
                  <c:v>16.255839999999999</c:v>
                </c:pt>
                <c:pt idx="24">
                  <c:v>15.22401</c:v>
                </c:pt>
                <c:pt idx="25">
                  <c:v>15.027659999999999</c:v>
                </c:pt>
                <c:pt idx="26">
                  <c:v>16.091760000000001</c:v>
                </c:pt>
                <c:pt idx="27">
                  <c:v>16.638719999999999</c:v>
                </c:pt>
                <c:pt idx="28">
                  <c:v>16.612590000000001</c:v>
                </c:pt>
                <c:pt idx="29">
                  <c:v>16.313140000000001</c:v>
                </c:pt>
                <c:pt idx="30">
                  <c:v>15.77838</c:v>
                </c:pt>
                <c:pt idx="31">
                  <c:v>16.248909999999999</c:v>
                </c:pt>
                <c:pt idx="32">
                  <c:v>16.073650000000001</c:v>
                </c:pt>
                <c:pt idx="33">
                  <c:v>15.91197</c:v>
                </c:pt>
                <c:pt idx="34">
                  <c:v>14.84131</c:v>
                </c:pt>
                <c:pt idx="35">
                  <c:v>13.993</c:v>
                </c:pt>
                <c:pt idx="36">
                  <c:v>13.0585</c:v>
                </c:pt>
                <c:pt idx="37">
                  <c:v>12.931010000000001</c:v>
                </c:pt>
                <c:pt idx="38">
                  <c:v>12.992330000000001</c:v>
                </c:pt>
                <c:pt idx="39">
                  <c:v>13.27631</c:v>
                </c:pt>
                <c:pt idx="40">
                  <c:v>14.63105</c:v>
                </c:pt>
                <c:pt idx="41">
                  <c:v>14.37946</c:v>
                </c:pt>
                <c:pt idx="42">
                  <c:v>14.76951</c:v>
                </c:pt>
                <c:pt idx="43">
                  <c:v>15.96387</c:v>
                </c:pt>
                <c:pt idx="44">
                  <c:v>15.467420000000001</c:v>
                </c:pt>
                <c:pt idx="45">
                  <c:v>16.370229999999999</c:v>
                </c:pt>
                <c:pt idx="46">
                  <c:v>16.244540000000001</c:v>
                </c:pt>
                <c:pt idx="47">
                  <c:v>16.152419999999999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C7C-4D0B-A882-ACF7916EAF77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281.77999999999997</c:v>
                </c:pt>
                <c:pt idx="1">
                  <c:v>281.66000000000003</c:v>
                </c:pt>
                <c:pt idx="2">
                  <c:v>279.8</c:v>
                </c:pt>
                <c:pt idx="3">
                  <c:v>274.79000000000002</c:v>
                </c:pt>
                <c:pt idx="4">
                  <c:v>272.38</c:v>
                </c:pt>
                <c:pt idx="5">
                  <c:v>272.76</c:v>
                </c:pt>
                <c:pt idx="6">
                  <c:v>272.02999999999997</c:v>
                </c:pt>
                <c:pt idx="7">
                  <c:v>281.04000000000002</c:v>
                </c:pt>
                <c:pt idx="8">
                  <c:v>281.56</c:v>
                </c:pt>
                <c:pt idx="9">
                  <c:v>289.19</c:v>
                </c:pt>
                <c:pt idx="10">
                  <c:v>286.42</c:v>
                </c:pt>
                <c:pt idx="11">
                  <c:v>293.7</c:v>
                </c:pt>
                <c:pt idx="12">
                  <c:v>292.57</c:v>
                </c:pt>
                <c:pt idx="13">
                  <c:v>282.85000000000002</c:v>
                </c:pt>
                <c:pt idx="14">
                  <c:v>278.5</c:v>
                </c:pt>
                <c:pt idx="15">
                  <c:v>270.62</c:v>
                </c:pt>
                <c:pt idx="16">
                  <c:v>279.83</c:v>
                </c:pt>
                <c:pt idx="17">
                  <c:v>287.18</c:v>
                </c:pt>
                <c:pt idx="18">
                  <c:v>284.86</c:v>
                </c:pt>
                <c:pt idx="19">
                  <c:v>283.52</c:v>
                </c:pt>
                <c:pt idx="20">
                  <c:v>286.83999999999997</c:v>
                </c:pt>
                <c:pt idx="21">
                  <c:v>285.14</c:v>
                </c:pt>
                <c:pt idx="22">
                  <c:v>286.86</c:v>
                </c:pt>
                <c:pt idx="23">
                  <c:v>286.73</c:v>
                </c:pt>
                <c:pt idx="24">
                  <c:v>290.99</c:v>
                </c:pt>
                <c:pt idx="25">
                  <c:v>285.55</c:v>
                </c:pt>
                <c:pt idx="26">
                  <c:v>266.81</c:v>
                </c:pt>
                <c:pt idx="27">
                  <c:v>282.52999999999997</c:v>
                </c:pt>
                <c:pt idx="28">
                  <c:v>287.13</c:v>
                </c:pt>
                <c:pt idx="29">
                  <c:v>288.14999999999998</c:v>
                </c:pt>
                <c:pt idx="30">
                  <c:v>286.68</c:v>
                </c:pt>
                <c:pt idx="31">
                  <c:v>291.22000000000003</c:v>
                </c:pt>
                <c:pt idx="32">
                  <c:v>289.07</c:v>
                </c:pt>
                <c:pt idx="33">
                  <c:v>287.82</c:v>
                </c:pt>
                <c:pt idx="34">
                  <c:v>285.68</c:v>
                </c:pt>
                <c:pt idx="35">
                  <c:v>284.93</c:v>
                </c:pt>
                <c:pt idx="36">
                  <c:v>274.19</c:v>
                </c:pt>
                <c:pt idx="37">
                  <c:v>271.08999999999997</c:v>
                </c:pt>
                <c:pt idx="38">
                  <c:v>268.18</c:v>
                </c:pt>
                <c:pt idx="39">
                  <c:v>260.47000000000003</c:v>
                </c:pt>
                <c:pt idx="40">
                  <c:v>268.41000000000003</c:v>
                </c:pt>
                <c:pt idx="41">
                  <c:v>289.93</c:v>
                </c:pt>
                <c:pt idx="42">
                  <c:v>287.75</c:v>
                </c:pt>
                <c:pt idx="43">
                  <c:v>288.74</c:v>
                </c:pt>
                <c:pt idx="44">
                  <c:v>290.25</c:v>
                </c:pt>
                <c:pt idx="45">
                  <c:v>287.86</c:v>
                </c:pt>
                <c:pt idx="46">
                  <c:v>292.43</c:v>
                </c:pt>
                <c:pt idx="47">
                  <c:v>296.91000000000003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C7C-4D0B-A882-ACF7916EAF77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C7C-4D0B-A882-ACF7916EAF77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  <c:pt idx="0">
                  <c:v>38.203000000000003</c:v>
                </c:pt>
                <c:pt idx="1">
                  <c:v>38.472999999999999</c:v>
                </c:pt>
                <c:pt idx="2">
                  <c:v>38.924999999999997</c:v>
                </c:pt>
                <c:pt idx="3">
                  <c:v>39.137</c:v>
                </c:pt>
                <c:pt idx="4">
                  <c:v>39.335999999999999</c:v>
                </c:pt>
                <c:pt idx="5">
                  <c:v>36.85</c:v>
                </c:pt>
                <c:pt idx="6">
                  <c:v>35.375999999999998</c:v>
                </c:pt>
                <c:pt idx="7">
                  <c:v>35.537999999999997</c:v>
                </c:pt>
                <c:pt idx="8">
                  <c:v>35.960999999999999</c:v>
                </c:pt>
                <c:pt idx="9">
                  <c:v>36.292999999999999</c:v>
                </c:pt>
                <c:pt idx="10">
                  <c:v>36.195999999999998</c:v>
                </c:pt>
                <c:pt idx="11">
                  <c:v>36.32</c:v>
                </c:pt>
                <c:pt idx="12">
                  <c:v>37.841999999999999</c:v>
                </c:pt>
                <c:pt idx="13">
                  <c:v>37.320999999999998</c:v>
                </c:pt>
                <c:pt idx="14">
                  <c:v>37.158000000000001</c:v>
                </c:pt>
                <c:pt idx="15">
                  <c:v>37.526000000000003</c:v>
                </c:pt>
                <c:pt idx="16">
                  <c:v>37.789000000000001</c:v>
                </c:pt>
                <c:pt idx="17">
                  <c:v>37.08</c:v>
                </c:pt>
                <c:pt idx="18">
                  <c:v>34.11</c:v>
                </c:pt>
                <c:pt idx="19">
                  <c:v>34.238</c:v>
                </c:pt>
                <c:pt idx="20">
                  <c:v>34.228000000000002</c:v>
                </c:pt>
                <c:pt idx="21">
                  <c:v>34.392000000000003</c:v>
                </c:pt>
                <c:pt idx="22">
                  <c:v>35.488999999999997</c:v>
                </c:pt>
                <c:pt idx="23">
                  <c:v>35.371000000000002</c:v>
                </c:pt>
                <c:pt idx="24">
                  <c:v>34.841999999999999</c:v>
                </c:pt>
                <c:pt idx="25">
                  <c:v>34.688000000000002</c:v>
                </c:pt>
                <c:pt idx="26">
                  <c:v>34.697000000000003</c:v>
                </c:pt>
                <c:pt idx="27">
                  <c:v>34.960999999999999</c:v>
                </c:pt>
                <c:pt idx="28">
                  <c:v>35.142000000000003</c:v>
                </c:pt>
                <c:pt idx="29">
                  <c:v>29.352</c:v>
                </c:pt>
                <c:pt idx="30">
                  <c:v>29.105</c:v>
                </c:pt>
                <c:pt idx="31">
                  <c:v>31.524000000000001</c:v>
                </c:pt>
                <c:pt idx="32">
                  <c:v>32.692999999999998</c:v>
                </c:pt>
                <c:pt idx="33">
                  <c:v>33.692</c:v>
                </c:pt>
                <c:pt idx="34">
                  <c:v>33.6</c:v>
                </c:pt>
                <c:pt idx="35">
                  <c:v>31.524999999999999</c:v>
                </c:pt>
                <c:pt idx="36">
                  <c:v>30.475999999999999</c:v>
                </c:pt>
                <c:pt idx="37">
                  <c:v>30.077999999999999</c:v>
                </c:pt>
                <c:pt idx="38">
                  <c:v>29.888000000000002</c:v>
                </c:pt>
                <c:pt idx="39">
                  <c:v>30.009</c:v>
                </c:pt>
                <c:pt idx="40">
                  <c:v>30.634</c:v>
                </c:pt>
                <c:pt idx="41">
                  <c:v>33.234999999999999</c:v>
                </c:pt>
                <c:pt idx="42">
                  <c:v>32.816000000000003</c:v>
                </c:pt>
                <c:pt idx="43">
                  <c:v>33</c:v>
                </c:pt>
                <c:pt idx="44">
                  <c:v>32.804000000000002</c:v>
                </c:pt>
                <c:pt idx="45">
                  <c:v>33.058</c:v>
                </c:pt>
                <c:pt idx="46">
                  <c:v>33.411999999999999</c:v>
                </c:pt>
                <c:pt idx="47">
                  <c:v>33.286000000000001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C7C-4D0B-A882-ACF7916EAF77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C7C-4D0B-A882-ACF7916EAF77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  <c:pt idx="0">
                  <c:v>20.852</c:v>
                </c:pt>
                <c:pt idx="1">
                  <c:v>21.943999999999999</c:v>
                </c:pt>
                <c:pt idx="2">
                  <c:v>22.97</c:v>
                </c:pt>
                <c:pt idx="3">
                  <c:v>24.013000000000002</c:v>
                </c:pt>
                <c:pt idx="4">
                  <c:v>24.015999999999998</c:v>
                </c:pt>
                <c:pt idx="5">
                  <c:v>23.582999999999998</c:v>
                </c:pt>
                <c:pt idx="6">
                  <c:v>23.669</c:v>
                </c:pt>
                <c:pt idx="7">
                  <c:v>23.667000000000002</c:v>
                </c:pt>
                <c:pt idx="8">
                  <c:v>31.806000000000001</c:v>
                </c:pt>
                <c:pt idx="9">
                  <c:v>36.305999999999997</c:v>
                </c:pt>
                <c:pt idx="10">
                  <c:v>38.469000000000001</c:v>
                </c:pt>
                <c:pt idx="11">
                  <c:v>38.609000000000002</c:v>
                </c:pt>
                <c:pt idx="12">
                  <c:v>37.482999999999997</c:v>
                </c:pt>
                <c:pt idx="13">
                  <c:v>38.753999999999998</c:v>
                </c:pt>
                <c:pt idx="14">
                  <c:v>36.094999999999999</c:v>
                </c:pt>
                <c:pt idx="15">
                  <c:v>31.802</c:v>
                </c:pt>
                <c:pt idx="16">
                  <c:v>27.87</c:v>
                </c:pt>
                <c:pt idx="17">
                  <c:v>24.617999999999999</c:v>
                </c:pt>
                <c:pt idx="18">
                  <c:v>23.556000000000001</c:v>
                </c:pt>
                <c:pt idx="19">
                  <c:v>23.196999999999999</c:v>
                </c:pt>
                <c:pt idx="20">
                  <c:v>22.847999999999999</c:v>
                </c:pt>
                <c:pt idx="21">
                  <c:v>22.431999999999999</c:v>
                </c:pt>
                <c:pt idx="22">
                  <c:v>21.593</c:v>
                </c:pt>
                <c:pt idx="23">
                  <c:v>20.477</c:v>
                </c:pt>
                <c:pt idx="24">
                  <c:v>20.071999999999999</c:v>
                </c:pt>
                <c:pt idx="25">
                  <c:v>20.032</c:v>
                </c:pt>
                <c:pt idx="26">
                  <c:v>20.486999999999998</c:v>
                </c:pt>
                <c:pt idx="27">
                  <c:v>20.050999999999998</c:v>
                </c:pt>
                <c:pt idx="28">
                  <c:v>19.960999999999999</c:v>
                </c:pt>
                <c:pt idx="29">
                  <c:v>20.425999999999998</c:v>
                </c:pt>
                <c:pt idx="30">
                  <c:v>23.835000000000001</c:v>
                </c:pt>
                <c:pt idx="31">
                  <c:v>27.984000000000002</c:v>
                </c:pt>
                <c:pt idx="32">
                  <c:v>31.902999999999999</c:v>
                </c:pt>
                <c:pt idx="33">
                  <c:v>34.801000000000002</c:v>
                </c:pt>
                <c:pt idx="34">
                  <c:v>36.023000000000003</c:v>
                </c:pt>
                <c:pt idx="35">
                  <c:v>31.494</c:v>
                </c:pt>
                <c:pt idx="36">
                  <c:v>22.972000000000001</c:v>
                </c:pt>
                <c:pt idx="37">
                  <c:v>16.475000000000001</c:v>
                </c:pt>
                <c:pt idx="38">
                  <c:v>16.091999999999999</c:v>
                </c:pt>
                <c:pt idx="39">
                  <c:v>16.524999999999999</c:v>
                </c:pt>
                <c:pt idx="40">
                  <c:v>26.315999999999999</c:v>
                </c:pt>
                <c:pt idx="41">
                  <c:v>27.766999999999999</c:v>
                </c:pt>
                <c:pt idx="42">
                  <c:v>27.625</c:v>
                </c:pt>
                <c:pt idx="43">
                  <c:v>27.872</c:v>
                </c:pt>
                <c:pt idx="44">
                  <c:v>27.652000000000001</c:v>
                </c:pt>
                <c:pt idx="45">
                  <c:v>27.254999999999999</c:v>
                </c:pt>
                <c:pt idx="46">
                  <c:v>26.728000000000002</c:v>
                </c:pt>
                <c:pt idx="47">
                  <c:v>23.093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C7C-4D0B-A882-ACF7916EA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863.82299999999998</c:v>
                </c:pt>
                <c:pt idx="1">
                  <c:v>858.82500000000005</c:v>
                </c:pt>
                <c:pt idx="2">
                  <c:v>863.97400000000005</c:v>
                </c:pt>
                <c:pt idx="3">
                  <c:v>860.73199999999997</c:v>
                </c:pt>
                <c:pt idx="4">
                  <c:v>861.54399999999998</c:v>
                </c:pt>
                <c:pt idx="5">
                  <c:v>856.34</c:v>
                </c:pt>
                <c:pt idx="6">
                  <c:v>866.34699999999998</c:v>
                </c:pt>
                <c:pt idx="7">
                  <c:v>808.31100000000004</c:v>
                </c:pt>
                <c:pt idx="8">
                  <c:v>801.08100000000002</c:v>
                </c:pt>
                <c:pt idx="9">
                  <c:v>813.61699999999996</c:v>
                </c:pt>
                <c:pt idx="10">
                  <c:v>799.26900000000001</c:v>
                </c:pt>
                <c:pt idx="11">
                  <c:v>850.399</c:v>
                </c:pt>
                <c:pt idx="12">
                  <c:v>855.16800000000001</c:v>
                </c:pt>
                <c:pt idx="13">
                  <c:v>867.19899999999996</c:v>
                </c:pt>
                <c:pt idx="14">
                  <c:v>865.15899999999999</c:v>
                </c:pt>
                <c:pt idx="15">
                  <c:v>841.38400000000001</c:v>
                </c:pt>
                <c:pt idx="16">
                  <c:v>832.93399999999997</c:v>
                </c:pt>
                <c:pt idx="17">
                  <c:v>858.28399999999999</c:v>
                </c:pt>
                <c:pt idx="18">
                  <c:v>853.46</c:v>
                </c:pt>
                <c:pt idx="19">
                  <c:v>853</c:v>
                </c:pt>
                <c:pt idx="20">
                  <c:v>862.61599999999999</c:v>
                </c:pt>
                <c:pt idx="21">
                  <c:v>839.05899999999997</c:v>
                </c:pt>
                <c:pt idx="22">
                  <c:v>843.41399999999999</c:v>
                </c:pt>
                <c:pt idx="23">
                  <c:v>833.09400000000005</c:v>
                </c:pt>
                <c:pt idx="24">
                  <c:v>836.29399999999998</c:v>
                </c:pt>
                <c:pt idx="25">
                  <c:v>831.83699999999999</c:v>
                </c:pt>
                <c:pt idx="26">
                  <c:v>856.66899999999998</c:v>
                </c:pt>
                <c:pt idx="27">
                  <c:v>851.80499999999995</c:v>
                </c:pt>
                <c:pt idx="28">
                  <c:v>840.50300000000004</c:v>
                </c:pt>
                <c:pt idx="29">
                  <c:v>852.69299999999998</c:v>
                </c:pt>
                <c:pt idx="30">
                  <c:v>851.303</c:v>
                </c:pt>
                <c:pt idx="31">
                  <c:v>857.154</c:v>
                </c:pt>
                <c:pt idx="32">
                  <c:v>845.61400000000003</c:v>
                </c:pt>
                <c:pt idx="33">
                  <c:v>844.56</c:v>
                </c:pt>
                <c:pt idx="34">
                  <c:v>852.32100000000003</c:v>
                </c:pt>
                <c:pt idx="35">
                  <c:v>849.399</c:v>
                </c:pt>
                <c:pt idx="36">
                  <c:v>854.29700000000003</c:v>
                </c:pt>
                <c:pt idx="37">
                  <c:v>857.72299999999996</c:v>
                </c:pt>
                <c:pt idx="38">
                  <c:v>888.904</c:v>
                </c:pt>
                <c:pt idx="39">
                  <c:v>882.07600000000002</c:v>
                </c:pt>
                <c:pt idx="40">
                  <c:v>880.31700000000001</c:v>
                </c:pt>
                <c:pt idx="41">
                  <c:v>874.45600000000002</c:v>
                </c:pt>
                <c:pt idx="42">
                  <c:v>870.84199999999998</c:v>
                </c:pt>
                <c:pt idx="43">
                  <c:v>847.7</c:v>
                </c:pt>
                <c:pt idx="44">
                  <c:v>852.14499999999998</c:v>
                </c:pt>
                <c:pt idx="45">
                  <c:v>859.44799999999998</c:v>
                </c:pt>
                <c:pt idx="46">
                  <c:v>860.85699999999997</c:v>
                </c:pt>
                <c:pt idx="47">
                  <c:v>857.87699999999995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A-4FDD-AA89-1D93B555233B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2294.3000000000002</c:v>
                </c:pt>
                <c:pt idx="1">
                  <c:v>2124.6</c:v>
                </c:pt>
                <c:pt idx="2">
                  <c:v>2104.4</c:v>
                </c:pt>
                <c:pt idx="3">
                  <c:v>1980.7</c:v>
                </c:pt>
                <c:pt idx="4">
                  <c:v>1959.3</c:v>
                </c:pt>
                <c:pt idx="5">
                  <c:v>1829.3</c:v>
                </c:pt>
                <c:pt idx="6">
                  <c:v>1832.4</c:v>
                </c:pt>
                <c:pt idx="7">
                  <c:v>2085.1</c:v>
                </c:pt>
                <c:pt idx="8">
                  <c:v>2014.5</c:v>
                </c:pt>
                <c:pt idx="9">
                  <c:v>2027.4</c:v>
                </c:pt>
                <c:pt idx="10">
                  <c:v>2107.8000000000002</c:v>
                </c:pt>
                <c:pt idx="11">
                  <c:v>2161.1999999999998</c:v>
                </c:pt>
                <c:pt idx="12">
                  <c:v>2288.9</c:v>
                </c:pt>
                <c:pt idx="13">
                  <c:v>1909.8</c:v>
                </c:pt>
                <c:pt idx="14">
                  <c:v>1729.2</c:v>
                </c:pt>
                <c:pt idx="15">
                  <c:v>1830.2</c:v>
                </c:pt>
                <c:pt idx="16">
                  <c:v>2101.6999999999998</c:v>
                </c:pt>
                <c:pt idx="17">
                  <c:v>2054.9</c:v>
                </c:pt>
                <c:pt idx="18">
                  <c:v>2103.9</c:v>
                </c:pt>
                <c:pt idx="19">
                  <c:v>2092.4</c:v>
                </c:pt>
                <c:pt idx="20">
                  <c:v>2120.1999999999998</c:v>
                </c:pt>
                <c:pt idx="21">
                  <c:v>2160.6999999999998</c:v>
                </c:pt>
                <c:pt idx="22">
                  <c:v>2309.6</c:v>
                </c:pt>
                <c:pt idx="23">
                  <c:v>2138</c:v>
                </c:pt>
                <c:pt idx="24">
                  <c:v>2204.1999999999998</c:v>
                </c:pt>
                <c:pt idx="25">
                  <c:v>2006</c:v>
                </c:pt>
                <c:pt idx="26">
                  <c:v>1909.8</c:v>
                </c:pt>
                <c:pt idx="27">
                  <c:v>2177.8000000000002</c:v>
                </c:pt>
                <c:pt idx="28">
                  <c:v>2252.3000000000002</c:v>
                </c:pt>
                <c:pt idx="29">
                  <c:v>2207.1999999999998</c:v>
                </c:pt>
                <c:pt idx="30">
                  <c:v>2224.8000000000002</c:v>
                </c:pt>
                <c:pt idx="31">
                  <c:v>2329.9</c:v>
                </c:pt>
                <c:pt idx="32">
                  <c:v>2420.5</c:v>
                </c:pt>
                <c:pt idx="33">
                  <c:v>2675.2</c:v>
                </c:pt>
                <c:pt idx="34">
                  <c:v>2640.8</c:v>
                </c:pt>
                <c:pt idx="35">
                  <c:v>2595.1</c:v>
                </c:pt>
                <c:pt idx="36">
                  <c:v>2756</c:v>
                </c:pt>
                <c:pt idx="37">
                  <c:v>2704.9</c:v>
                </c:pt>
                <c:pt idx="38">
                  <c:v>2659.4</c:v>
                </c:pt>
                <c:pt idx="39">
                  <c:v>2742.6</c:v>
                </c:pt>
                <c:pt idx="40">
                  <c:v>2761.6</c:v>
                </c:pt>
                <c:pt idx="41">
                  <c:v>2749.9</c:v>
                </c:pt>
                <c:pt idx="42">
                  <c:v>2750.3</c:v>
                </c:pt>
                <c:pt idx="43">
                  <c:v>2702.5</c:v>
                </c:pt>
                <c:pt idx="44">
                  <c:v>2674.6</c:v>
                </c:pt>
                <c:pt idx="45">
                  <c:v>2549</c:v>
                </c:pt>
                <c:pt idx="46">
                  <c:v>2260.9</c:v>
                </c:pt>
                <c:pt idx="47">
                  <c:v>2220.3000000000002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EA-4FDD-AA89-1D93B555233B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3398.6</c:v>
                </c:pt>
                <c:pt idx="1">
                  <c:v>3371.5</c:v>
                </c:pt>
                <c:pt idx="2">
                  <c:v>3368.7</c:v>
                </c:pt>
                <c:pt idx="3">
                  <c:v>3374.3</c:v>
                </c:pt>
                <c:pt idx="4">
                  <c:v>3367.6</c:v>
                </c:pt>
                <c:pt idx="5">
                  <c:v>3327.3</c:v>
                </c:pt>
                <c:pt idx="6">
                  <c:v>3367.2</c:v>
                </c:pt>
                <c:pt idx="7">
                  <c:v>3312</c:v>
                </c:pt>
                <c:pt idx="8">
                  <c:v>3369.1</c:v>
                </c:pt>
                <c:pt idx="9">
                  <c:v>3406.1</c:v>
                </c:pt>
                <c:pt idx="10">
                  <c:v>3398.9</c:v>
                </c:pt>
                <c:pt idx="11">
                  <c:v>3519.4</c:v>
                </c:pt>
                <c:pt idx="12">
                  <c:v>3594</c:v>
                </c:pt>
                <c:pt idx="13">
                  <c:v>3552</c:v>
                </c:pt>
                <c:pt idx="14">
                  <c:v>3526.6</c:v>
                </c:pt>
                <c:pt idx="15">
                  <c:v>3402.4</c:v>
                </c:pt>
                <c:pt idx="16">
                  <c:v>3394.9</c:v>
                </c:pt>
                <c:pt idx="17">
                  <c:v>3481.6</c:v>
                </c:pt>
                <c:pt idx="18">
                  <c:v>3575</c:v>
                </c:pt>
                <c:pt idx="19">
                  <c:v>3629.4</c:v>
                </c:pt>
                <c:pt idx="20">
                  <c:v>3617.6</c:v>
                </c:pt>
                <c:pt idx="21">
                  <c:v>3623</c:v>
                </c:pt>
                <c:pt idx="22">
                  <c:v>3616.6</c:v>
                </c:pt>
                <c:pt idx="23">
                  <c:v>3615.7</c:v>
                </c:pt>
                <c:pt idx="24">
                  <c:v>3583.8</c:v>
                </c:pt>
                <c:pt idx="25">
                  <c:v>3572.3</c:v>
                </c:pt>
                <c:pt idx="26">
                  <c:v>3621.3</c:v>
                </c:pt>
                <c:pt idx="27">
                  <c:v>3589.4</c:v>
                </c:pt>
                <c:pt idx="28">
                  <c:v>3571.6</c:v>
                </c:pt>
                <c:pt idx="29">
                  <c:v>3621.7</c:v>
                </c:pt>
                <c:pt idx="30">
                  <c:v>3630.4</c:v>
                </c:pt>
                <c:pt idx="31">
                  <c:v>3638.7</c:v>
                </c:pt>
                <c:pt idx="32">
                  <c:v>3748.4</c:v>
                </c:pt>
                <c:pt idx="33">
                  <c:v>3756.8</c:v>
                </c:pt>
                <c:pt idx="34">
                  <c:v>3749.5</c:v>
                </c:pt>
                <c:pt idx="35">
                  <c:v>3758.5</c:v>
                </c:pt>
                <c:pt idx="36">
                  <c:v>3758.1</c:v>
                </c:pt>
                <c:pt idx="37">
                  <c:v>3767.6</c:v>
                </c:pt>
                <c:pt idx="38">
                  <c:v>3765.6</c:v>
                </c:pt>
                <c:pt idx="39">
                  <c:v>3681.5</c:v>
                </c:pt>
                <c:pt idx="40">
                  <c:v>3650.9</c:v>
                </c:pt>
                <c:pt idx="41">
                  <c:v>3648.4</c:v>
                </c:pt>
                <c:pt idx="42">
                  <c:v>3650.7</c:v>
                </c:pt>
                <c:pt idx="43">
                  <c:v>3649.5</c:v>
                </c:pt>
                <c:pt idx="44">
                  <c:v>3647.6</c:v>
                </c:pt>
                <c:pt idx="45">
                  <c:v>3602.7</c:v>
                </c:pt>
                <c:pt idx="46">
                  <c:v>3603.9</c:v>
                </c:pt>
                <c:pt idx="47">
                  <c:v>3593.1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EA-4FDD-AA89-1D93B555233B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42</c:v>
                </c:pt>
                <c:pt idx="1">
                  <c:v>41.9</c:v>
                </c:pt>
                <c:pt idx="2">
                  <c:v>42</c:v>
                </c:pt>
                <c:pt idx="3">
                  <c:v>42.3</c:v>
                </c:pt>
                <c:pt idx="4">
                  <c:v>41.9</c:v>
                </c:pt>
                <c:pt idx="5">
                  <c:v>42</c:v>
                </c:pt>
                <c:pt idx="6">
                  <c:v>42</c:v>
                </c:pt>
                <c:pt idx="7">
                  <c:v>42</c:v>
                </c:pt>
                <c:pt idx="8">
                  <c:v>41.9</c:v>
                </c:pt>
                <c:pt idx="9">
                  <c:v>42.3</c:v>
                </c:pt>
                <c:pt idx="10">
                  <c:v>41.5</c:v>
                </c:pt>
                <c:pt idx="11">
                  <c:v>42</c:v>
                </c:pt>
                <c:pt idx="12">
                  <c:v>42</c:v>
                </c:pt>
                <c:pt idx="13">
                  <c:v>42</c:v>
                </c:pt>
                <c:pt idx="14">
                  <c:v>42.2</c:v>
                </c:pt>
                <c:pt idx="15">
                  <c:v>42.1</c:v>
                </c:pt>
                <c:pt idx="16">
                  <c:v>42.1</c:v>
                </c:pt>
                <c:pt idx="17">
                  <c:v>42.1</c:v>
                </c:pt>
                <c:pt idx="18">
                  <c:v>42</c:v>
                </c:pt>
                <c:pt idx="19">
                  <c:v>42</c:v>
                </c:pt>
                <c:pt idx="20">
                  <c:v>41.9</c:v>
                </c:pt>
                <c:pt idx="21">
                  <c:v>42</c:v>
                </c:pt>
                <c:pt idx="22">
                  <c:v>42</c:v>
                </c:pt>
                <c:pt idx="23">
                  <c:v>42.1</c:v>
                </c:pt>
                <c:pt idx="24">
                  <c:v>42.2</c:v>
                </c:pt>
                <c:pt idx="25">
                  <c:v>43.6</c:v>
                </c:pt>
                <c:pt idx="26">
                  <c:v>43.9</c:v>
                </c:pt>
                <c:pt idx="27">
                  <c:v>43.9</c:v>
                </c:pt>
                <c:pt idx="28">
                  <c:v>41.8</c:v>
                </c:pt>
                <c:pt idx="29">
                  <c:v>42.1</c:v>
                </c:pt>
                <c:pt idx="30">
                  <c:v>41.8</c:v>
                </c:pt>
                <c:pt idx="31">
                  <c:v>41.7</c:v>
                </c:pt>
                <c:pt idx="32">
                  <c:v>42.2</c:v>
                </c:pt>
                <c:pt idx="33">
                  <c:v>42</c:v>
                </c:pt>
                <c:pt idx="34">
                  <c:v>41.9</c:v>
                </c:pt>
                <c:pt idx="35">
                  <c:v>41.9</c:v>
                </c:pt>
                <c:pt idx="36">
                  <c:v>42.1</c:v>
                </c:pt>
                <c:pt idx="37">
                  <c:v>42.1</c:v>
                </c:pt>
                <c:pt idx="38">
                  <c:v>55.1</c:v>
                </c:pt>
                <c:pt idx="39">
                  <c:v>67.099999999999994</c:v>
                </c:pt>
                <c:pt idx="40">
                  <c:v>66.8</c:v>
                </c:pt>
                <c:pt idx="41">
                  <c:v>67.099999999999994</c:v>
                </c:pt>
                <c:pt idx="42">
                  <c:v>66.8</c:v>
                </c:pt>
                <c:pt idx="43">
                  <c:v>67.099999999999994</c:v>
                </c:pt>
                <c:pt idx="44">
                  <c:v>67.099999999999994</c:v>
                </c:pt>
                <c:pt idx="45">
                  <c:v>42.1</c:v>
                </c:pt>
                <c:pt idx="46">
                  <c:v>41.7</c:v>
                </c:pt>
                <c:pt idx="47">
                  <c:v>42.1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EA-4FDD-AA89-1D93B555233B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79.400000000000006</c:v>
                </c:pt>
                <c:pt idx="9">
                  <c:v>80.099999999999994</c:v>
                </c:pt>
                <c:pt idx="10">
                  <c:v>79.599999999999994</c:v>
                </c:pt>
                <c:pt idx="11">
                  <c:v>80.3</c:v>
                </c:pt>
                <c:pt idx="12">
                  <c:v>80.2</c:v>
                </c:pt>
                <c:pt idx="13">
                  <c:v>80.400000000000006</c:v>
                </c:pt>
                <c:pt idx="14">
                  <c:v>80</c:v>
                </c:pt>
                <c:pt idx="15">
                  <c:v>81.2</c:v>
                </c:pt>
                <c:pt idx="16">
                  <c:v>80.5</c:v>
                </c:pt>
                <c:pt idx="17">
                  <c:v>80.099999999999994</c:v>
                </c:pt>
                <c:pt idx="18">
                  <c:v>80.3</c:v>
                </c:pt>
                <c:pt idx="19">
                  <c:v>80.2</c:v>
                </c:pt>
                <c:pt idx="20">
                  <c:v>37</c:v>
                </c:pt>
                <c:pt idx="21">
                  <c:v>31.3</c:v>
                </c:pt>
                <c:pt idx="22">
                  <c:v>30.9</c:v>
                </c:pt>
                <c:pt idx="23">
                  <c:v>31.2</c:v>
                </c:pt>
                <c:pt idx="24">
                  <c:v>31</c:v>
                </c:pt>
                <c:pt idx="25">
                  <c:v>30.5</c:v>
                </c:pt>
                <c:pt idx="26">
                  <c:v>31.3</c:v>
                </c:pt>
                <c:pt idx="27">
                  <c:v>30.7</c:v>
                </c:pt>
                <c:pt idx="28">
                  <c:v>30.7</c:v>
                </c:pt>
                <c:pt idx="29">
                  <c:v>31</c:v>
                </c:pt>
                <c:pt idx="30">
                  <c:v>30.8</c:v>
                </c:pt>
                <c:pt idx="31">
                  <c:v>30.4</c:v>
                </c:pt>
                <c:pt idx="32">
                  <c:v>31.1</c:v>
                </c:pt>
                <c:pt idx="33">
                  <c:v>30.6</c:v>
                </c:pt>
                <c:pt idx="34">
                  <c:v>30.7</c:v>
                </c:pt>
                <c:pt idx="35">
                  <c:v>30.8</c:v>
                </c:pt>
                <c:pt idx="36">
                  <c:v>30</c:v>
                </c:pt>
                <c:pt idx="37">
                  <c:v>30.7</c:v>
                </c:pt>
                <c:pt idx="38">
                  <c:v>30.5</c:v>
                </c:pt>
                <c:pt idx="39">
                  <c:v>17.5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EA-4FDD-AA89-1D93B555233B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99.1</c:v>
                </c:pt>
                <c:pt idx="18">
                  <c:v>100.4</c:v>
                </c:pt>
                <c:pt idx="19">
                  <c:v>120.2</c:v>
                </c:pt>
                <c:pt idx="20">
                  <c:v>121.3</c:v>
                </c:pt>
                <c:pt idx="21">
                  <c:v>180</c:v>
                </c:pt>
                <c:pt idx="22">
                  <c:v>179.6</c:v>
                </c:pt>
                <c:pt idx="23">
                  <c:v>181.4</c:v>
                </c:pt>
                <c:pt idx="24">
                  <c:v>181.4</c:v>
                </c:pt>
                <c:pt idx="25">
                  <c:v>181.7</c:v>
                </c:pt>
                <c:pt idx="26">
                  <c:v>179.1</c:v>
                </c:pt>
                <c:pt idx="27">
                  <c:v>182.3</c:v>
                </c:pt>
                <c:pt idx="28">
                  <c:v>180.7</c:v>
                </c:pt>
                <c:pt idx="29">
                  <c:v>181.3</c:v>
                </c:pt>
                <c:pt idx="30">
                  <c:v>180.6</c:v>
                </c:pt>
                <c:pt idx="31">
                  <c:v>179.3</c:v>
                </c:pt>
                <c:pt idx="32">
                  <c:v>182.3</c:v>
                </c:pt>
                <c:pt idx="33">
                  <c:v>181.7</c:v>
                </c:pt>
                <c:pt idx="34">
                  <c:v>180.6</c:v>
                </c:pt>
                <c:pt idx="35">
                  <c:v>124.1</c:v>
                </c:pt>
                <c:pt idx="36">
                  <c:v>100.8</c:v>
                </c:pt>
                <c:pt idx="37">
                  <c:v>180.3</c:v>
                </c:pt>
                <c:pt idx="38">
                  <c:v>179.2</c:v>
                </c:pt>
                <c:pt idx="39">
                  <c:v>179.7</c:v>
                </c:pt>
                <c:pt idx="40">
                  <c:v>179.9</c:v>
                </c:pt>
                <c:pt idx="41">
                  <c:v>180</c:v>
                </c:pt>
                <c:pt idx="42">
                  <c:v>160.1</c:v>
                </c:pt>
                <c:pt idx="43">
                  <c:v>159.69999999999999</c:v>
                </c:pt>
                <c:pt idx="44">
                  <c:v>97.6</c:v>
                </c:pt>
                <c:pt idx="45">
                  <c:v>100</c:v>
                </c:pt>
                <c:pt idx="46">
                  <c:v>99.5</c:v>
                </c:pt>
                <c:pt idx="47">
                  <c:v>100.5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EA-4FDD-AA89-1D93B555233B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81</c:v>
                </c:pt>
                <c:pt idx="1">
                  <c:v>84.24</c:v>
                </c:pt>
                <c:pt idx="2">
                  <c:v>82.32</c:v>
                </c:pt>
                <c:pt idx="3">
                  <c:v>79.48</c:v>
                </c:pt>
                <c:pt idx="4">
                  <c:v>80.66</c:v>
                </c:pt>
                <c:pt idx="5">
                  <c:v>81.260000000000005</c:v>
                </c:pt>
                <c:pt idx="6">
                  <c:v>78.61</c:v>
                </c:pt>
                <c:pt idx="7">
                  <c:v>80.47</c:v>
                </c:pt>
                <c:pt idx="8">
                  <c:v>79.97</c:v>
                </c:pt>
                <c:pt idx="9">
                  <c:v>78.25</c:v>
                </c:pt>
                <c:pt idx="10">
                  <c:v>81.45</c:v>
                </c:pt>
                <c:pt idx="11">
                  <c:v>82.94</c:v>
                </c:pt>
                <c:pt idx="12">
                  <c:v>80.77</c:v>
                </c:pt>
                <c:pt idx="13">
                  <c:v>76.73</c:v>
                </c:pt>
                <c:pt idx="14">
                  <c:v>72.989999999999995</c:v>
                </c:pt>
                <c:pt idx="15">
                  <c:v>75.72</c:v>
                </c:pt>
                <c:pt idx="16">
                  <c:v>74.489999999999995</c:v>
                </c:pt>
                <c:pt idx="17">
                  <c:v>75.58</c:v>
                </c:pt>
                <c:pt idx="18">
                  <c:v>63.58</c:v>
                </c:pt>
                <c:pt idx="19">
                  <c:v>61.47</c:v>
                </c:pt>
                <c:pt idx="20">
                  <c:v>62.9</c:v>
                </c:pt>
                <c:pt idx="21">
                  <c:v>58.03</c:v>
                </c:pt>
                <c:pt idx="22">
                  <c:v>58.24</c:v>
                </c:pt>
                <c:pt idx="23">
                  <c:v>61.63</c:v>
                </c:pt>
                <c:pt idx="24">
                  <c:v>58.35</c:v>
                </c:pt>
                <c:pt idx="25">
                  <c:v>66.16</c:v>
                </c:pt>
                <c:pt idx="26">
                  <c:v>62.35</c:v>
                </c:pt>
                <c:pt idx="27">
                  <c:v>61.07</c:v>
                </c:pt>
                <c:pt idx="28">
                  <c:v>58.88</c:v>
                </c:pt>
                <c:pt idx="29">
                  <c:v>61.54</c:v>
                </c:pt>
                <c:pt idx="30">
                  <c:v>64.48</c:v>
                </c:pt>
                <c:pt idx="31">
                  <c:v>70.92</c:v>
                </c:pt>
                <c:pt idx="32">
                  <c:v>72.62</c:v>
                </c:pt>
                <c:pt idx="33">
                  <c:v>70.97</c:v>
                </c:pt>
                <c:pt idx="34">
                  <c:v>72.16</c:v>
                </c:pt>
                <c:pt idx="35">
                  <c:v>69.489999999999995</c:v>
                </c:pt>
                <c:pt idx="36">
                  <c:v>71.2</c:v>
                </c:pt>
                <c:pt idx="37">
                  <c:v>73.040000000000006</c:v>
                </c:pt>
                <c:pt idx="38">
                  <c:v>65.81</c:v>
                </c:pt>
                <c:pt idx="39">
                  <c:v>68.489999999999995</c:v>
                </c:pt>
                <c:pt idx="40">
                  <c:v>75.64</c:v>
                </c:pt>
                <c:pt idx="41">
                  <c:v>74.06</c:v>
                </c:pt>
                <c:pt idx="42">
                  <c:v>78.989999999999995</c:v>
                </c:pt>
                <c:pt idx="43">
                  <c:v>76.34</c:v>
                </c:pt>
                <c:pt idx="44">
                  <c:v>77.03</c:v>
                </c:pt>
                <c:pt idx="45">
                  <c:v>76.010000000000005</c:v>
                </c:pt>
                <c:pt idx="46">
                  <c:v>74.34</c:v>
                </c:pt>
                <c:pt idx="47">
                  <c:v>72.63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EA-4FDD-AA89-1D93B555233B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9.5</c:v>
                </c:pt>
                <c:pt idx="5">
                  <c:v>9.5</c:v>
                </c:pt>
                <c:pt idx="6">
                  <c:v>9.5</c:v>
                </c:pt>
                <c:pt idx="7">
                  <c:v>9.5</c:v>
                </c:pt>
                <c:pt idx="8">
                  <c:v>9.5</c:v>
                </c:pt>
                <c:pt idx="9">
                  <c:v>9.5</c:v>
                </c:pt>
                <c:pt idx="10">
                  <c:v>9.5</c:v>
                </c:pt>
                <c:pt idx="11">
                  <c:v>9.5</c:v>
                </c:pt>
                <c:pt idx="12">
                  <c:v>9.5</c:v>
                </c:pt>
                <c:pt idx="13">
                  <c:v>8.8000000000000007</c:v>
                </c:pt>
                <c:pt idx="14">
                  <c:v>8.8000000000000007</c:v>
                </c:pt>
                <c:pt idx="15">
                  <c:v>8.8000000000000007</c:v>
                </c:pt>
                <c:pt idx="16">
                  <c:v>8.8000000000000007</c:v>
                </c:pt>
                <c:pt idx="17">
                  <c:v>8.8000000000000007</c:v>
                </c:pt>
                <c:pt idx="18">
                  <c:v>9.6</c:v>
                </c:pt>
                <c:pt idx="19">
                  <c:v>9.6</c:v>
                </c:pt>
                <c:pt idx="20">
                  <c:v>9.6</c:v>
                </c:pt>
                <c:pt idx="21">
                  <c:v>9.6</c:v>
                </c:pt>
                <c:pt idx="22">
                  <c:v>9.6</c:v>
                </c:pt>
                <c:pt idx="23">
                  <c:v>9.6</c:v>
                </c:pt>
                <c:pt idx="24">
                  <c:v>9.6</c:v>
                </c:pt>
                <c:pt idx="25">
                  <c:v>9.6</c:v>
                </c:pt>
                <c:pt idx="26">
                  <c:v>9.6</c:v>
                </c:pt>
                <c:pt idx="27">
                  <c:v>9.6</c:v>
                </c:pt>
                <c:pt idx="28">
                  <c:v>9.6</c:v>
                </c:pt>
                <c:pt idx="29">
                  <c:v>9.6</c:v>
                </c:pt>
                <c:pt idx="30">
                  <c:v>9.6</c:v>
                </c:pt>
                <c:pt idx="31">
                  <c:v>9.6</c:v>
                </c:pt>
                <c:pt idx="32">
                  <c:v>9.6</c:v>
                </c:pt>
                <c:pt idx="33">
                  <c:v>9.6</c:v>
                </c:pt>
                <c:pt idx="34">
                  <c:v>9.6</c:v>
                </c:pt>
                <c:pt idx="35">
                  <c:v>9.6999999999999993</c:v>
                </c:pt>
                <c:pt idx="36">
                  <c:v>9.6999999999999993</c:v>
                </c:pt>
                <c:pt idx="37">
                  <c:v>9.6999999999999993</c:v>
                </c:pt>
                <c:pt idx="38">
                  <c:v>9.6999999999999993</c:v>
                </c:pt>
                <c:pt idx="39">
                  <c:v>9.6999999999999993</c:v>
                </c:pt>
                <c:pt idx="40">
                  <c:v>9.6999999999999993</c:v>
                </c:pt>
                <c:pt idx="41">
                  <c:v>9.6999999999999993</c:v>
                </c:pt>
                <c:pt idx="42">
                  <c:v>9.6999999999999993</c:v>
                </c:pt>
                <c:pt idx="43">
                  <c:v>9.6999999999999993</c:v>
                </c:pt>
                <c:pt idx="44">
                  <c:v>9.6999999999999993</c:v>
                </c:pt>
                <c:pt idx="45">
                  <c:v>9.6999999999999993</c:v>
                </c:pt>
                <c:pt idx="46">
                  <c:v>9.6999999999999993</c:v>
                </c:pt>
                <c:pt idx="47">
                  <c:v>9.6999999999999993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EA-4FDD-AA89-1D93B555233B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2.5</c:v>
                </c:pt>
                <c:pt idx="10">
                  <c:v>5.2</c:v>
                </c:pt>
                <c:pt idx="11">
                  <c:v>7.7</c:v>
                </c:pt>
                <c:pt idx="12">
                  <c:v>19.3</c:v>
                </c:pt>
                <c:pt idx="13">
                  <c:v>198.3</c:v>
                </c:pt>
                <c:pt idx="14">
                  <c:v>504.4</c:v>
                </c:pt>
                <c:pt idx="15">
                  <c:v>769.7</c:v>
                </c:pt>
                <c:pt idx="16">
                  <c:v>830.9</c:v>
                </c:pt>
                <c:pt idx="17">
                  <c:v>852.98</c:v>
                </c:pt>
                <c:pt idx="18">
                  <c:v>865.96</c:v>
                </c:pt>
                <c:pt idx="19">
                  <c:v>873.52</c:v>
                </c:pt>
                <c:pt idx="20">
                  <c:v>872.58</c:v>
                </c:pt>
                <c:pt idx="21">
                  <c:v>877.76</c:v>
                </c:pt>
                <c:pt idx="22">
                  <c:v>879.64</c:v>
                </c:pt>
                <c:pt idx="23">
                  <c:v>884.42</c:v>
                </c:pt>
                <c:pt idx="24">
                  <c:v>890.77</c:v>
                </c:pt>
                <c:pt idx="25">
                  <c:v>891.67</c:v>
                </c:pt>
                <c:pt idx="26">
                  <c:v>893.96</c:v>
                </c:pt>
                <c:pt idx="27">
                  <c:v>892.53</c:v>
                </c:pt>
                <c:pt idx="28">
                  <c:v>888.65</c:v>
                </c:pt>
                <c:pt idx="29">
                  <c:v>876.73</c:v>
                </c:pt>
                <c:pt idx="30">
                  <c:v>851.82</c:v>
                </c:pt>
                <c:pt idx="31">
                  <c:v>750.18</c:v>
                </c:pt>
                <c:pt idx="32">
                  <c:v>448.16</c:v>
                </c:pt>
                <c:pt idx="33">
                  <c:v>146.77000000000001</c:v>
                </c:pt>
                <c:pt idx="34">
                  <c:v>11.1</c:v>
                </c:pt>
                <c:pt idx="35">
                  <c:v>0.1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EA-4FDD-AA89-1D93B555233B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183.2</c:v>
                </c:pt>
                <c:pt idx="1">
                  <c:v>194.9</c:v>
                </c:pt>
                <c:pt idx="2">
                  <c:v>150.4</c:v>
                </c:pt>
                <c:pt idx="3">
                  <c:v>158.5</c:v>
                </c:pt>
                <c:pt idx="4">
                  <c:v>135.1</c:v>
                </c:pt>
                <c:pt idx="5">
                  <c:v>129.9</c:v>
                </c:pt>
                <c:pt idx="6">
                  <c:v>90.5</c:v>
                </c:pt>
                <c:pt idx="7">
                  <c:v>71.099999999999994</c:v>
                </c:pt>
                <c:pt idx="8">
                  <c:v>42.5</c:v>
                </c:pt>
                <c:pt idx="9">
                  <c:v>44.5</c:v>
                </c:pt>
                <c:pt idx="10">
                  <c:v>49.8</c:v>
                </c:pt>
                <c:pt idx="11">
                  <c:v>58</c:v>
                </c:pt>
                <c:pt idx="12">
                  <c:v>49.1</c:v>
                </c:pt>
                <c:pt idx="13">
                  <c:v>50.6</c:v>
                </c:pt>
                <c:pt idx="14">
                  <c:v>44.4</c:v>
                </c:pt>
                <c:pt idx="15">
                  <c:v>53.8</c:v>
                </c:pt>
                <c:pt idx="16">
                  <c:v>48.3</c:v>
                </c:pt>
                <c:pt idx="17">
                  <c:v>44.7</c:v>
                </c:pt>
                <c:pt idx="18">
                  <c:v>51.3</c:v>
                </c:pt>
                <c:pt idx="19">
                  <c:v>61</c:v>
                </c:pt>
                <c:pt idx="20">
                  <c:v>62.2</c:v>
                </c:pt>
                <c:pt idx="21">
                  <c:v>78.5</c:v>
                </c:pt>
                <c:pt idx="22">
                  <c:v>82.2</c:v>
                </c:pt>
                <c:pt idx="23">
                  <c:v>93.2</c:v>
                </c:pt>
                <c:pt idx="24">
                  <c:v>115.4</c:v>
                </c:pt>
                <c:pt idx="25">
                  <c:v>130.4</c:v>
                </c:pt>
                <c:pt idx="26">
                  <c:v>126.1</c:v>
                </c:pt>
                <c:pt idx="27">
                  <c:v>130.9</c:v>
                </c:pt>
                <c:pt idx="28">
                  <c:v>132.9</c:v>
                </c:pt>
                <c:pt idx="29">
                  <c:v>147.9</c:v>
                </c:pt>
                <c:pt idx="30">
                  <c:v>180.5</c:v>
                </c:pt>
                <c:pt idx="31">
                  <c:v>184.6</c:v>
                </c:pt>
                <c:pt idx="32">
                  <c:v>208.5</c:v>
                </c:pt>
                <c:pt idx="33">
                  <c:v>220.1</c:v>
                </c:pt>
                <c:pt idx="34">
                  <c:v>319.5</c:v>
                </c:pt>
                <c:pt idx="35">
                  <c:v>331.2</c:v>
                </c:pt>
                <c:pt idx="36">
                  <c:v>331.5</c:v>
                </c:pt>
                <c:pt idx="37">
                  <c:v>289.2</c:v>
                </c:pt>
                <c:pt idx="38">
                  <c:v>268.8</c:v>
                </c:pt>
                <c:pt idx="39">
                  <c:v>244</c:v>
                </c:pt>
                <c:pt idx="40">
                  <c:v>240.2</c:v>
                </c:pt>
                <c:pt idx="41">
                  <c:v>231.3</c:v>
                </c:pt>
                <c:pt idx="42">
                  <c:v>194.8</c:v>
                </c:pt>
                <c:pt idx="43">
                  <c:v>205.5</c:v>
                </c:pt>
                <c:pt idx="44">
                  <c:v>231.6</c:v>
                </c:pt>
                <c:pt idx="45">
                  <c:v>229.2</c:v>
                </c:pt>
                <c:pt idx="46">
                  <c:v>219.9</c:v>
                </c:pt>
                <c:pt idx="47">
                  <c:v>202.4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8EA-4FDD-AA89-1D93B5552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TIPO_RECURSO!$C$6:$L$6</c:f>
              <c:strCache>
                <c:ptCount val="10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BAGAZO
</c:v>
                </c:pt>
                <c:pt idx="7">
                  <c:v>
BIOGÁS
</c:v>
                </c:pt>
                <c:pt idx="8">
                  <c:v>
SOLAR
</c:v>
                </c:pt>
                <c:pt idx="9">
                  <c:v>
EÓLICA
</c:v>
                </c:pt>
              </c:strCache>
            </c:strRef>
          </c:cat>
          <c:val>
            <c:numRef>
              <c:f>TIPO_RECURSO!$C$55:$L$55</c:f>
              <c:numCache>
                <c:formatCode>#,##0.00</c:formatCode>
                <c:ptCount val="10"/>
                <c:pt idx="0">
                  <c:v>20432.913499999999</c:v>
                </c:pt>
                <c:pt idx="1">
                  <c:v>54268.05</c:v>
                </c:pt>
                <c:pt idx="2">
                  <c:v>85535.75</c:v>
                </c:pt>
                <c:pt idx="3">
                  <c:v>1092.25</c:v>
                </c:pt>
                <c:pt idx="4">
                  <c:v>785.5</c:v>
                </c:pt>
                <c:pt idx="5">
                  <c:v>2407.1999999999998</c:v>
                </c:pt>
                <c:pt idx="6">
                  <c:v>1732.675</c:v>
                </c:pt>
                <c:pt idx="7">
                  <c:v>228.4</c:v>
                </c:pt>
                <c:pt idx="8">
                  <c:v>7993.65</c:v>
                </c:pt>
                <c:pt idx="9">
                  <c:v>3572.05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743-475C-A16D-EC6275C05E35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401.15</c:v>
                </c:pt>
                <c:pt idx="2">
                  <c:v>390.45</c:v>
                </c:pt>
                <c:pt idx="3">
                  <c:v>178.45500000000001</c:v>
                </c:pt>
                <c:pt idx="4">
                  <c:v>211.37</c:v>
                </c:pt>
                <c:pt idx="5">
                  <c:v>376.1</c:v>
                </c:pt>
                <c:pt idx="6">
                  <c:v>33.36</c:v>
                </c:pt>
                <c:pt idx="7">
                  <c:v>0</c:v>
                </c:pt>
                <c:pt idx="8">
                  <c:v>179.95</c:v>
                </c:pt>
                <c:pt idx="9">
                  <c:v>371.3</c:v>
                </c:pt>
                <c:pt idx="10">
                  <c:v>132.1</c:v>
                </c:pt>
                <c:pt idx="11">
                  <c:v>0.9</c:v>
                </c:pt>
                <c:pt idx="12">
                  <c:v>8.3000000000000007</c:v>
                </c:pt>
                <c:pt idx="13">
                  <c:v>183.35</c:v>
                </c:pt>
                <c:pt idx="14">
                  <c:v>0</c:v>
                </c:pt>
                <c:pt idx="15">
                  <c:v>88.65</c:v>
                </c:pt>
                <c:pt idx="16">
                  <c:v>131.55000000000001</c:v>
                </c:pt>
                <c:pt idx="17">
                  <c:v>86.35</c:v>
                </c:pt>
                <c:pt idx="18">
                  <c:v>52.1</c:v>
                </c:pt>
                <c:pt idx="19">
                  <c:v>60.95</c:v>
                </c:pt>
                <c:pt idx="20">
                  <c:v>418.8</c:v>
                </c:pt>
                <c:pt idx="21">
                  <c:v>73.95</c:v>
                </c:pt>
                <c:pt idx="22">
                  <c:v>62.15</c:v>
                </c:pt>
                <c:pt idx="23">
                  <c:v>419.8</c:v>
                </c:pt>
                <c:pt idx="24">
                  <c:v>343.55</c:v>
                </c:pt>
                <c:pt idx="25">
                  <c:v>301.35000000000002</c:v>
                </c:pt>
                <c:pt idx="26">
                  <c:v>0</c:v>
                </c:pt>
                <c:pt idx="27">
                  <c:v>0</c:v>
                </c:pt>
                <c:pt idx="28">
                  <c:v>60.3</c:v>
                </c:pt>
                <c:pt idx="29">
                  <c:v>772.65</c:v>
                </c:pt>
                <c:pt idx="30">
                  <c:v>265.5</c:v>
                </c:pt>
                <c:pt idx="31">
                  <c:v>353.55</c:v>
                </c:pt>
                <c:pt idx="32">
                  <c:v>0</c:v>
                </c:pt>
                <c:pt idx="33">
                  <c:v>169.9</c:v>
                </c:pt>
                <c:pt idx="34">
                  <c:v>55.1</c:v>
                </c:pt>
                <c:pt idx="35">
                  <c:v>89.75</c:v>
                </c:pt>
                <c:pt idx="36">
                  <c:v>101.7</c:v>
                </c:pt>
                <c:pt idx="37">
                  <c:v>105.4</c:v>
                </c:pt>
                <c:pt idx="38">
                  <c:v>167.95</c:v>
                </c:pt>
                <c:pt idx="39">
                  <c:v>624.29999999999995</c:v>
                </c:pt>
                <c:pt idx="40">
                  <c:v>285.2</c:v>
                </c:pt>
                <c:pt idx="41">
                  <c:v>299.55</c:v>
                </c:pt>
                <c:pt idx="42">
                  <c:v>0</c:v>
                </c:pt>
                <c:pt idx="43">
                  <c:v>85.55</c:v>
                </c:pt>
                <c:pt idx="44">
                  <c:v>360</c:v>
                </c:pt>
                <c:pt idx="45">
                  <c:v>0</c:v>
                </c:pt>
                <c:pt idx="46">
                  <c:v>1939.6</c:v>
                </c:pt>
                <c:pt idx="47">
                  <c:v>1559.05</c:v>
                </c:pt>
                <c:pt idx="48">
                  <c:v>789.1</c:v>
                </c:pt>
                <c:pt idx="49">
                  <c:v>2.6</c:v>
                </c:pt>
                <c:pt idx="50">
                  <c:v>31.75</c:v>
                </c:pt>
                <c:pt idx="51">
                  <c:v>121.2</c:v>
                </c:pt>
                <c:pt idx="52">
                  <c:v>0</c:v>
                </c:pt>
                <c:pt idx="53">
                  <c:v>115.95</c:v>
                </c:pt>
                <c:pt idx="54">
                  <c:v>39.9</c:v>
                </c:pt>
                <c:pt idx="55">
                  <c:v>183.55</c:v>
                </c:pt>
                <c:pt idx="56">
                  <c:v>340.65</c:v>
                </c:pt>
                <c:pt idx="57">
                  <c:v>453.75</c:v>
                </c:pt>
                <c:pt idx="58">
                  <c:v>13.8</c:v>
                </c:pt>
                <c:pt idx="59">
                  <c:v>795.6</c:v>
                </c:pt>
                <c:pt idx="60">
                  <c:v>1058.6500000000001</c:v>
                </c:pt>
                <c:pt idx="61">
                  <c:v>0</c:v>
                </c:pt>
                <c:pt idx="62">
                  <c:v>145</c:v>
                </c:pt>
                <c:pt idx="63">
                  <c:v>70.7</c:v>
                </c:pt>
                <c:pt idx="64">
                  <c:v>224.55</c:v>
                </c:pt>
                <c:pt idx="65">
                  <c:v>97.5</c:v>
                </c:pt>
                <c:pt idx="66">
                  <c:v>29.5</c:v>
                </c:pt>
                <c:pt idx="67">
                  <c:v>57.6</c:v>
                </c:pt>
                <c:pt idx="68">
                  <c:v>43.8</c:v>
                </c:pt>
                <c:pt idx="69">
                  <c:v>101.45</c:v>
                </c:pt>
                <c:pt idx="70">
                  <c:v>8.4499999999999993</c:v>
                </c:pt>
                <c:pt idx="71">
                  <c:v>434.56450000000001</c:v>
                </c:pt>
                <c:pt idx="72">
                  <c:v>179.952</c:v>
                </c:pt>
                <c:pt idx="73">
                  <c:v>176.33699999999999</c:v>
                </c:pt>
                <c:pt idx="74">
                  <c:v>112.9</c:v>
                </c:pt>
                <c:pt idx="75">
                  <c:v>198.2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E18-4EB7-A826-AE2032716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17628.038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EÓLICA</c:v>
                </c:pt>
                <c:pt idx="2">
                  <c:v>HIDROELÉCTRICA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1961.075</c:v>
                </c:pt>
                <c:pt idx="1">
                  <c:v>3572.05</c:v>
                </c:pt>
                <c:pt idx="2">
                  <c:v>4101.2635</c:v>
                </c:pt>
                <c:pt idx="3">
                  <c:v>7993.65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BAE-4C09-B15F-D3132F3604C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18.399999999999999</c:v>
                </c:pt>
                <c:pt idx="1">
                  <c:v>18.3</c:v>
                </c:pt>
                <c:pt idx="2">
                  <c:v>17.899999999999999</c:v>
                </c:pt>
                <c:pt idx="3">
                  <c:v>17.2</c:v>
                </c:pt>
                <c:pt idx="4">
                  <c:v>17.600000000000001</c:v>
                </c:pt>
                <c:pt idx="5">
                  <c:v>18.100000000000001</c:v>
                </c:pt>
                <c:pt idx="6">
                  <c:v>17</c:v>
                </c:pt>
                <c:pt idx="7">
                  <c:v>17.7</c:v>
                </c:pt>
                <c:pt idx="8">
                  <c:v>17.399999999999999</c:v>
                </c:pt>
                <c:pt idx="9">
                  <c:v>17.399999999999999</c:v>
                </c:pt>
                <c:pt idx="10">
                  <c:v>16.7</c:v>
                </c:pt>
                <c:pt idx="11">
                  <c:v>17.2</c:v>
                </c:pt>
                <c:pt idx="12">
                  <c:v>17.399999999999999</c:v>
                </c:pt>
                <c:pt idx="13">
                  <c:v>15.4</c:v>
                </c:pt>
                <c:pt idx="14">
                  <c:v>15.4</c:v>
                </c:pt>
                <c:pt idx="15">
                  <c:v>16.2</c:v>
                </c:pt>
                <c:pt idx="16">
                  <c:v>15.1</c:v>
                </c:pt>
                <c:pt idx="17">
                  <c:v>16.399999999999999</c:v>
                </c:pt>
                <c:pt idx="18">
                  <c:v>16.600000000000001</c:v>
                </c:pt>
                <c:pt idx="19">
                  <c:v>16.600000000000001</c:v>
                </c:pt>
                <c:pt idx="20">
                  <c:v>17.2</c:v>
                </c:pt>
                <c:pt idx="21">
                  <c:v>17.100000000000001</c:v>
                </c:pt>
                <c:pt idx="22">
                  <c:v>15.7</c:v>
                </c:pt>
                <c:pt idx="23">
                  <c:v>16.8</c:v>
                </c:pt>
                <c:pt idx="24">
                  <c:v>15.6</c:v>
                </c:pt>
                <c:pt idx="25">
                  <c:v>15.8</c:v>
                </c:pt>
                <c:pt idx="26">
                  <c:v>14.7</c:v>
                </c:pt>
                <c:pt idx="27">
                  <c:v>15.5</c:v>
                </c:pt>
                <c:pt idx="28">
                  <c:v>16.2</c:v>
                </c:pt>
                <c:pt idx="29">
                  <c:v>16.600000000000001</c:v>
                </c:pt>
                <c:pt idx="30">
                  <c:v>15.6</c:v>
                </c:pt>
                <c:pt idx="31">
                  <c:v>17.2</c:v>
                </c:pt>
                <c:pt idx="32">
                  <c:v>16.5</c:v>
                </c:pt>
                <c:pt idx="33">
                  <c:v>14.1</c:v>
                </c:pt>
                <c:pt idx="34">
                  <c:v>15.2</c:v>
                </c:pt>
                <c:pt idx="35">
                  <c:v>16.3</c:v>
                </c:pt>
                <c:pt idx="36">
                  <c:v>17.5</c:v>
                </c:pt>
                <c:pt idx="37">
                  <c:v>17.600000000000001</c:v>
                </c:pt>
                <c:pt idx="38">
                  <c:v>16.5</c:v>
                </c:pt>
                <c:pt idx="39">
                  <c:v>17.399999999999999</c:v>
                </c:pt>
                <c:pt idx="40">
                  <c:v>17.399999999999999</c:v>
                </c:pt>
                <c:pt idx="41">
                  <c:v>18.2</c:v>
                </c:pt>
                <c:pt idx="42">
                  <c:v>17.8</c:v>
                </c:pt>
                <c:pt idx="43">
                  <c:v>17.7</c:v>
                </c:pt>
                <c:pt idx="44">
                  <c:v>16.7</c:v>
                </c:pt>
                <c:pt idx="45">
                  <c:v>15.1</c:v>
                </c:pt>
                <c:pt idx="46">
                  <c:v>17.7</c:v>
                </c:pt>
                <c:pt idx="47">
                  <c:v>16.600000000000001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5-4FFA-969B-C0D7A4B7C5BF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0">
                  <c:v>20.2</c:v>
                </c:pt>
                <c:pt idx="1">
                  <c:v>20.2</c:v>
                </c:pt>
                <c:pt idx="2">
                  <c:v>19.8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17.100000000000001</c:v>
                </c:pt>
                <c:pt idx="10">
                  <c:v>18.399999999999999</c:v>
                </c:pt>
                <c:pt idx="11">
                  <c:v>17.899999999999999</c:v>
                </c:pt>
                <c:pt idx="12">
                  <c:v>18</c:v>
                </c:pt>
                <c:pt idx="13">
                  <c:v>17.2</c:v>
                </c:pt>
                <c:pt idx="14">
                  <c:v>14.1</c:v>
                </c:pt>
                <c:pt idx="15">
                  <c:v>14.1</c:v>
                </c:pt>
                <c:pt idx="16">
                  <c:v>14.1</c:v>
                </c:pt>
                <c:pt idx="17">
                  <c:v>14.1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  <c:pt idx="24">
                  <c:v>14.2</c:v>
                </c:pt>
                <c:pt idx="25">
                  <c:v>14.1</c:v>
                </c:pt>
                <c:pt idx="26">
                  <c:v>14.1</c:v>
                </c:pt>
                <c:pt idx="27">
                  <c:v>14.1</c:v>
                </c:pt>
                <c:pt idx="28">
                  <c:v>14.2</c:v>
                </c:pt>
                <c:pt idx="29">
                  <c:v>14.2</c:v>
                </c:pt>
                <c:pt idx="30">
                  <c:v>17.2</c:v>
                </c:pt>
                <c:pt idx="31">
                  <c:v>17.2</c:v>
                </c:pt>
                <c:pt idx="32">
                  <c:v>17.2</c:v>
                </c:pt>
                <c:pt idx="33">
                  <c:v>17.2</c:v>
                </c:pt>
                <c:pt idx="34">
                  <c:v>17.2</c:v>
                </c:pt>
                <c:pt idx="35">
                  <c:v>17.2</c:v>
                </c:pt>
                <c:pt idx="36">
                  <c:v>17.2</c:v>
                </c:pt>
                <c:pt idx="37">
                  <c:v>17.2</c:v>
                </c:pt>
                <c:pt idx="38">
                  <c:v>17.2</c:v>
                </c:pt>
                <c:pt idx="39">
                  <c:v>17.2</c:v>
                </c:pt>
                <c:pt idx="40">
                  <c:v>17.2</c:v>
                </c:pt>
                <c:pt idx="41">
                  <c:v>17.2</c:v>
                </c:pt>
                <c:pt idx="42">
                  <c:v>17.2</c:v>
                </c:pt>
                <c:pt idx="43">
                  <c:v>14.8</c:v>
                </c:pt>
                <c:pt idx="44">
                  <c:v>15.1</c:v>
                </c:pt>
                <c:pt idx="45">
                  <c:v>15.1</c:v>
                </c:pt>
                <c:pt idx="46">
                  <c:v>15.1</c:v>
                </c:pt>
                <c:pt idx="47">
                  <c:v>15.1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05-4FFA-969B-C0D7A4B7C5BF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7.32</c:v>
                </c:pt>
                <c:pt idx="1">
                  <c:v>9.07</c:v>
                </c:pt>
                <c:pt idx="2">
                  <c:v>7.41</c:v>
                </c:pt>
                <c:pt idx="3">
                  <c:v>6.97</c:v>
                </c:pt>
                <c:pt idx="4">
                  <c:v>7.64</c:v>
                </c:pt>
                <c:pt idx="5">
                  <c:v>8.34</c:v>
                </c:pt>
                <c:pt idx="6">
                  <c:v>6.99</c:v>
                </c:pt>
                <c:pt idx="7">
                  <c:v>8.15</c:v>
                </c:pt>
                <c:pt idx="8">
                  <c:v>7.26</c:v>
                </c:pt>
                <c:pt idx="9">
                  <c:v>7.24</c:v>
                </c:pt>
                <c:pt idx="10">
                  <c:v>9.24</c:v>
                </c:pt>
                <c:pt idx="11">
                  <c:v>9.2899999999999991</c:v>
                </c:pt>
                <c:pt idx="12">
                  <c:v>7.65</c:v>
                </c:pt>
                <c:pt idx="13">
                  <c:v>8.2899999999999991</c:v>
                </c:pt>
                <c:pt idx="14">
                  <c:v>6.51</c:v>
                </c:pt>
                <c:pt idx="15">
                  <c:v>8.44</c:v>
                </c:pt>
                <c:pt idx="16">
                  <c:v>8.6999999999999993</c:v>
                </c:pt>
                <c:pt idx="17">
                  <c:v>8.2899999999999991</c:v>
                </c:pt>
                <c:pt idx="18">
                  <c:v>8.7799999999999994</c:v>
                </c:pt>
                <c:pt idx="19">
                  <c:v>7.57</c:v>
                </c:pt>
                <c:pt idx="20">
                  <c:v>7.8</c:v>
                </c:pt>
                <c:pt idx="21">
                  <c:v>7.73</c:v>
                </c:pt>
                <c:pt idx="22">
                  <c:v>8.74</c:v>
                </c:pt>
                <c:pt idx="23">
                  <c:v>8.83</c:v>
                </c:pt>
                <c:pt idx="24">
                  <c:v>8.4499999999999993</c:v>
                </c:pt>
                <c:pt idx="25">
                  <c:v>7.82</c:v>
                </c:pt>
                <c:pt idx="26">
                  <c:v>7.07</c:v>
                </c:pt>
                <c:pt idx="27">
                  <c:v>6.41</c:v>
                </c:pt>
                <c:pt idx="28">
                  <c:v>6.21</c:v>
                </c:pt>
                <c:pt idx="29">
                  <c:v>8.32</c:v>
                </c:pt>
                <c:pt idx="30">
                  <c:v>8.2799999999999994</c:v>
                </c:pt>
                <c:pt idx="31">
                  <c:v>8.51</c:v>
                </c:pt>
                <c:pt idx="32">
                  <c:v>7.97</c:v>
                </c:pt>
                <c:pt idx="33">
                  <c:v>7.91</c:v>
                </c:pt>
                <c:pt idx="34">
                  <c:v>7.35</c:v>
                </c:pt>
                <c:pt idx="35">
                  <c:v>7.69</c:v>
                </c:pt>
                <c:pt idx="36">
                  <c:v>6.99</c:v>
                </c:pt>
                <c:pt idx="37">
                  <c:v>6.34</c:v>
                </c:pt>
                <c:pt idx="40">
                  <c:v>4.93</c:v>
                </c:pt>
                <c:pt idx="41">
                  <c:v>6.84</c:v>
                </c:pt>
                <c:pt idx="42">
                  <c:v>8.9700000000000006</c:v>
                </c:pt>
                <c:pt idx="43">
                  <c:v>8.2899999999999991</c:v>
                </c:pt>
                <c:pt idx="44">
                  <c:v>7.19</c:v>
                </c:pt>
                <c:pt idx="45">
                  <c:v>7.87</c:v>
                </c:pt>
                <c:pt idx="46">
                  <c:v>7.5</c:v>
                </c:pt>
                <c:pt idx="47">
                  <c:v>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05-4FFA-969B-C0D7A4B7C5BF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10.78</c:v>
                </c:pt>
                <c:pt idx="1">
                  <c:v>10.67</c:v>
                </c:pt>
                <c:pt idx="2">
                  <c:v>11.11</c:v>
                </c:pt>
                <c:pt idx="3">
                  <c:v>11.11</c:v>
                </c:pt>
                <c:pt idx="4">
                  <c:v>11.12</c:v>
                </c:pt>
                <c:pt idx="5">
                  <c:v>11.12</c:v>
                </c:pt>
                <c:pt idx="6">
                  <c:v>11.12</c:v>
                </c:pt>
                <c:pt idx="7">
                  <c:v>11.12</c:v>
                </c:pt>
                <c:pt idx="8">
                  <c:v>11.11</c:v>
                </c:pt>
                <c:pt idx="9">
                  <c:v>11.11</c:v>
                </c:pt>
                <c:pt idx="10">
                  <c:v>11.11</c:v>
                </c:pt>
                <c:pt idx="11">
                  <c:v>11.15</c:v>
                </c:pt>
                <c:pt idx="12">
                  <c:v>11.12</c:v>
                </c:pt>
                <c:pt idx="13">
                  <c:v>10.34</c:v>
                </c:pt>
                <c:pt idx="14">
                  <c:v>10.18</c:v>
                </c:pt>
                <c:pt idx="15">
                  <c:v>10.18</c:v>
                </c:pt>
                <c:pt idx="16">
                  <c:v>10.19</c:v>
                </c:pt>
                <c:pt idx="17">
                  <c:v>10.19</c:v>
                </c:pt>
                <c:pt idx="25">
                  <c:v>6.54</c:v>
                </c:pt>
                <c:pt idx="26">
                  <c:v>6.48</c:v>
                </c:pt>
                <c:pt idx="27">
                  <c:v>6.46</c:v>
                </c:pt>
                <c:pt idx="28">
                  <c:v>6.47</c:v>
                </c:pt>
                <c:pt idx="29">
                  <c:v>7.82</c:v>
                </c:pt>
                <c:pt idx="30">
                  <c:v>11</c:v>
                </c:pt>
                <c:pt idx="31">
                  <c:v>11.01</c:v>
                </c:pt>
                <c:pt idx="32">
                  <c:v>10.55</c:v>
                </c:pt>
                <c:pt idx="33">
                  <c:v>10.26</c:v>
                </c:pt>
                <c:pt idx="34">
                  <c:v>10.51</c:v>
                </c:pt>
                <c:pt idx="35">
                  <c:v>11</c:v>
                </c:pt>
                <c:pt idx="36">
                  <c:v>11.01</c:v>
                </c:pt>
                <c:pt idx="37">
                  <c:v>11</c:v>
                </c:pt>
                <c:pt idx="38">
                  <c:v>11.01</c:v>
                </c:pt>
                <c:pt idx="39">
                  <c:v>10.99</c:v>
                </c:pt>
                <c:pt idx="40">
                  <c:v>11.01</c:v>
                </c:pt>
                <c:pt idx="41">
                  <c:v>11.02</c:v>
                </c:pt>
                <c:pt idx="42">
                  <c:v>10.42</c:v>
                </c:pt>
                <c:pt idx="43">
                  <c:v>10.35</c:v>
                </c:pt>
                <c:pt idx="44">
                  <c:v>11.04</c:v>
                </c:pt>
                <c:pt idx="45">
                  <c:v>11.04</c:v>
                </c:pt>
                <c:pt idx="46">
                  <c:v>11.04</c:v>
                </c:pt>
                <c:pt idx="47">
                  <c:v>9.8800000000000008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05-4FFA-969B-C0D7A4B7C5BF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</c:v>
                </c:pt>
                <c:pt idx="1">
                  <c:v>8.6</c:v>
                </c:pt>
                <c:pt idx="2">
                  <c:v>8.6</c:v>
                </c:pt>
                <c:pt idx="3">
                  <c:v>8.6999999999999993</c:v>
                </c:pt>
                <c:pt idx="4">
                  <c:v>8.9</c:v>
                </c:pt>
                <c:pt idx="5">
                  <c:v>9</c:v>
                </c:pt>
                <c:pt idx="6">
                  <c:v>8.6999999999999993</c:v>
                </c:pt>
                <c:pt idx="7">
                  <c:v>8.9</c:v>
                </c:pt>
                <c:pt idx="8">
                  <c:v>9</c:v>
                </c:pt>
                <c:pt idx="9">
                  <c:v>8.1999999999999993</c:v>
                </c:pt>
                <c:pt idx="10">
                  <c:v>8.6999999999999993</c:v>
                </c:pt>
                <c:pt idx="11">
                  <c:v>9.5</c:v>
                </c:pt>
                <c:pt idx="12">
                  <c:v>9.3000000000000007</c:v>
                </c:pt>
                <c:pt idx="13">
                  <c:v>9.1999999999999993</c:v>
                </c:pt>
                <c:pt idx="14">
                  <c:v>9.1999999999999993</c:v>
                </c:pt>
                <c:pt idx="15">
                  <c:v>10.4</c:v>
                </c:pt>
                <c:pt idx="16">
                  <c:v>11.1</c:v>
                </c:pt>
                <c:pt idx="17">
                  <c:v>9.6</c:v>
                </c:pt>
                <c:pt idx="18">
                  <c:v>9.5</c:v>
                </c:pt>
                <c:pt idx="19">
                  <c:v>9.1999999999999993</c:v>
                </c:pt>
                <c:pt idx="20">
                  <c:v>9.3000000000000007</c:v>
                </c:pt>
                <c:pt idx="21">
                  <c:v>5.5</c:v>
                </c:pt>
                <c:pt idx="22">
                  <c:v>5.8</c:v>
                </c:pt>
                <c:pt idx="23">
                  <c:v>5.5</c:v>
                </c:pt>
                <c:pt idx="24">
                  <c:v>5.9</c:v>
                </c:pt>
                <c:pt idx="25">
                  <c:v>5.6</c:v>
                </c:pt>
                <c:pt idx="26">
                  <c:v>5.2</c:v>
                </c:pt>
                <c:pt idx="27">
                  <c:v>1.9</c:v>
                </c:pt>
                <c:pt idx="31">
                  <c:v>1.5</c:v>
                </c:pt>
                <c:pt idx="32">
                  <c:v>5.4</c:v>
                </c:pt>
                <c:pt idx="33">
                  <c:v>5.0999999999999996</c:v>
                </c:pt>
                <c:pt idx="34">
                  <c:v>5.2</c:v>
                </c:pt>
                <c:pt idx="35">
                  <c:v>5.0999999999999996</c:v>
                </c:pt>
                <c:pt idx="36">
                  <c:v>5.2</c:v>
                </c:pt>
                <c:pt idx="37">
                  <c:v>6.5</c:v>
                </c:pt>
                <c:pt idx="38">
                  <c:v>6.9</c:v>
                </c:pt>
                <c:pt idx="39">
                  <c:v>8.4</c:v>
                </c:pt>
                <c:pt idx="40">
                  <c:v>9.6</c:v>
                </c:pt>
                <c:pt idx="41">
                  <c:v>10.6</c:v>
                </c:pt>
                <c:pt idx="42">
                  <c:v>10.1</c:v>
                </c:pt>
                <c:pt idx="43">
                  <c:v>10</c:v>
                </c:pt>
                <c:pt idx="44">
                  <c:v>10.3</c:v>
                </c:pt>
                <c:pt idx="45">
                  <c:v>10.3</c:v>
                </c:pt>
                <c:pt idx="46">
                  <c:v>10.6</c:v>
                </c:pt>
                <c:pt idx="47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05-4FFA-969B-C0D7A4B7C5BF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15.3</c:v>
                </c:pt>
                <c:pt idx="1">
                  <c:v>17.399999999999999</c:v>
                </c:pt>
                <c:pt idx="2">
                  <c:v>17.5</c:v>
                </c:pt>
                <c:pt idx="3">
                  <c:v>17.5</c:v>
                </c:pt>
                <c:pt idx="4">
                  <c:v>17.399999999999999</c:v>
                </c:pt>
                <c:pt idx="5">
                  <c:v>16.7</c:v>
                </c:pt>
                <c:pt idx="6">
                  <c:v>16.8</c:v>
                </c:pt>
                <c:pt idx="7">
                  <c:v>16.600000000000001</c:v>
                </c:pt>
                <c:pt idx="8">
                  <c:v>17.2</c:v>
                </c:pt>
                <c:pt idx="9">
                  <c:v>17.2</c:v>
                </c:pt>
                <c:pt idx="10">
                  <c:v>17.3</c:v>
                </c:pt>
                <c:pt idx="11">
                  <c:v>17.899999999999999</c:v>
                </c:pt>
                <c:pt idx="12">
                  <c:v>17.3</c:v>
                </c:pt>
                <c:pt idx="13">
                  <c:v>16.3</c:v>
                </c:pt>
                <c:pt idx="14">
                  <c:v>17.600000000000001</c:v>
                </c:pt>
                <c:pt idx="15">
                  <c:v>16.399999999999999</c:v>
                </c:pt>
                <c:pt idx="16">
                  <c:v>15.3</c:v>
                </c:pt>
                <c:pt idx="17">
                  <c:v>17</c:v>
                </c:pt>
                <c:pt idx="18">
                  <c:v>14.7</c:v>
                </c:pt>
                <c:pt idx="19">
                  <c:v>14.1</c:v>
                </c:pt>
                <c:pt idx="20">
                  <c:v>14.6</c:v>
                </c:pt>
                <c:pt idx="21">
                  <c:v>13.7</c:v>
                </c:pt>
                <c:pt idx="22">
                  <c:v>14</c:v>
                </c:pt>
                <c:pt idx="23">
                  <c:v>16.5</c:v>
                </c:pt>
                <c:pt idx="24">
                  <c:v>14.2</c:v>
                </c:pt>
                <c:pt idx="25">
                  <c:v>16.3</c:v>
                </c:pt>
                <c:pt idx="26">
                  <c:v>14.8</c:v>
                </c:pt>
                <c:pt idx="27">
                  <c:v>16.7</c:v>
                </c:pt>
                <c:pt idx="28">
                  <c:v>15.8</c:v>
                </c:pt>
                <c:pt idx="29">
                  <c:v>14.6</c:v>
                </c:pt>
                <c:pt idx="30">
                  <c:v>12.4</c:v>
                </c:pt>
                <c:pt idx="31">
                  <c:v>15.5</c:v>
                </c:pt>
                <c:pt idx="32">
                  <c:v>15</c:v>
                </c:pt>
                <c:pt idx="33">
                  <c:v>16.399999999999999</c:v>
                </c:pt>
                <c:pt idx="34">
                  <c:v>16.7</c:v>
                </c:pt>
                <c:pt idx="35">
                  <c:v>12.2</c:v>
                </c:pt>
                <c:pt idx="36">
                  <c:v>13.3</c:v>
                </c:pt>
                <c:pt idx="37">
                  <c:v>14.4</c:v>
                </c:pt>
                <c:pt idx="38">
                  <c:v>14.2</c:v>
                </c:pt>
                <c:pt idx="39">
                  <c:v>14.5</c:v>
                </c:pt>
                <c:pt idx="40">
                  <c:v>15.5</c:v>
                </c:pt>
                <c:pt idx="41">
                  <c:v>10.199999999999999</c:v>
                </c:pt>
                <c:pt idx="42">
                  <c:v>14.5</c:v>
                </c:pt>
                <c:pt idx="43">
                  <c:v>15.2</c:v>
                </c:pt>
                <c:pt idx="44">
                  <c:v>16.7</c:v>
                </c:pt>
                <c:pt idx="45">
                  <c:v>16.600000000000001</c:v>
                </c:pt>
                <c:pt idx="46">
                  <c:v>12.4</c:v>
                </c:pt>
                <c:pt idx="47">
                  <c:v>12.2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05-4FFA-969B-C0D7A4B7C5BF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BC05-4FFA-969B-C0D7A4B7C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EVO_PRO_ENE!$I$193:$I$260</c:f>
              <c:strCache>
                <c:ptCount val="68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EMPRESA DE GENERACION HUALLAGA</c:v>
                </c:pt>
                <c:pt idx="8">
                  <c:v>ENEL GENERACION PIURA S.A.</c:v>
                </c:pt>
                <c:pt idx="9">
                  <c:v>EGEMSA</c:v>
                </c:pt>
                <c:pt idx="10">
                  <c:v>ORAZUL ENERGY PERÚ</c:v>
                </c:pt>
                <c:pt idx="11">
                  <c:v>CELEPSA</c:v>
                </c:pt>
                <c:pt idx="12">
                  <c:v>CHINANGO S.A.C.</c:v>
                </c:pt>
                <c:pt idx="13">
                  <c:v>EGASA</c:v>
                </c:pt>
                <c:pt idx="14">
                  <c:v>JOYA SOLAR S.A.C.</c:v>
                </c:pt>
                <c:pt idx="15">
                  <c:v>HYDRO GLOBAL PERÚ S.A.C.</c:v>
                </c:pt>
                <c:pt idx="16">
                  <c:v>ENERGIA RENOVABLE DEL SUR S.A.</c:v>
                </c:pt>
                <c:pt idx="17">
                  <c:v>INLAND ENERGY SAC</c:v>
                </c:pt>
                <c:pt idx="18">
                  <c:v>EMPRESA DE GENERACION HUANZA</c:v>
                </c:pt>
                <c:pt idx="19">
                  <c:v>SAN GABAN</c:v>
                </c:pt>
                <c:pt idx="20">
                  <c:v>PARQUE EOLICO TRES HERMANAS S.A.C.</c:v>
                </c:pt>
                <c:pt idx="21">
                  <c:v>LA VIRGEN</c:v>
                </c:pt>
                <c:pt idx="22">
                  <c:v>ENERGÍA EÓLICA S.A.</c:v>
                </c:pt>
                <c:pt idx="23">
                  <c:v>SINERSA</c:v>
                </c:pt>
                <c:pt idx="24">
                  <c:v>EGESUR</c:v>
                </c:pt>
                <c:pt idx="25">
                  <c:v>TERMOSELVA</c:v>
                </c:pt>
                <c:pt idx="26">
                  <c:v>GM OPERACIONES S.A.C.</c:v>
                </c:pt>
                <c:pt idx="27">
                  <c:v>GR CORTARRAMA SOCIEDAD ANONIMA CERRADA</c:v>
                </c:pt>
                <c:pt idx="28">
                  <c:v>EGEJUNIN</c:v>
                </c:pt>
                <c:pt idx="29">
                  <c:v>GENERADORA DE ENERGÍA DEL PERÚ</c:v>
                </c:pt>
                <c:pt idx="30">
                  <c:v>EMPRESA DE GENERACION ELECTRICA SANTA ANA S.A.C.</c:v>
                </c:pt>
                <c:pt idx="31">
                  <c:v>PARQUE EOLICO MARCONA S.A.C.</c:v>
                </c:pt>
                <c:pt idx="32">
                  <c:v>HIDROELECTRICA HUANCHOR S.A.C.</c:v>
                </c:pt>
                <c:pt idx="33">
                  <c:v>AGROAURORA S.A.C.</c:v>
                </c:pt>
                <c:pt idx="34">
                  <c:v>PLANTA DE RESERVA FRIA DE GENERACION  DE ETEN S.A.</c:v>
                </c:pt>
                <c:pt idx="35">
                  <c:v>CELEPSA RENOVABLES S.R.L.</c:v>
                </c:pt>
                <c:pt idx="36">
                  <c:v>HUAURA POWER GROUP S.A.</c:v>
                </c:pt>
                <c:pt idx="37">
                  <c:v>ANDEAN POWER S.A.C.</c:v>
                </c:pt>
                <c:pt idx="38">
                  <c:v>AGRO INDUSTRIAL PARAMONGA S.A.</c:v>
                </c:pt>
                <c:pt idx="39">
                  <c:v>CASA GRANDE S.A.A.</c:v>
                </c:pt>
                <c:pt idx="40">
                  <c:v>GR TARUCA SOCIEDAD ANONIMA CERRADA</c:v>
                </c:pt>
                <c:pt idx="41">
                  <c:v>GR PAINO SOCIEDAD ANONIMA CERRADA</c:v>
                </c:pt>
                <c:pt idx="42">
                  <c:v>GENERACIÓN ANDINA S.A.C.</c:v>
                </c:pt>
                <c:pt idx="43">
                  <c:v>MINERA CERRO VERDE</c:v>
                </c:pt>
                <c:pt idx="44">
                  <c:v>AGROLMOS SOCIEDAD ANONIMA - AGROLMOS S.A.</c:v>
                </c:pt>
                <c:pt idx="45">
                  <c:v>TRANSMISION ANDINA DE GENERACION S.A.C.</c:v>
                </c:pt>
                <c:pt idx="46">
                  <c:v>VARI ENERGIA S.A.C.</c:v>
                </c:pt>
                <c:pt idx="47">
                  <c:v>PETRAMAS</c:v>
                </c:pt>
                <c:pt idx="48">
                  <c:v>BIOENERGIA DEL CHIRA S.A.</c:v>
                </c:pt>
                <c:pt idx="49">
                  <c:v>AGROINDUSTRIAS SAN JACINTO S.A.A.</c:v>
                </c:pt>
                <c:pt idx="50">
                  <c:v>CELARIS ENERGY S.A.</c:v>
                </c:pt>
                <c:pt idx="51">
                  <c:v>PANAMERICANA  SOLAR SAC.</c:v>
                </c:pt>
                <c:pt idx="52">
                  <c:v>MAJES ARCUS S.A.C.</c:v>
                </c:pt>
                <c:pt idx="53">
                  <c:v>MOQUEGUA FV S.A.C.</c:v>
                </c:pt>
                <c:pt idx="54">
                  <c:v>REPARTICIÓN ARCUS S.A.C.</c:v>
                </c:pt>
                <c:pt idx="55">
                  <c:v>TACNA SOLAR SAC.</c:v>
                </c:pt>
                <c:pt idx="56">
                  <c:v>EMPRESA ELECTRICA AGUA AZUL</c:v>
                </c:pt>
                <c:pt idx="57">
                  <c:v>HIDROCAÑETE S.A.</c:v>
                </c:pt>
                <c:pt idx="58">
                  <c:v>EMPRESA ELECTRICA RIO DOBLE</c:v>
                </c:pt>
                <c:pt idx="59">
                  <c:v>INVERSIONES SHAQSHA S.A.C.</c:v>
                </c:pt>
                <c:pt idx="60">
                  <c:v>EMPRESA DE GENERACION ELECTRICA CANCHAYLLO SAC</c:v>
                </c:pt>
                <c:pt idx="61">
                  <c:v>ELECTRICA YANAPAMPA SAC</c:v>
                </c:pt>
                <c:pt idx="62">
                  <c:v>MAJA ENERGIA S.A.C.</c:v>
                </c:pt>
                <c:pt idx="63">
                  <c:v>ASOCIACIÓN SANTA LUCIA DE CHACAS</c:v>
                </c:pt>
                <c:pt idx="64">
                  <c:v>COLCA SOLAR S.A.C.</c:v>
                </c:pt>
                <c:pt idx="65">
                  <c:v>KONDU SAC</c:v>
                </c:pt>
                <c:pt idx="66">
                  <c:v>COENERGY S.A.C.</c:v>
                </c:pt>
                <c:pt idx="67">
                  <c:v>INFRAESTRUCTURAS Y ENERGIAS DEL PERU S.A.C.</c:v>
                </c:pt>
              </c:strCache>
            </c:strRef>
          </c:cat>
          <c:val>
            <c:numRef>
              <c:f>EVO_PRO_ENE!$J$193:$J$260</c:f>
              <c:numCache>
                <c:formatCode>General</c:formatCode>
                <c:ptCount val="68"/>
                <c:pt idx="0">
                  <c:v>375332.4</c:v>
                </c:pt>
                <c:pt idx="1">
                  <c:v>273197.45</c:v>
                </c:pt>
                <c:pt idx="2">
                  <c:v>259803.55</c:v>
                </c:pt>
                <c:pt idx="3">
                  <c:v>206744.55</c:v>
                </c:pt>
                <c:pt idx="4">
                  <c:v>125237.85</c:v>
                </c:pt>
                <c:pt idx="5">
                  <c:v>71052.399999999994</c:v>
                </c:pt>
                <c:pt idx="6">
                  <c:v>49301.75</c:v>
                </c:pt>
                <c:pt idx="7">
                  <c:v>30742.15</c:v>
                </c:pt>
                <c:pt idx="8">
                  <c:v>29475</c:v>
                </c:pt>
                <c:pt idx="9">
                  <c:v>28929.25</c:v>
                </c:pt>
                <c:pt idx="10">
                  <c:v>27363.7</c:v>
                </c:pt>
                <c:pt idx="11">
                  <c:v>20395.849999999999</c:v>
                </c:pt>
                <c:pt idx="12">
                  <c:v>20146.75</c:v>
                </c:pt>
                <c:pt idx="13">
                  <c:v>19553.05</c:v>
                </c:pt>
                <c:pt idx="14">
                  <c:v>17824.05</c:v>
                </c:pt>
                <c:pt idx="15">
                  <c:v>17732.900000000001</c:v>
                </c:pt>
                <c:pt idx="16">
                  <c:v>16389.650000000001</c:v>
                </c:pt>
                <c:pt idx="17">
                  <c:v>15117.95</c:v>
                </c:pt>
                <c:pt idx="18">
                  <c:v>14739.25</c:v>
                </c:pt>
                <c:pt idx="19">
                  <c:v>14168.15</c:v>
                </c:pt>
                <c:pt idx="20">
                  <c:v>11436.05</c:v>
                </c:pt>
                <c:pt idx="21">
                  <c:v>9310.6</c:v>
                </c:pt>
                <c:pt idx="22">
                  <c:v>8640.9</c:v>
                </c:pt>
                <c:pt idx="23">
                  <c:v>8331.5535</c:v>
                </c:pt>
                <c:pt idx="24">
                  <c:v>6651.1</c:v>
                </c:pt>
                <c:pt idx="25">
                  <c:v>6467.8</c:v>
                </c:pt>
                <c:pt idx="26">
                  <c:v>5833.55</c:v>
                </c:pt>
                <c:pt idx="27">
                  <c:v>5797.6</c:v>
                </c:pt>
                <c:pt idx="28">
                  <c:v>4966.75</c:v>
                </c:pt>
                <c:pt idx="29">
                  <c:v>4829</c:v>
                </c:pt>
                <c:pt idx="30">
                  <c:v>4432.2</c:v>
                </c:pt>
                <c:pt idx="31">
                  <c:v>4389.55</c:v>
                </c:pt>
                <c:pt idx="32">
                  <c:v>4209.55</c:v>
                </c:pt>
                <c:pt idx="33">
                  <c:v>4175.1000000000004</c:v>
                </c:pt>
                <c:pt idx="34">
                  <c:v>4136</c:v>
                </c:pt>
                <c:pt idx="35">
                  <c:v>3883.85</c:v>
                </c:pt>
                <c:pt idx="36">
                  <c:v>3545.2</c:v>
                </c:pt>
                <c:pt idx="37">
                  <c:v>3494.25</c:v>
                </c:pt>
                <c:pt idx="38">
                  <c:v>3334.25</c:v>
                </c:pt>
                <c:pt idx="39">
                  <c:v>3305.1853500000002</c:v>
                </c:pt>
                <c:pt idx="40">
                  <c:v>3020.2</c:v>
                </c:pt>
                <c:pt idx="41">
                  <c:v>3002.35</c:v>
                </c:pt>
                <c:pt idx="42">
                  <c:v>2829</c:v>
                </c:pt>
                <c:pt idx="43">
                  <c:v>2449.9499999999998</c:v>
                </c:pt>
                <c:pt idx="44">
                  <c:v>2435.0050000000001</c:v>
                </c:pt>
                <c:pt idx="45">
                  <c:v>2340.8000000000002</c:v>
                </c:pt>
                <c:pt idx="46">
                  <c:v>2193.5</c:v>
                </c:pt>
                <c:pt idx="47">
                  <c:v>2166.4</c:v>
                </c:pt>
                <c:pt idx="48">
                  <c:v>2161.75</c:v>
                </c:pt>
                <c:pt idx="49">
                  <c:v>1772.2650000000001</c:v>
                </c:pt>
                <c:pt idx="50">
                  <c:v>1404.2</c:v>
                </c:pt>
                <c:pt idx="51">
                  <c:v>1319.8</c:v>
                </c:pt>
                <c:pt idx="52">
                  <c:v>1131.25</c:v>
                </c:pt>
                <c:pt idx="53">
                  <c:v>1061.3</c:v>
                </c:pt>
                <c:pt idx="54">
                  <c:v>1033.3775000000001</c:v>
                </c:pt>
                <c:pt idx="55">
                  <c:v>986</c:v>
                </c:pt>
                <c:pt idx="56">
                  <c:v>977.05</c:v>
                </c:pt>
                <c:pt idx="57">
                  <c:v>865.75</c:v>
                </c:pt>
                <c:pt idx="58">
                  <c:v>719.25</c:v>
                </c:pt>
                <c:pt idx="59">
                  <c:v>653.45000000000005</c:v>
                </c:pt>
                <c:pt idx="60">
                  <c:v>607.9</c:v>
                </c:pt>
                <c:pt idx="61">
                  <c:v>570.35</c:v>
                </c:pt>
                <c:pt idx="62">
                  <c:v>350.75</c:v>
                </c:pt>
                <c:pt idx="63">
                  <c:v>296.11</c:v>
                </c:pt>
                <c:pt idx="64">
                  <c:v>79.150000000000006</c:v>
                </c:pt>
                <c:pt idx="65">
                  <c:v>22.85</c:v>
                </c:pt>
                <c:pt idx="66">
                  <c:v>18.55</c:v>
                </c:pt>
                <c:pt idx="67">
                  <c:v>3.3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161-4222-8B56-AB402C1BC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269.267</c:v>
                </c:pt>
                <c:pt idx="1">
                  <c:v>273.233</c:v>
                </c:pt>
                <c:pt idx="2">
                  <c:v>268.06200000000001</c:v>
                </c:pt>
                <c:pt idx="3">
                  <c:v>266.73</c:v>
                </c:pt>
                <c:pt idx="4">
                  <c:v>273.18299999999999</c:v>
                </c:pt>
                <c:pt idx="5">
                  <c:v>277.90300000000002</c:v>
                </c:pt>
                <c:pt idx="6">
                  <c:v>270.68599999999998</c:v>
                </c:pt>
                <c:pt idx="7">
                  <c:v>264.63799999999998</c:v>
                </c:pt>
                <c:pt idx="8">
                  <c:v>251.55</c:v>
                </c:pt>
                <c:pt idx="9">
                  <c:v>255.947</c:v>
                </c:pt>
                <c:pt idx="10">
                  <c:v>261.06900000000002</c:v>
                </c:pt>
                <c:pt idx="11">
                  <c:v>291.55399999999997</c:v>
                </c:pt>
                <c:pt idx="12">
                  <c:v>284.61</c:v>
                </c:pt>
                <c:pt idx="13">
                  <c:v>290.76299999999998</c:v>
                </c:pt>
                <c:pt idx="14">
                  <c:v>281.71100000000001</c:v>
                </c:pt>
                <c:pt idx="15">
                  <c:v>297.24</c:v>
                </c:pt>
                <c:pt idx="16">
                  <c:v>292.601</c:v>
                </c:pt>
                <c:pt idx="17">
                  <c:v>388.35599999999999</c:v>
                </c:pt>
                <c:pt idx="18">
                  <c:v>400.56299999999999</c:v>
                </c:pt>
                <c:pt idx="19">
                  <c:v>409.86599999999999</c:v>
                </c:pt>
                <c:pt idx="20">
                  <c:v>421.57499999999999</c:v>
                </c:pt>
                <c:pt idx="21">
                  <c:v>473.54500000000002</c:v>
                </c:pt>
                <c:pt idx="22">
                  <c:v>467.96199999999999</c:v>
                </c:pt>
                <c:pt idx="23">
                  <c:v>500.38</c:v>
                </c:pt>
                <c:pt idx="24">
                  <c:v>492.95699999999999</c:v>
                </c:pt>
                <c:pt idx="25">
                  <c:v>499.267</c:v>
                </c:pt>
                <c:pt idx="26">
                  <c:v>495.30900000000003</c:v>
                </c:pt>
                <c:pt idx="27">
                  <c:v>503.06099999999998</c:v>
                </c:pt>
                <c:pt idx="28">
                  <c:v>498.209</c:v>
                </c:pt>
                <c:pt idx="29">
                  <c:v>508.05599999999998</c:v>
                </c:pt>
                <c:pt idx="30">
                  <c:v>520.37</c:v>
                </c:pt>
                <c:pt idx="31">
                  <c:v>533.56299999999999</c:v>
                </c:pt>
                <c:pt idx="32">
                  <c:v>536.08199999999999</c:v>
                </c:pt>
                <c:pt idx="33">
                  <c:v>529.06700000000001</c:v>
                </c:pt>
                <c:pt idx="34">
                  <c:v>539.83299999999997</c:v>
                </c:pt>
                <c:pt idx="35">
                  <c:v>480.30500000000001</c:v>
                </c:pt>
                <c:pt idx="36">
                  <c:v>483.64499999999998</c:v>
                </c:pt>
                <c:pt idx="37">
                  <c:v>558.68799999999999</c:v>
                </c:pt>
                <c:pt idx="38">
                  <c:v>582.726</c:v>
                </c:pt>
                <c:pt idx="39">
                  <c:v>590.05499999999995</c:v>
                </c:pt>
                <c:pt idx="40">
                  <c:v>596.73599999999999</c:v>
                </c:pt>
                <c:pt idx="41">
                  <c:v>587.27700000000004</c:v>
                </c:pt>
                <c:pt idx="42">
                  <c:v>562.86199999999997</c:v>
                </c:pt>
                <c:pt idx="43">
                  <c:v>548.97</c:v>
                </c:pt>
                <c:pt idx="44">
                  <c:v>482.46199999999999</c:v>
                </c:pt>
                <c:pt idx="45">
                  <c:v>423.31599999999997</c:v>
                </c:pt>
                <c:pt idx="46">
                  <c:v>412.20400000000001</c:v>
                </c:pt>
                <c:pt idx="47">
                  <c:v>417.46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C-4BD9-9851-A1B3938345AF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6161.7560000000003</c:v>
                </c:pt>
                <c:pt idx="1">
                  <c:v>6009.8320000000003</c:v>
                </c:pt>
                <c:pt idx="2">
                  <c:v>5946.232</c:v>
                </c:pt>
                <c:pt idx="3">
                  <c:v>5893.8819999999996</c:v>
                </c:pt>
                <c:pt idx="4">
                  <c:v>5833.0209999999997</c:v>
                </c:pt>
                <c:pt idx="5">
                  <c:v>5648.1970000000001</c:v>
                </c:pt>
                <c:pt idx="6">
                  <c:v>5671.5709999999999</c:v>
                </c:pt>
                <c:pt idx="7">
                  <c:v>5754.7430000000004</c:v>
                </c:pt>
                <c:pt idx="8">
                  <c:v>5802.8010000000004</c:v>
                </c:pt>
                <c:pt idx="9">
                  <c:v>5859.42</c:v>
                </c:pt>
                <c:pt idx="10">
                  <c:v>5935.85</c:v>
                </c:pt>
                <c:pt idx="11">
                  <c:v>6127.9849999999997</c:v>
                </c:pt>
                <c:pt idx="12">
                  <c:v>6297.4279999999999</c:v>
                </c:pt>
                <c:pt idx="13">
                  <c:v>5928.1660000000002</c:v>
                </c:pt>
                <c:pt idx="14">
                  <c:v>5729.7380000000003</c:v>
                </c:pt>
                <c:pt idx="15">
                  <c:v>5674.7640000000001</c:v>
                </c:pt>
                <c:pt idx="16">
                  <c:v>5928.223</c:v>
                </c:pt>
                <c:pt idx="17">
                  <c:v>5991.9080000000004</c:v>
                </c:pt>
                <c:pt idx="18">
                  <c:v>6116.277</c:v>
                </c:pt>
                <c:pt idx="19">
                  <c:v>6185.0039999999999</c:v>
                </c:pt>
                <c:pt idx="20">
                  <c:v>6150.241</c:v>
                </c:pt>
                <c:pt idx="21">
                  <c:v>6191.6440000000002</c:v>
                </c:pt>
                <c:pt idx="22">
                  <c:v>6341.3919999999998</c:v>
                </c:pt>
                <c:pt idx="23">
                  <c:v>6151.0439999999999</c:v>
                </c:pt>
                <c:pt idx="24">
                  <c:v>6207.4870000000001</c:v>
                </c:pt>
                <c:pt idx="25">
                  <c:v>6029.23</c:v>
                </c:pt>
                <c:pt idx="26">
                  <c:v>5979.81</c:v>
                </c:pt>
                <c:pt idx="27">
                  <c:v>6218.6139999999996</c:v>
                </c:pt>
                <c:pt idx="28">
                  <c:v>6189.5739999999996</c:v>
                </c:pt>
                <c:pt idx="29">
                  <c:v>6197.777</c:v>
                </c:pt>
                <c:pt idx="30">
                  <c:v>6256.1130000000003</c:v>
                </c:pt>
                <c:pt idx="31">
                  <c:v>6383.8109999999997</c:v>
                </c:pt>
                <c:pt idx="32">
                  <c:v>6596.152</c:v>
                </c:pt>
                <c:pt idx="33">
                  <c:v>6830.0630000000001</c:v>
                </c:pt>
                <c:pt idx="34">
                  <c:v>6925.1480000000001</c:v>
                </c:pt>
                <c:pt idx="35">
                  <c:v>6884.9840000000004</c:v>
                </c:pt>
                <c:pt idx="36">
                  <c:v>6950.652</c:v>
                </c:pt>
                <c:pt idx="37">
                  <c:v>6838.875</c:v>
                </c:pt>
                <c:pt idx="38">
                  <c:v>6788.2879999999996</c:v>
                </c:pt>
                <c:pt idx="39">
                  <c:v>6770.9110000000001</c:v>
                </c:pt>
                <c:pt idx="40">
                  <c:v>6733.7209999999995</c:v>
                </c:pt>
                <c:pt idx="41">
                  <c:v>6714.0389999999998</c:v>
                </c:pt>
                <c:pt idx="42">
                  <c:v>6753.97</c:v>
                </c:pt>
                <c:pt idx="43">
                  <c:v>6709.17</c:v>
                </c:pt>
                <c:pt idx="44">
                  <c:v>6712.4129999999996</c:v>
                </c:pt>
                <c:pt idx="45">
                  <c:v>6579.442</c:v>
                </c:pt>
                <c:pt idx="46">
                  <c:v>6291.393</c:v>
                </c:pt>
                <c:pt idx="47">
                  <c:v>6216.6469999999999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DC-4BD9-9851-A1B3938345AF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441.4</c:v>
                </c:pt>
                <c:pt idx="1">
                  <c:v>402.4</c:v>
                </c:pt>
                <c:pt idx="2">
                  <c:v>407</c:v>
                </c:pt>
                <c:pt idx="3">
                  <c:v>344.9</c:v>
                </c:pt>
                <c:pt idx="4">
                  <c:v>349.4</c:v>
                </c:pt>
                <c:pt idx="5">
                  <c:v>349.5</c:v>
                </c:pt>
                <c:pt idx="6">
                  <c:v>344.3</c:v>
                </c:pt>
                <c:pt idx="7">
                  <c:v>389.1</c:v>
                </c:pt>
                <c:pt idx="8">
                  <c:v>383.6</c:v>
                </c:pt>
                <c:pt idx="9">
                  <c:v>388.9</c:v>
                </c:pt>
                <c:pt idx="10">
                  <c:v>376.1</c:v>
                </c:pt>
                <c:pt idx="11">
                  <c:v>391.9</c:v>
                </c:pt>
                <c:pt idx="12">
                  <c:v>436.9</c:v>
                </c:pt>
                <c:pt idx="13">
                  <c:v>566.9</c:v>
                </c:pt>
                <c:pt idx="14">
                  <c:v>862.3</c:v>
                </c:pt>
                <c:pt idx="15">
                  <c:v>1133.3</c:v>
                </c:pt>
                <c:pt idx="16">
                  <c:v>1193.8</c:v>
                </c:pt>
                <c:pt idx="17">
                  <c:v>1217.8800000000001</c:v>
                </c:pt>
                <c:pt idx="18">
                  <c:v>1228.6600000000001</c:v>
                </c:pt>
                <c:pt idx="19">
                  <c:v>1227.92</c:v>
                </c:pt>
                <c:pt idx="20">
                  <c:v>1236.08</c:v>
                </c:pt>
                <c:pt idx="21">
                  <c:v>1234.76</c:v>
                </c:pt>
                <c:pt idx="22">
                  <c:v>1242.44</c:v>
                </c:pt>
                <c:pt idx="23">
                  <c:v>1238.92</c:v>
                </c:pt>
                <c:pt idx="24">
                  <c:v>1252.57</c:v>
                </c:pt>
                <c:pt idx="25">
                  <c:v>1235.27</c:v>
                </c:pt>
                <c:pt idx="26">
                  <c:v>1258.96</c:v>
                </c:pt>
                <c:pt idx="27">
                  <c:v>1248.33</c:v>
                </c:pt>
                <c:pt idx="28">
                  <c:v>1319.85</c:v>
                </c:pt>
                <c:pt idx="29">
                  <c:v>1325.93</c:v>
                </c:pt>
                <c:pt idx="30">
                  <c:v>1289.6199999999999</c:v>
                </c:pt>
                <c:pt idx="31">
                  <c:v>1175.08</c:v>
                </c:pt>
                <c:pt idx="32">
                  <c:v>876.76</c:v>
                </c:pt>
                <c:pt idx="33">
                  <c:v>619.16999999999996</c:v>
                </c:pt>
                <c:pt idx="34">
                  <c:v>443.2</c:v>
                </c:pt>
                <c:pt idx="35">
                  <c:v>445</c:v>
                </c:pt>
                <c:pt idx="36">
                  <c:v>519.4</c:v>
                </c:pt>
                <c:pt idx="37">
                  <c:v>557.70000000000005</c:v>
                </c:pt>
                <c:pt idx="38">
                  <c:v>552</c:v>
                </c:pt>
                <c:pt idx="39">
                  <c:v>531.70000000000005</c:v>
                </c:pt>
                <c:pt idx="40">
                  <c:v>534.6</c:v>
                </c:pt>
                <c:pt idx="41">
                  <c:v>533.6</c:v>
                </c:pt>
                <c:pt idx="42">
                  <c:v>465.4</c:v>
                </c:pt>
                <c:pt idx="43">
                  <c:v>459.9</c:v>
                </c:pt>
                <c:pt idx="44">
                  <c:v>462.5</c:v>
                </c:pt>
                <c:pt idx="45">
                  <c:v>465.4</c:v>
                </c:pt>
                <c:pt idx="46">
                  <c:v>467.2</c:v>
                </c:pt>
                <c:pt idx="47">
                  <c:v>464.5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DC-4BD9-9851-A1B393834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3158.123</c:v>
                </c:pt>
                <c:pt idx="1">
                  <c:v>2983.4250000000002</c:v>
                </c:pt>
                <c:pt idx="2">
                  <c:v>2968.3739999999998</c:v>
                </c:pt>
                <c:pt idx="3">
                  <c:v>2841.4319999999998</c:v>
                </c:pt>
                <c:pt idx="4">
                  <c:v>2820.8440000000001</c:v>
                </c:pt>
                <c:pt idx="5">
                  <c:v>2685.64</c:v>
                </c:pt>
                <c:pt idx="6">
                  <c:v>2698.7469999999998</c:v>
                </c:pt>
                <c:pt idx="7">
                  <c:v>2893.4110000000001</c:v>
                </c:pt>
                <c:pt idx="8">
                  <c:v>2815.5810000000001</c:v>
                </c:pt>
                <c:pt idx="9">
                  <c:v>2841.0169999999998</c:v>
                </c:pt>
                <c:pt idx="10">
                  <c:v>2907.069</c:v>
                </c:pt>
                <c:pt idx="11">
                  <c:v>3011.5990000000002</c:v>
                </c:pt>
                <c:pt idx="12">
                  <c:v>3144.0680000000002</c:v>
                </c:pt>
                <c:pt idx="13">
                  <c:v>2776.9989999999998</c:v>
                </c:pt>
                <c:pt idx="14">
                  <c:v>2594.3589999999999</c:v>
                </c:pt>
                <c:pt idx="15">
                  <c:v>2671.5839999999998</c:v>
                </c:pt>
                <c:pt idx="16">
                  <c:v>2934.634</c:v>
                </c:pt>
                <c:pt idx="17">
                  <c:v>2913.1840000000002</c:v>
                </c:pt>
                <c:pt idx="18">
                  <c:v>2957.36</c:v>
                </c:pt>
                <c:pt idx="19">
                  <c:v>2945.4</c:v>
                </c:pt>
                <c:pt idx="20">
                  <c:v>2982.8159999999998</c:v>
                </c:pt>
                <c:pt idx="21">
                  <c:v>2999.759</c:v>
                </c:pt>
                <c:pt idx="22">
                  <c:v>3153.0140000000001</c:v>
                </c:pt>
                <c:pt idx="23">
                  <c:v>2971.0940000000001</c:v>
                </c:pt>
                <c:pt idx="24">
                  <c:v>3040.4940000000001</c:v>
                </c:pt>
                <c:pt idx="25">
                  <c:v>2837.837</c:v>
                </c:pt>
                <c:pt idx="26">
                  <c:v>2766.4690000000001</c:v>
                </c:pt>
                <c:pt idx="27">
                  <c:v>3029.605</c:v>
                </c:pt>
                <c:pt idx="28">
                  <c:v>3092.8029999999999</c:v>
                </c:pt>
                <c:pt idx="29">
                  <c:v>3059.893</c:v>
                </c:pt>
                <c:pt idx="30">
                  <c:v>3076.1030000000001</c:v>
                </c:pt>
                <c:pt idx="31">
                  <c:v>3187.0540000000001</c:v>
                </c:pt>
                <c:pt idx="32">
                  <c:v>3266.114</c:v>
                </c:pt>
                <c:pt idx="33">
                  <c:v>3519.76</c:v>
                </c:pt>
                <c:pt idx="34">
                  <c:v>3493.1210000000001</c:v>
                </c:pt>
                <c:pt idx="35">
                  <c:v>3444.4989999999998</c:v>
                </c:pt>
                <c:pt idx="36">
                  <c:v>3610.297</c:v>
                </c:pt>
                <c:pt idx="37">
                  <c:v>3562.623</c:v>
                </c:pt>
                <c:pt idx="38">
                  <c:v>3548.3040000000001</c:v>
                </c:pt>
                <c:pt idx="39">
                  <c:v>3624.6759999999999</c:v>
                </c:pt>
                <c:pt idx="40">
                  <c:v>3641.9169999999999</c:v>
                </c:pt>
                <c:pt idx="41">
                  <c:v>3624.3560000000002</c:v>
                </c:pt>
                <c:pt idx="42">
                  <c:v>3621.1419999999998</c:v>
                </c:pt>
                <c:pt idx="43">
                  <c:v>3550.2</c:v>
                </c:pt>
                <c:pt idx="44">
                  <c:v>3526.7449999999999</c:v>
                </c:pt>
                <c:pt idx="45">
                  <c:v>3408.4479999999999</c:v>
                </c:pt>
                <c:pt idx="46">
                  <c:v>3121.7570000000001</c:v>
                </c:pt>
                <c:pt idx="47">
                  <c:v>3078.1770000000001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4-4BE0-AA26-2BF3DAC229C9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3531.1</c:v>
                </c:pt>
                <c:pt idx="1">
                  <c:v>3507.14</c:v>
                </c:pt>
                <c:pt idx="2">
                  <c:v>3502.52</c:v>
                </c:pt>
                <c:pt idx="3">
                  <c:v>3505.58</c:v>
                </c:pt>
                <c:pt idx="4">
                  <c:v>3499.66</c:v>
                </c:pt>
                <c:pt idx="5">
                  <c:v>3460.06</c:v>
                </c:pt>
                <c:pt idx="6">
                  <c:v>3497.31</c:v>
                </c:pt>
                <c:pt idx="7">
                  <c:v>3443.97</c:v>
                </c:pt>
                <c:pt idx="8">
                  <c:v>3579.87</c:v>
                </c:pt>
                <c:pt idx="9">
                  <c:v>3616.25</c:v>
                </c:pt>
                <c:pt idx="10">
                  <c:v>3610.95</c:v>
                </c:pt>
                <c:pt idx="11">
                  <c:v>3734.14</c:v>
                </c:pt>
                <c:pt idx="12">
                  <c:v>3806.47</c:v>
                </c:pt>
                <c:pt idx="13">
                  <c:v>3759.93</c:v>
                </c:pt>
                <c:pt idx="14">
                  <c:v>3730.59</c:v>
                </c:pt>
                <c:pt idx="15">
                  <c:v>3610.22</c:v>
                </c:pt>
                <c:pt idx="16">
                  <c:v>3600.79</c:v>
                </c:pt>
                <c:pt idx="17">
                  <c:v>3787.28</c:v>
                </c:pt>
                <c:pt idx="18">
                  <c:v>3870.88</c:v>
                </c:pt>
                <c:pt idx="19">
                  <c:v>3942.87</c:v>
                </c:pt>
                <c:pt idx="20">
                  <c:v>3890.3</c:v>
                </c:pt>
                <c:pt idx="21">
                  <c:v>3943.93</c:v>
                </c:pt>
                <c:pt idx="22">
                  <c:v>3936.94</c:v>
                </c:pt>
                <c:pt idx="23">
                  <c:v>3941.63</c:v>
                </c:pt>
                <c:pt idx="24">
                  <c:v>3906.35</c:v>
                </c:pt>
                <c:pt idx="25">
                  <c:v>3903.86</c:v>
                </c:pt>
                <c:pt idx="26">
                  <c:v>3947.55</c:v>
                </c:pt>
                <c:pt idx="27">
                  <c:v>3916.97</c:v>
                </c:pt>
                <c:pt idx="28">
                  <c:v>3893.28</c:v>
                </c:pt>
                <c:pt idx="29">
                  <c:v>3947.24</c:v>
                </c:pt>
                <c:pt idx="30">
                  <c:v>3957.68</c:v>
                </c:pt>
                <c:pt idx="31">
                  <c:v>3970.62</c:v>
                </c:pt>
                <c:pt idx="32">
                  <c:v>4086.22</c:v>
                </c:pt>
                <c:pt idx="33">
                  <c:v>4091.67</c:v>
                </c:pt>
                <c:pt idx="34">
                  <c:v>4084.46</c:v>
                </c:pt>
                <c:pt idx="35">
                  <c:v>4034.49</c:v>
                </c:pt>
                <c:pt idx="36">
                  <c:v>4011.9</c:v>
                </c:pt>
                <c:pt idx="37">
                  <c:v>4103.4399999999996</c:v>
                </c:pt>
                <c:pt idx="38">
                  <c:v>4105.91</c:v>
                </c:pt>
                <c:pt idx="39">
                  <c:v>4023.99</c:v>
                </c:pt>
                <c:pt idx="40">
                  <c:v>3982.94</c:v>
                </c:pt>
                <c:pt idx="41">
                  <c:v>3979.26</c:v>
                </c:pt>
                <c:pt idx="42">
                  <c:v>3966.29</c:v>
                </c:pt>
                <c:pt idx="43">
                  <c:v>3962.34</c:v>
                </c:pt>
                <c:pt idx="44">
                  <c:v>3899.03</c:v>
                </c:pt>
                <c:pt idx="45">
                  <c:v>3830.51</c:v>
                </c:pt>
                <c:pt idx="46">
                  <c:v>3829.14</c:v>
                </c:pt>
                <c:pt idx="47">
                  <c:v>3818.03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84-4BE0-AA26-2BF3DAC229C9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2.5</c:v>
                </c:pt>
                <c:pt idx="10">
                  <c:v>5.2</c:v>
                </c:pt>
                <c:pt idx="11">
                  <c:v>7.7</c:v>
                </c:pt>
                <c:pt idx="12">
                  <c:v>19.3</c:v>
                </c:pt>
                <c:pt idx="13">
                  <c:v>198.3</c:v>
                </c:pt>
                <c:pt idx="14">
                  <c:v>504.4</c:v>
                </c:pt>
                <c:pt idx="15">
                  <c:v>769.7</c:v>
                </c:pt>
                <c:pt idx="16">
                  <c:v>830.9</c:v>
                </c:pt>
                <c:pt idx="17">
                  <c:v>852.98</c:v>
                </c:pt>
                <c:pt idx="18">
                  <c:v>865.96</c:v>
                </c:pt>
                <c:pt idx="19">
                  <c:v>873.52</c:v>
                </c:pt>
                <c:pt idx="20">
                  <c:v>872.58</c:v>
                </c:pt>
                <c:pt idx="21">
                  <c:v>877.76</c:v>
                </c:pt>
                <c:pt idx="22">
                  <c:v>879.64</c:v>
                </c:pt>
                <c:pt idx="23">
                  <c:v>884.42</c:v>
                </c:pt>
                <c:pt idx="24">
                  <c:v>890.77</c:v>
                </c:pt>
                <c:pt idx="25">
                  <c:v>891.67</c:v>
                </c:pt>
                <c:pt idx="26">
                  <c:v>893.96</c:v>
                </c:pt>
                <c:pt idx="27">
                  <c:v>892.53</c:v>
                </c:pt>
                <c:pt idx="28">
                  <c:v>888.65</c:v>
                </c:pt>
                <c:pt idx="29">
                  <c:v>876.73</c:v>
                </c:pt>
                <c:pt idx="30">
                  <c:v>851.82</c:v>
                </c:pt>
                <c:pt idx="31">
                  <c:v>750.18</c:v>
                </c:pt>
                <c:pt idx="32">
                  <c:v>448.16</c:v>
                </c:pt>
                <c:pt idx="33">
                  <c:v>146.77000000000001</c:v>
                </c:pt>
                <c:pt idx="34">
                  <c:v>11.1</c:v>
                </c:pt>
                <c:pt idx="35">
                  <c:v>0.1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84-4BE0-AA26-2BF3DAC229C9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183.2</c:v>
                </c:pt>
                <c:pt idx="1">
                  <c:v>194.9</c:v>
                </c:pt>
                <c:pt idx="2">
                  <c:v>150.4</c:v>
                </c:pt>
                <c:pt idx="3">
                  <c:v>158.5</c:v>
                </c:pt>
                <c:pt idx="4">
                  <c:v>135.1</c:v>
                </c:pt>
                <c:pt idx="5">
                  <c:v>129.9</c:v>
                </c:pt>
                <c:pt idx="6">
                  <c:v>90.5</c:v>
                </c:pt>
                <c:pt idx="7">
                  <c:v>71.099999999999994</c:v>
                </c:pt>
                <c:pt idx="8">
                  <c:v>42.5</c:v>
                </c:pt>
                <c:pt idx="9">
                  <c:v>44.5</c:v>
                </c:pt>
                <c:pt idx="10">
                  <c:v>49.8</c:v>
                </c:pt>
                <c:pt idx="11">
                  <c:v>58</c:v>
                </c:pt>
                <c:pt idx="12">
                  <c:v>49.1</c:v>
                </c:pt>
                <c:pt idx="13">
                  <c:v>50.6</c:v>
                </c:pt>
                <c:pt idx="14">
                  <c:v>44.4</c:v>
                </c:pt>
                <c:pt idx="15">
                  <c:v>53.8</c:v>
                </c:pt>
                <c:pt idx="16">
                  <c:v>48.3</c:v>
                </c:pt>
                <c:pt idx="17">
                  <c:v>44.7</c:v>
                </c:pt>
                <c:pt idx="18">
                  <c:v>51.3</c:v>
                </c:pt>
                <c:pt idx="19">
                  <c:v>61</c:v>
                </c:pt>
                <c:pt idx="20">
                  <c:v>62.2</c:v>
                </c:pt>
                <c:pt idx="21">
                  <c:v>78.5</c:v>
                </c:pt>
                <c:pt idx="22">
                  <c:v>82.2</c:v>
                </c:pt>
                <c:pt idx="23">
                  <c:v>93.2</c:v>
                </c:pt>
                <c:pt idx="24">
                  <c:v>115.4</c:v>
                </c:pt>
                <c:pt idx="25">
                  <c:v>130.4</c:v>
                </c:pt>
                <c:pt idx="26">
                  <c:v>126.1</c:v>
                </c:pt>
                <c:pt idx="27">
                  <c:v>130.9</c:v>
                </c:pt>
                <c:pt idx="28">
                  <c:v>132.9</c:v>
                </c:pt>
                <c:pt idx="29">
                  <c:v>147.9</c:v>
                </c:pt>
                <c:pt idx="30">
                  <c:v>180.5</c:v>
                </c:pt>
                <c:pt idx="31">
                  <c:v>184.6</c:v>
                </c:pt>
                <c:pt idx="32">
                  <c:v>208.5</c:v>
                </c:pt>
                <c:pt idx="33">
                  <c:v>220.1</c:v>
                </c:pt>
                <c:pt idx="34">
                  <c:v>319.5</c:v>
                </c:pt>
                <c:pt idx="35">
                  <c:v>331.2</c:v>
                </c:pt>
                <c:pt idx="36">
                  <c:v>331.5</c:v>
                </c:pt>
                <c:pt idx="37">
                  <c:v>289.2</c:v>
                </c:pt>
                <c:pt idx="38">
                  <c:v>268.8</c:v>
                </c:pt>
                <c:pt idx="39">
                  <c:v>244</c:v>
                </c:pt>
                <c:pt idx="40">
                  <c:v>240.2</c:v>
                </c:pt>
                <c:pt idx="41">
                  <c:v>231.3</c:v>
                </c:pt>
                <c:pt idx="42">
                  <c:v>194.8</c:v>
                </c:pt>
                <c:pt idx="43">
                  <c:v>205.5</c:v>
                </c:pt>
                <c:pt idx="44">
                  <c:v>231.6</c:v>
                </c:pt>
                <c:pt idx="45">
                  <c:v>229.2</c:v>
                </c:pt>
                <c:pt idx="46">
                  <c:v>219.9</c:v>
                </c:pt>
                <c:pt idx="47">
                  <c:v>202.4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84-4BE0-AA26-2BF3DAC22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164.523</c:v>
                </c:pt>
                <c:pt idx="1">
                  <c:v>160.125</c:v>
                </c:pt>
                <c:pt idx="2">
                  <c:v>157.47399999999999</c:v>
                </c:pt>
                <c:pt idx="3">
                  <c:v>156.83199999999999</c:v>
                </c:pt>
                <c:pt idx="4">
                  <c:v>156.94399999999999</c:v>
                </c:pt>
                <c:pt idx="5">
                  <c:v>156.84</c:v>
                </c:pt>
                <c:pt idx="6">
                  <c:v>158.74700000000001</c:v>
                </c:pt>
                <c:pt idx="7">
                  <c:v>153.011</c:v>
                </c:pt>
                <c:pt idx="8">
                  <c:v>151.58099999999999</c:v>
                </c:pt>
                <c:pt idx="9">
                  <c:v>151.11699999999999</c:v>
                </c:pt>
                <c:pt idx="10">
                  <c:v>148.16900000000001</c:v>
                </c:pt>
                <c:pt idx="11">
                  <c:v>160.19900000000001</c:v>
                </c:pt>
                <c:pt idx="12">
                  <c:v>161.36799999999999</c:v>
                </c:pt>
                <c:pt idx="13">
                  <c:v>167.09899999999999</c:v>
                </c:pt>
                <c:pt idx="14">
                  <c:v>164.85900000000001</c:v>
                </c:pt>
                <c:pt idx="15">
                  <c:v>166.98400000000001</c:v>
                </c:pt>
                <c:pt idx="16">
                  <c:v>165.23400000000001</c:v>
                </c:pt>
                <c:pt idx="17">
                  <c:v>166.684</c:v>
                </c:pt>
                <c:pt idx="18">
                  <c:v>167.56</c:v>
                </c:pt>
                <c:pt idx="19">
                  <c:v>175.6</c:v>
                </c:pt>
                <c:pt idx="20">
                  <c:v>178.916</c:v>
                </c:pt>
                <c:pt idx="21">
                  <c:v>178.459</c:v>
                </c:pt>
                <c:pt idx="22">
                  <c:v>178.01400000000001</c:v>
                </c:pt>
                <c:pt idx="23">
                  <c:v>179.09399999999999</c:v>
                </c:pt>
                <c:pt idx="24">
                  <c:v>178.09399999999999</c:v>
                </c:pt>
                <c:pt idx="25">
                  <c:v>174.53700000000001</c:v>
                </c:pt>
                <c:pt idx="26">
                  <c:v>179.26900000000001</c:v>
                </c:pt>
                <c:pt idx="27">
                  <c:v>177.60499999999999</c:v>
                </c:pt>
                <c:pt idx="28">
                  <c:v>173.90299999999999</c:v>
                </c:pt>
                <c:pt idx="29">
                  <c:v>179.59299999999999</c:v>
                </c:pt>
                <c:pt idx="30">
                  <c:v>178.60300000000001</c:v>
                </c:pt>
                <c:pt idx="31">
                  <c:v>178.554</c:v>
                </c:pt>
                <c:pt idx="32">
                  <c:v>176.714</c:v>
                </c:pt>
                <c:pt idx="33">
                  <c:v>174.16</c:v>
                </c:pt>
                <c:pt idx="34">
                  <c:v>174.62100000000001</c:v>
                </c:pt>
                <c:pt idx="35">
                  <c:v>175.19900000000001</c:v>
                </c:pt>
                <c:pt idx="36">
                  <c:v>178.197</c:v>
                </c:pt>
                <c:pt idx="37">
                  <c:v>180.62299999999999</c:v>
                </c:pt>
                <c:pt idx="38">
                  <c:v>179.60400000000001</c:v>
                </c:pt>
                <c:pt idx="39">
                  <c:v>181.67599999999999</c:v>
                </c:pt>
                <c:pt idx="40">
                  <c:v>181.31700000000001</c:v>
                </c:pt>
                <c:pt idx="41">
                  <c:v>177.85599999999999</c:v>
                </c:pt>
                <c:pt idx="42">
                  <c:v>178.542</c:v>
                </c:pt>
                <c:pt idx="43">
                  <c:v>177.4</c:v>
                </c:pt>
                <c:pt idx="44">
                  <c:v>177.64500000000001</c:v>
                </c:pt>
                <c:pt idx="45">
                  <c:v>180.34800000000001</c:v>
                </c:pt>
                <c:pt idx="46">
                  <c:v>182.05699999999999</c:v>
                </c:pt>
                <c:pt idx="47">
                  <c:v>180.977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4E-4410-AAD0-962CE1C134B8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90.5</c:v>
                </c:pt>
                <c:pt idx="1">
                  <c:v>93.74</c:v>
                </c:pt>
                <c:pt idx="2">
                  <c:v>91.82</c:v>
                </c:pt>
                <c:pt idx="3">
                  <c:v>88.98</c:v>
                </c:pt>
                <c:pt idx="4">
                  <c:v>90.16</c:v>
                </c:pt>
                <c:pt idx="5">
                  <c:v>90.76</c:v>
                </c:pt>
                <c:pt idx="6">
                  <c:v>88.11</c:v>
                </c:pt>
                <c:pt idx="7">
                  <c:v>89.97</c:v>
                </c:pt>
                <c:pt idx="8">
                  <c:v>89.47</c:v>
                </c:pt>
                <c:pt idx="9">
                  <c:v>87.75</c:v>
                </c:pt>
                <c:pt idx="10">
                  <c:v>90.95</c:v>
                </c:pt>
                <c:pt idx="11">
                  <c:v>92.44</c:v>
                </c:pt>
                <c:pt idx="12">
                  <c:v>90.27</c:v>
                </c:pt>
                <c:pt idx="13">
                  <c:v>85.53</c:v>
                </c:pt>
                <c:pt idx="14">
                  <c:v>81.790000000000006</c:v>
                </c:pt>
                <c:pt idx="15">
                  <c:v>84.52</c:v>
                </c:pt>
                <c:pt idx="16">
                  <c:v>83.29</c:v>
                </c:pt>
                <c:pt idx="17">
                  <c:v>84.38</c:v>
                </c:pt>
                <c:pt idx="18">
                  <c:v>73.180000000000007</c:v>
                </c:pt>
                <c:pt idx="19">
                  <c:v>71.069999999999993</c:v>
                </c:pt>
                <c:pt idx="20">
                  <c:v>72.5</c:v>
                </c:pt>
                <c:pt idx="21">
                  <c:v>67.63</c:v>
                </c:pt>
                <c:pt idx="22">
                  <c:v>67.84</c:v>
                </c:pt>
                <c:pt idx="23">
                  <c:v>71.23</c:v>
                </c:pt>
                <c:pt idx="24">
                  <c:v>67.95</c:v>
                </c:pt>
                <c:pt idx="25">
                  <c:v>75.760000000000005</c:v>
                </c:pt>
                <c:pt idx="26">
                  <c:v>71.95</c:v>
                </c:pt>
                <c:pt idx="27">
                  <c:v>70.67</c:v>
                </c:pt>
                <c:pt idx="28">
                  <c:v>68.48</c:v>
                </c:pt>
                <c:pt idx="29">
                  <c:v>71.14</c:v>
                </c:pt>
                <c:pt idx="30">
                  <c:v>74.08</c:v>
                </c:pt>
                <c:pt idx="31">
                  <c:v>80.52</c:v>
                </c:pt>
                <c:pt idx="32">
                  <c:v>82.22</c:v>
                </c:pt>
                <c:pt idx="33">
                  <c:v>80.569999999999993</c:v>
                </c:pt>
                <c:pt idx="34">
                  <c:v>81.760000000000005</c:v>
                </c:pt>
                <c:pt idx="35">
                  <c:v>79.19</c:v>
                </c:pt>
                <c:pt idx="36">
                  <c:v>80.900000000000006</c:v>
                </c:pt>
                <c:pt idx="37">
                  <c:v>82.74</c:v>
                </c:pt>
                <c:pt idx="38">
                  <c:v>75.510000000000005</c:v>
                </c:pt>
                <c:pt idx="39">
                  <c:v>78.19</c:v>
                </c:pt>
                <c:pt idx="40">
                  <c:v>85.34</c:v>
                </c:pt>
                <c:pt idx="41">
                  <c:v>83.76</c:v>
                </c:pt>
                <c:pt idx="42">
                  <c:v>88.69</c:v>
                </c:pt>
                <c:pt idx="43">
                  <c:v>86.04</c:v>
                </c:pt>
                <c:pt idx="44">
                  <c:v>86.73</c:v>
                </c:pt>
                <c:pt idx="45">
                  <c:v>85.71</c:v>
                </c:pt>
                <c:pt idx="46">
                  <c:v>84.04</c:v>
                </c:pt>
                <c:pt idx="47">
                  <c:v>82.33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4E-4410-AAD0-962CE1C134B8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2.5</c:v>
                </c:pt>
                <c:pt idx="10">
                  <c:v>5.2</c:v>
                </c:pt>
                <c:pt idx="11">
                  <c:v>7.7</c:v>
                </c:pt>
                <c:pt idx="12">
                  <c:v>19.3</c:v>
                </c:pt>
                <c:pt idx="13">
                  <c:v>198.3</c:v>
                </c:pt>
                <c:pt idx="14">
                  <c:v>504.4</c:v>
                </c:pt>
                <c:pt idx="15">
                  <c:v>769.7</c:v>
                </c:pt>
                <c:pt idx="16">
                  <c:v>830.9</c:v>
                </c:pt>
                <c:pt idx="17">
                  <c:v>852.98</c:v>
                </c:pt>
                <c:pt idx="18">
                  <c:v>865.96</c:v>
                </c:pt>
                <c:pt idx="19">
                  <c:v>873.52</c:v>
                </c:pt>
                <c:pt idx="20">
                  <c:v>872.58</c:v>
                </c:pt>
                <c:pt idx="21">
                  <c:v>877.76</c:v>
                </c:pt>
                <c:pt idx="22">
                  <c:v>879.64</c:v>
                </c:pt>
                <c:pt idx="23">
                  <c:v>884.42</c:v>
                </c:pt>
                <c:pt idx="24">
                  <c:v>890.77</c:v>
                </c:pt>
                <c:pt idx="25">
                  <c:v>891.67</c:v>
                </c:pt>
                <c:pt idx="26">
                  <c:v>893.96</c:v>
                </c:pt>
                <c:pt idx="27">
                  <c:v>892.53</c:v>
                </c:pt>
                <c:pt idx="28">
                  <c:v>888.65</c:v>
                </c:pt>
                <c:pt idx="29">
                  <c:v>876.73</c:v>
                </c:pt>
                <c:pt idx="30">
                  <c:v>851.82</c:v>
                </c:pt>
                <c:pt idx="31">
                  <c:v>750.18</c:v>
                </c:pt>
                <c:pt idx="32">
                  <c:v>448.16</c:v>
                </c:pt>
                <c:pt idx="33">
                  <c:v>146.77000000000001</c:v>
                </c:pt>
                <c:pt idx="34">
                  <c:v>11.1</c:v>
                </c:pt>
                <c:pt idx="35">
                  <c:v>0.1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4E-4410-AAD0-962CE1C134B8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183.2</c:v>
                </c:pt>
                <c:pt idx="1">
                  <c:v>194.9</c:v>
                </c:pt>
                <c:pt idx="2">
                  <c:v>150.4</c:v>
                </c:pt>
                <c:pt idx="3">
                  <c:v>158.5</c:v>
                </c:pt>
                <c:pt idx="4">
                  <c:v>135.1</c:v>
                </c:pt>
                <c:pt idx="5">
                  <c:v>129.9</c:v>
                </c:pt>
                <c:pt idx="6">
                  <c:v>90.5</c:v>
                </c:pt>
                <c:pt idx="7">
                  <c:v>71.099999999999994</c:v>
                </c:pt>
                <c:pt idx="8">
                  <c:v>42.5</c:v>
                </c:pt>
                <c:pt idx="9">
                  <c:v>44.5</c:v>
                </c:pt>
                <c:pt idx="10">
                  <c:v>49.8</c:v>
                </c:pt>
                <c:pt idx="11">
                  <c:v>58</c:v>
                </c:pt>
                <c:pt idx="12">
                  <c:v>49.1</c:v>
                </c:pt>
                <c:pt idx="13">
                  <c:v>50.6</c:v>
                </c:pt>
                <c:pt idx="14">
                  <c:v>44.4</c:v>
                </c:pt>
                <c:pt idx="15">
                  <c:v>53.8</c:v>
                </c:pt>
                <c:pt idx="16">
                  <c:v>48.3</c:v>
                </c:pt>
                <c:pt idx="17">
                  <c:v>44.7</c:v>
                </c:pt>
                <c:pt idx="18">
                  <c:v>51.3</c:v>
                </c:pt>
                <c:pt idx="19">
                  <c:v>61</c:v>
                </c:pt>
                <c:pt idx="20">
                  <c:v>62.2</c:v>
                </c:pt>
                <c:pt idx="21">
                  <c:v>78.5</c:v>
                </c:pt>
                <c:pt idx="22">
                  <c:v>82.2</c:v>
                </c:pt>
                <c:pt idx="23">
                  <c:v>93.2</c:v>
                </c:pt>
                <c:pt idx="24">
                  <c:v>115.4</c:v>
                </c:pt>
                <c:pt idx="25">
                  <c:v>130.4</c:v>
                </c:pt>
                <c:pt idx="26">
                  <c:v>126.1</c:v>
                </c:pt>
                <c:pt idx="27">
                  <c:v>130.9</c:v>
                </c:pt>
                <c:pt idx="28">
                  <c:v>132.9</c:v>
                </c:pt>
                <c:pt idx="29">
                  <c:v>147.9</c:v>
                </c:pt>
                <c:pt idx="30">
                  <c:v>180.5</c:v>
                </c:pt>
                <c:pt idx="31">
                  <c:v>184.6</c:v>
                </c:pt>
                <c:pt idx="32">
                  <c:v>208.5</c:v>
                </c:pt>
                <c:pt idx="33">
                  <c:v>220.1</c:v>
                </c:pt>
                <c:pt idx="34">
                  <c:v>319.5</c:v>
                </c:pt>
                <c:pt idx="35">
                  <c:v>331.2</c:v>
                </c:pt>
                <c:pt idx="36">
                  <c:v>331.5</c:v>
                </c:pt>
                <c:pt idx="37">
                  <c:v>289.2</c:v>
                </c:pt>
                <c:pt idx="38">
                  <c:v>268.8</c:v>
                </c:pt>
                <c:pt idx="39">
                  <c:v>244</c:v>
                </c:pt>
                <c:pt idx="40">
                  <c:v>240.2</c:v>
                </c:pt>
                <c:pt idx="41">
                  <c:v>231.3</c:v>
                </c:pt>
                <c:pt idx="42">
                  <c:v>194.8</c:v>
                </c:pt>
                <c:pt idx="43">
                  <c:v>205.5</c:v>
                </c:pt>
                <c:pt idx="44">
                  <c:v>231.6</c:v>
                </c:pt>
                <c:pt idx="45">
                  <c:v>229.2</c:v>
                </c:pt>
                <c:pt idx="46">
                  <c:v>219.9</c:v>
                </c:pt>
                <c:pt idx="47">
                  <c:v>202.4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4E-4410-AAD0-962CE1C13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-63.95</c:v>
                </c:pt>
                <c:pt idx="1">
                  <c:v>-61.67</c:v>
                </c:pt>
                <c:pt idx="2">
                  <c:v>-64.2</c:v>
                </c:pt>
                <c:pt idx="3">
                  <c:v>-60.6</c:v>
                </c:pt>
                <c:pt idx="4">
                  <c:v>-57.69</c:v>
                </c:pt>
                <c:pt idx="5">
                  <c:v>-54.57</c:v>
                </c:pt>
                <c:pt idx="6">
                  <c:v>-56.48</c:v>
                </c:pt>
                <c:pt idx="7">
                  <c:v>-54.78</c:v>
                </c:pt>
                <c:pt idx="8">
                  <c:v>-61.56</c:v>
                </c:pt>
                <c:pt idx="9">
                  <c:v>-61.34</c:v>
                </c:pt>
                <c:pt idx="10">
                  <c:v>-65.34</c:v>
                </c:pt>
                <c:pt idx="11">
                  <c:v>-68.989999999999995</c:v>
                </c:pt>
                <c:pt idx="12">
                  <c:v>-73.98</c:v>
                </c:pt>
                <c:pt idx="13">
                  <c:v>-77.2</c:v>
                </c:pt>
                <c:pt idx="14">
                  <c:v>-77.12</c:v>
                </c:pt>
                <c:pt idx="15">
                  <c:v>-66.31</c:v>
                </c:pt>
                <c:pt idx="16">
                  <c:v>-71</c:v>
                </c:pt>
                <c:pt idx="17">
                  <c:v>-66.91</c:v>
                </c:pt>
                <c:pt idx="18">
                  <c:v>-73.680000000000007</c:v>
                </c:pt>
                <c:pt idx="19">
                  <c:v>-75.69</c:v>
                </c:pt>
                <c:pt idx="20">
                  <c:v>-71.900000000000006</c:v>
                </c:pt>
                <c:pt idx="21">
                  <c:v>-68.59</c:v>
                </c:pt>
                <c:pt idx="22">
                  <c:v>-71.58</c:v>
                </c:pt>
                <c:pt idx="23">
                  <c:v>-68.09</c:v>
                </c:pt>
                <c:pt idx="24">
                  <c:v>-70.11</c:v>
                </c:pt>
                <c:pt idx="25">
                  <c:v>-65.16</c:v>
                </c:pt>
                <c:pt idx="26">
                  <c:v>-67</c:v>
                </c:pt>
                <c:pt idx="27">
                  <c:v>-69.44</c:v>
                </c:pt>
                <c:pt idx="28">
                  <c:v>-69.7</c:v>
                </c:pt>
                <c:pt idx="29">
                  <c:v>-69.16</c:v>
                </c:pt>
                <c:pt idx="30">
                  <c:v>-67.989999999999995</c:v>
                </c:pt>
                <c:pt idx="31">
                  <c:v>-71.58</c:v>
                </c:pt>
                <c:pt idx="32">
                  <c:v>-70.11</c:v>
                </c:pt>
                <c:pt idx="33">
                  <c:v>-69.84</c:v>
                </c:pt>
                <c:pt idx="34">
                  <c:v>-67.03</c:v>
                </c:pt>
                <c:pt idx="35">
                  <c:v>-66.400000000000006</c:v>
                </c:pt>
                <c:pt idx="36">
                  <c:v>-74.44</c:v>
                </c:pt>
                <c:pt idx="37">
                  <c:v>-75.260000000000005</c:v>
                </c:pt>
                <c:pt idx="38">
                  <c:v>-65.44</c:v>
                </c:pt>
                <c:pt idx="39">
                  <c:v>-60.04</c:v>
                </c:pt>
                <c:pt idx="40">
                  <c:v>-55.66</c:v>
                </c:pt>
                <c:pt idx="41">
                  <c:v>-55.72</c:v>
                </c:pt>
                <c:pt idx="42">
                  <c:v>-55.58</c:v>
                </c:pt>
                <c:pt idx="43">
                  <c:v>-59.6</c:v>
                </c:pt>
                <c:pt idx="44">
                  <c:v>-62.39</c:v>
                </c:pt>
                <c:pt idx="45">
                  <c:v>-65.05</c:v>
                </c:pt>
                <c:pt idx="46">
                  <c:v>-61.64</c:v>
                </c:pt>
                <c:pt idx="47">
                  <c:v>-50.78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9-4061-8ABD-72E164711261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-64.33</c:v>
                </c:pt>
                <c:pt idx="1">
                  <c:v>-62.07</c:v>
                </c:pt>
                <c:pt idx="2">
                  <c:v>-64.38</c:v>
                </c:pt>
                <c:pt idx="3">
                  <c:v>-60.65</c:v>
                </c:pt>
                <c:pt idx="4">
                  <c:v>-58.11</c:v>
                </c:pt>
                <c:pt idx="5">
                  <c:v>-54.94</c:v>
                </c:pt>
                <c:pt idx="6">
                  <c:v>-57.25</c:v>
                </c:pt>
                <c:pt idx="7">
                  <c:v>-55.47</c:v>
                </c:pt>
                <c:pt idx="8">
                  <c:v>-61.78</c:v>
                </c:pt>
                <c:pt idx="9">
                  <c:v>-62.22</c:v>
                </c:pt>
                <c:pt idx="10">
                  <c:v>-65.19</c:v>
                </c:pt>
                <c:pt idx="11">
                  <c:v>-69.48</c:v>
                </c:pt>
                <c:pt idx="12">
                  <c:v>-74.28</c:v>
                </c:pt>
                <c:pt idx="13">
                  <c:v>-77.349999999999994</c:v>
                </c:pt>
                <c:pt idx="14">
                  <c:v>-77.63</c:v>
                </c:pt>
                <c:pt idx="15">
                  <c:v>-67.010000000000005</c:v>
                </c:pt>
                <c:pt idx="16">
                  <c:v>-72.040000000000006</c:v>
                </c:pt>
                <c:pt idx="17">
                  <c:v>-66.89</c:v>
                </c:pt>
                <c:pt idx="18">
                  <c:v>-74.12</c:v>
                </c:pt>
                <c:pt idx="19">
                  <c:v>-75.37</c:v>
                </c:pt>
                <c:pt idx="20">
                  <c:v>-71.680000000000007</c:v>
                </c:pt>
                <c:pt idx="21">
                  <c:v>-69.69</c:v>
                </c:pt>
                <c:pt idx="22">
                  <c:v>-71.89</c:v>
                </c:pt>
                <c:pt idx="23">
                  <c:v>-68.87</c:v>
                </c:pt>
                <c:pt idx="24">
                  <c:v>-70.569999999999993</c:v>
                </c:pt>
                <c:pt idx="25">
                  <c:v>-66.12</c:v>
                </c:pt>
                <c:pt idx="26">
                  <c:v>-67.2</c:v>
                </c:pt>
                <c:pt idx="27">
                  <c:v>-69.489999999999995</c:v>
                </c:pt>
                <c:pt idx="28">
                  <c:v>-69.37</c:v>
                </c:pt>
                <c:pt idx="29">
                  <c:v>-69.59</c:v>
                </c:pt>
                <c:pt idx="30">
                  <c:v>-67.97</c:v>
                </c:pt>
                <c:pt idx="31">
                  <c:v>-71.37</c:v>
                </c:pt>
                <c:pt idx="32">
                  <c:v>-69.900000000000006</c:v>
                </c:pt>
                <c:pt idx="33">
                  <c:v>-70.16</c:v>
                </c:pt>
                <c:pt idx="34">
                  <c:v>-66.8</c:v>
                </c:pt>
                <c:pt idx="35">
                  <c:v>-66.239999999999995</c:v>
                </c:pt>
                <c:pt idx="36">
                  <c:v>-74.760000000000005</c:v>
                </c:pt>
                <c:pt idx="37">
                  <c:v>-74.959999999999994</c:v>
                </c:pt>
                <c:pt idx="38">
                  <c:v>-66</c:v>
                </c:pt>
                <c:pt idx="39">
                  <c:v>-60.25</c:v>
                </c:pt>
                <c:pt idx="40">
                  <c:v>-55.92</c:v>
                </c:pt>
                <c:pt idx="41">
                  <c:v>-55.96</c:v>
                </c:pt>
                <c:pt idx="42">
                  <c:v>-55.73</c:v>
                </c:pt>
                <c:pt idx="43">
                  <c:v>-60.06</c:v>
                </c:pt>
                <c:pt idx="44">
                  <c:v>-62.31</c:v>
                </c:pt>
                <c:pt idx="45">
                  <c:v>-65.34</c:v>
                </c:pt>
                <c:pt idx="46">
                  <c:v>-62.35</c:v>
                </c:pt>
                <c:pt idx="47">
                  <c:v>-50.92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9-4061-8ABD-72E164711261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-58.733899999999998</c:v>
                </c:pt>
                <c:pt idx="1">
                  <c:v>-49.207999999999998</c:v>
                </c:pt>
                <c:pt idx="2">
                  <c:v>-53.071599999999997</c:v>
                </c:pt>
                <c:pt idx="3">
                  <c:v>-47.564599999999999</c:v>
                </c:pt>
                <c:pt idx="4">
                  <c:v>-45.356999999999999</c:v>
                </c:pt>
                <c:pt idx="5">
                  <c:v>-43.4651</c:v>
                </c:pt>
                <c:pt idx="6">
                  <c:v>-45.979399999999998</c:v>
                </c:pt>
                <c:pt idx="7">
                  <c:v>-47.570500000000003</c:v>
                </c:pt>
                <c:pt idx="8">
                  <c:v>-50.440800000000003</c:v>
                </c:pt>
                <c:pt idx="9">
                  <c:v>-50.718200000000003</c:v>
                </c:pt>
                <c:pt idx="10">
                  <c:v>-55.46</c:v>
                </c:pt>
                <c:pt idx="11">
                  <c:v>-52.601799999999997</c:v>
                </c:pt>
                <c:pt idx="12">
                  <c:v>-60.008299999999998</c:v>
                </c:pt>
                <c:pt idx="13">
                  <c:v>-57.265999999999998</c:v>
                </c:pt>
                <c:pt idx="14">
                  <c:v>-57.777200000000001</c:v>
                </c:pt>
                <c:pt idx="15">
                  <c:v>-59.158099999999997</c:v>
                </c:pt>
                <c:pt idx="16">
                  <c:v>-67.343900000000005</c:v>
                </c:pt>
                <c:pt idx="17">
                  <c:v>-56.380699999999997</c:v>
                </c:pt>
                <c:pt idx="18">
                  <c:v>-56.192999999999998</c:v>
                </c:pt>
                <c:pt idx="19">
                  <c:v>-57.176499999999997</c:v>
                </c:pt>
                <c:pt idx="20">
                  <c:v>-56.255899999999997</c:v>
                </c:pt>
                <c:pt idx="21">
                  <c:v>-51.656500000000001</c:v>
                </c:pt>
                <c:pt idx="22">
                  <c:v>-55.683799999999998</c:v>
                </c:pt>
                <c:pt idx="23">
                  <c:v>-51.361899999999999</c:v>
                </c:pt>
                <c:pt idx="24">
                  <c:v>-56.7742</c:v>
                </c:pt>
                <c:pt idx="25">
                  <c:v>-50.577100000000002</c:v>
                </c:pt>
                <c:pt idx="26">
                  <c:v>-49.674199999999999</c:v>
                </c:pt>
                <c:pt idx="27">
                  <c:v>-54.520600000000002</c:v>
                </c:pt>
                <c:pt idx="28">
                  <c:v>-51.454999999999998</c:v>
                </c:pt>
                <c:pt idx="29">
                  <c:v>-51.351700000000001</c:v>
                </c:pt>
                <c:pt idx="30">
                  <c:v>-49.162799999999997</c:v>
                </c:pt>
                <c:pt idx="31">
                  <c:v>-56.0946</c:v>
                </c:pt>
                <c:pt idx="32">
                  <c:v>-46.6631</c:v>
                </c:pt>
                <c:pt idx="33">
                  <c:v>-48.374699999999997</c:v>
                </c:pt>
                <c:pt idx="34">
                  <c:v>-42.233899999999998</c:v>
                </c:pt>
                <c:pt idx="35">
                  <c:v>-42.814</c:v>
                </c:pt>
                <c:pt idx="36">
                  <c:v>-50.227899999999998</c:v>
                </c:pt>
                <c:pt idx="37">
                  <c:v>-47.854399999999998</c:v>
                </c:pt>
                <c:pt idx="38">
                  <c:v>-51.0306</c:v>
                </c:pt>
                <c:pt idx="39">
                  <c:v>-51.6036</c:v>
                </c:pt>
                <c:pt idx="40">
                  <c:v>-46.7059</c:v>
                </c:pt>
                <c:pt idx="41">
                  <c:v>-48.302399999999999</c:v>
                </c:pt>
                <c:pt idx="42">
                  <c:v>-50.398600000000002</c:v>
                </c:pt>
                <c:pt idx="43">
                  <c:v>-44.804000000000002</c:v>
                </c:pt>
                <c:pt idx="44">
                  <c:v>-50.846699999999998</c:v>
                </c:pt>
                <c:pt idx="45">
                  <c:v>-48.388500000000001</c:v>
                </c:pt>
                <c:pt idx="46">
                  <c:v>-46.994900000000001</c:v>
                </c:pt>
                <c:pt idx="47">
                  <c:v>-42.6798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A9-4061-8ABD-72E164711261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-59.027500000000003</c:v>
                </c:pt>
                <c:pt idx="1">
                  <c:v>-49.892600000000002</c:v>
                </c:pt>
                <c:pt idx="2">
                  <c:v>-53.544800000000002</c:v>
                </c:pt>
                <c:pt idx="3">
                  <c:v>-48.533299999999997</c:v>
                </c:pt>
                <c:pt idx="4">
                  <c:v>-46.225200000000001</c:v>
                </c:pt>
                <c:pt idx="5">
                  <c:v>-43.974400000000003</c:v>
                </c:pt>
                <c:pt idx="6">
                  <c:v>-46.776600000000002</c:v>
                </c:pt>
                <c:pt idx="7">
                  <c:v>-48.7102</c:v>
                </c:pt>
                <c:pt idx="8">
                  <c:v>-50.714100000000002</c:v>
                </c:pt>
                <c:pt idx="9">
                  <c:v>-51.082099999999997</c:v>
                </c:pt>
                <c:pt idx="10">
                  <c:v>-55.160499999999999</c:v>
                </c:pt>
                <c:pt idx="11">
                  <c:v>-53.101900000000001</c:v>
                </c:pt>
                <c:pt idx="12">
                  <c:v>-60.401400000000002</c:v>
                </c:pt>
                <c:pt idx="13">
                  <c:v>-57.735500000000002</c:v>
                </c:pt>
                <c:pt idx="14">
                  <c:v>-57.837400000000002</c:v>
                </c:pt>
                <c:pt idx="15">
                  <c:v>-59.455800000000004</c:v>
                </c:pt>
                <c:pt idx="16">
                  <c:v>-67.119900000000001</c:v>
                </c:pt>
                <c:pt idx="17">
                  <c:v>-56.155500000000004</c:v>
                </c:pt>
                <c:pt idx="18">
                  <c:v>-56.610700000000001</c:v>
                </c:pt>
                <c:pt idx="19">
                  <c:v>-57.421900000000001</c:v>
                </c:pt>
                <c:pt idx="20">
                  <c:v>-55.7744</c:v>
                </c:pt>
                <c:pt idx="21">
                  <c:v>-51.951500000000003</c:v>
                </c:pt>
                <c:pt idx="22">
                  <c:v>-55.815800000000003</c:v>
                </c:pt>
                <c:pt idx="23">
                  <c:v>-51.497199999999999</c:v>
                </c:pt>
                <c:pt idx="24">
                  <c:v>-56.866199999999999</c:v>
                </c:pt>
                <c:pt idx="25">
                  <c:v>-51.023800000000001</c:v>
                </c:pt>
                <c:pt idx="26">
                  <c:v>-51.674700000000001</c:v>
                </c:pt>
                <c:pt idx="27">
                  <c:v>-55.519799999999996</c:v>
                </c:pt>
                <c:pt idx="28">
                  <c:v>-51.733699999999999</c:v>
                </c:pt>
                <c:pt idx="29">
                  <c:v>-51.695</c:v>
                </c:pt>
                <c:pt idx="30">
                  <c:v>-49.5</c:v>
                </c:pt>
                <c:pt idx="31">
                  <c:v>-57.328000000000003</c:v>
                </c:pt>
                <c:pt idx="32">
                  <c:v>-46.829099999999997</c:v>
                </c:pt>
                <c:pt idx="33">
                  <c:v>-48.8782</c:v>
                </c:pt>
                <c:pt idx="34">
                  <c:v>-42.757399999999997</c:v>
                </c:pt>
                <c:pt idx="35">
                  <c:v>-43.197099999999999</c:v>
                </c:pt>
                <c:pt idx="36">
                  <c:v>-50.375599999999999</c:v>
                </c:pt>
                <c:pt idx="37">
                  <c:v>-48.432299999999998</c:v>
                </c:pt>
                <c:pt idx="38">
                  <c:v>-51.476500000000001</c:v>
                </c:pt>
                <c:pt idx="39">
                  <c:v>-52.566600000000001</c:v>
                </c:pt>
                <c:pt idx="40">
                  <c:v>-47.321300000000001</c:v>
                </c:pt>
                <c:pt idx="41">
                  <c:v>-48.814900000000002</c:v>
                </c:pt>
                <c:pt idx="42">
                  <c:v>-50.802700000000002</c:v>
                </c:pt>
                <c:pt idx="43">
                  <c:v>-45.245800000000003</c:v>
                </c:pt>
                <c:pt idx="44">
                  <c:v>-51.690199999999997</c:v>
                </c:pt>
                <c:pt idx="45">
                  <c:v>-48.856200000000001</c:v>
                </c:pt>
                <c:pt idx="46">
                  <c:v>-47.104300000000002</c:v>
                </c:pt>
                <c:pt idx="47">
                  <c:v>-43.0105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A9-4061-8ABD-72E164711261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-572.41269999999997</c:v>
                </c:pt>
                <c:pt idx="1">
                  <c:v>-566.38639999999998</c:v>
                </c:pt>
                <c:pt idx="2">
                  <c:v>-577.63419999999996</c:v>
                </c:pt>
                <c:pt idx="3">
                  <c:v>-546.91089999999997</c:v>
                </c:pt>
                <c:pt idx="4">
                  <c:v>-533.96289999999999</c:v>
                </c:pt>
                <c:pt idx="5">
                  <c:v>-519.01880000000006</c:v>
                </c:pt>
                <c:pt idx="6">
                  <c:v>-532.26110000000006</c:v>
                </c:pt>
                <c:pt idx="7">
                  <c:v>-539.76520000000005</c:v>
                </c:pt>
                <c:pt idx="8">
                  <c:v>-537.57090000000005</c:v>
                </c:pt>
                <c:pt idx="9">
                  <c:v>-537.53359999999998</c:v>
                </c:pt>
                <c:pt idx="10">
                  <c:v>-551.27819999999997</c:v>
                </c:pt>
                <c:pt idx="11">
                  <c:v>-543.48879999999997</c:v>
                </c:pt>
                <c:pt idx="12">
                  <c:v>-588.74929999999995</c:v>
                </c:pt>
                <c:pt idx="13">
                  <c:v>-597.54960000000005</c:v>
                </c:pt>
                <c:pt idx="14">
                  <c:v>-618.43989999999997</c:v>
                </c:pt>
                <c:pt idx="15">
                  <c:v>-637.24480000000005</c:v>
                </c:pt>
                <c:pt idx="16">
                  <c:v>-665.30690000000004</c:v>
                </c:pt>
                <c:pt idx="17">
                  <c:v>-615.4357</c:v>
                </c:pt>
                <c:pt idx="18">
                  <c:v>-625.75670000000002</c:v>
                </c:pt>
                <c:pt idx="19">
                  <c:v>-629.55589999999995</c:v>
                </c:pt>
                <c:pt idx="20">
                  <c:v>-650.60209999999995</c:v>
                </c:pt>
                <c:pt idx="21">
                  <c:v>-633.45169999999996</c:v>
                </c:pt>
                <c:pt idx="22">
                  <c:v>-649.30460000000005</c:v>
                </c:pt>
                <c:pt idx="23">
                  <c:v>-628.10410000000002</c:v>
                </c:pt>
                <c:pt idx="24">
                  <c:v>-624.63130000000001</c:v>
                </c:pt>
                <c:pt idx="25">
                  <c:v>-611.72709999999995</c:v>
                </c:pt>
                <c:pt idx="26">
                  <c:v>-602.3374</c:v>
                </c:pt>
                <c:pt idx="27">
                  <c:v>-634.43849999999998</c:v>
                </c:pt>
                <c:pt idx="28">
                  <c:v>-643.28920000000005</c:v>
                </c:pt>
                <c:pt idx="29">
                  <c:v>-640.0222</c:v>
                </c:pt>
                <c:pt idx="30">
                  <c:v>-624.35739999999998</c:v>
                </c:pt>
                <c:pt idx="31">
                  <c:v>-625.16819999999996</c:v>
                </c:pt>
                <c:pt idx="32">
                  <c:v>-598.91060000000004</c:v>
                </c:pt>
                <c:pt idx="33">
                  <c:v>-580.13779999999997</c:v>
                </c:pt>
                <c:pt idx="34">
                  <c:v>-530.98860000000002</c:v>
                </c:pt>
                <c:pt idx="35">
                  <c:v>-530.95680000000004</c:v>
                </c:pt>
                <c:pt idx="36">
                  <c:v>-602.11620000000005</c:v>
                </c:pt>
                <c:pt idx="37">
                  <c:v>-587.60149999999999</c:v>
                </c:pt>
                <c:pt idx="38">
                  <c:v>-560.94870000000003</c:v>
                </c:pt>
                <c:pt idx="39">
                  <c:v>-557.78179999999998</c:v>
                </c:pt>
                <c:pt idx="40">
                  <c:v>-555.67449999999997</c:v>
                </c:pt>
                <c:pt idx="41">
                  <c:v>-548.35889999999995</c:v>
                </c:pt>
                <c:pt idx="42">
                  <c:v>-557.08810000000005</c:v>
                </c:pt>
                <c:pt idx="43">
                  <c:v>-528.50390000000004</c:v>
                </c:pt>
                <c:pt idx="44">
                  <c:v>-544.20309999999995</c:v>
                </c:pt>
                <c:pt idx="45">
                  <c:v>-557.13440000000003</c:v>
                </c:pt>
                <c:pt idx="46">
                  <c:v>-548.06859999999995</c:v>
                </c:pt>
                <c:pt idx="47">
                  <c:v>-538.35270000000003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A9-4061-8ABD-72E164711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170.6121</c:v>
                </c:pt>
                <c:pt idx="1">
                  <c:v>172.5394</c:v>
                </c:pt>
                <c:pt idx="2">
                  <c:v>169.9657</c:v>
                </c:pt>
                <c:pt idx="3">
                  <c:v>175.07089999999999</c:v>
                </c:pt>
                <c:pt idx="4">
                  <c:v>176.8793</c:v>
                </c:pt>
                <c:pt idx="5">
                  <c:v>173.5754</c:v>
                </c:pt>
                <c:pt idx="6">
                  <c:v>178.70050000000001</c:v>
                </c:pt>
                <c:pt idx="7">
                  <c:v>174.50110000000001</c:v>
                </c:pt>
                <c:pt idx="8">
                  <c:v>178.928</c:v>
                </c:pt>
                <c:pt idx="9">
                  <c:v>179.4562</c:v>
                </c:pt>
                <c:pt idx="10">
                  <c:v>186.1901</c:v>
                </c:pt>
                <c:pt idx="11">
                  <c:v>186.62180000000001</c:v>
                </c:pt>
                <c:pt idx="12">
                  <c:v>182.36019999999999</c:v>
                </c:pt>
                <c:pt idx="13">
                  <c:v>162.5762</c:v>
                </c:pt>
                <c:pt idx="14">
                  <c:v>130.68950000000001</c:v>
                </c:pt>
                <c:pt idx="15">
                  <c:v>104.4911</c:v>
                </c:pt>
                <c:pt idx="16">
                  <c:v>109.39960000000001</c:v>
                </c:pt>
                <c:pt idx="17">
                  <c:v>117.3593</c:v>
                </c:pt>
                <c:pt idx="18">
                  <c:v>121.304</c:v>
                </c:pt>
                <c:pt idx="19">
                  <c:v>122.2333</c:v>
                </c:pt>
                <c:pt idx="20">
                  <c:v>120.78279999999999</c:v>
                </c:pt>
                <c:pt idx="21">
                  <c:v>124.4171</c:v>
                </c:pt>
                <c:pt idx="22">
                  <c:v>122.12869999999999</c:v>
                </c:pt>
                <c:pt idx="23">
                  <c:v>117.6228</c:v>
                </c:pt>
                <c:pt idx="24">
                  <c:v>114.395</c:v>
                </c:pt>
                <c:pt idx="25">
                  <c:v>112.38420000000001</c:v>
                </c:pt>
                <c:pt idx="26">
                  <c:v>107.902</c:v>
                </c:pt>
                <c:pt idx="27">
                  <c:v>117.5423</c:v>
                </c:pt>
                <c:pt idx="28">
                  <c:v>111.62430000000001</c:v>
                </c:pt>
                <c:pt idx="29">
                  <c:v>111.0489</c:v>
                </c:pt>
                <c:pt idx="30">
                  <c:v>114.2963</c:v>
                </c:pt>
                <c:pt idx="31">
                  <c:v>126.7518</c:v>
                </c:pt>
                <c:pt idx="32">
                  <c:v>156.62559999999999</c:v>
                </c:pt>
                <c:pt idx="33">
                  <c:v>181.43680000000001</c:v>
                </c:pt>
                <c:pt idx="34">
                  <c:v>196.87719999999999</c:v>
                </c:pt>
                <c:pt idx="35">
                  <c:v>204.06290000000001</c:v>
                </c:pt>
                <c:pt idx="36">
                  <c:v>187.81209999999999</c:v>
                </c:pt>
                <c:pt idx="37">
                  <c:v>184.42959999999999</c:v>
                </c:pt>
                <c:pt idx="38">
                  <c:v>183.45760000000001</c:v>
                </c:pt>
                <c:pt idx="39">
                  <c:v>187.90520000000001</c:v>
                </c:pt>
                <c:pt idx="40">
                  <c:v>187.63319999999999</c:v>
                </c:pt>
                <c:pt idx="41">
                  <c:v>188.60550000000001</c:v>
                </c:pt>
                <c:pt idx="42">
                  <c:v>195.49520000000001</c:v>
                </c:pt>
                <c:pt idx="43">
                  <c:v>192.8604</c:v>
                </c:pt>
                <c:pt idx="44">
                  <c:v>184.40260000000001</c:v>
                </c:pt>
                <c:pt idx="45">
                  <c:v>179.18440000000001</c:v>
                </c:pt>
                <c:pt idx="46">
                  <c:v>175.32499999999999</c:v>
                </c:pt>
                <c:pt idx="47">
                  <c:v>174.2516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9-48F3-99C7-485838CB3D39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170.41309999999999</c:v>
                </c:pt>
                <c:pt idx="1">
                  <c:v>174.34399999999999</c:v>
                </c:pt>
                <c:pt idx="2">
                  <c:v>170.78790000000001</c:v>
                </c:pt>
                <c:pt idx="3">
                  <c:v>174.92320000000001</c:v>
                </c:pt>
                <c:pt idx="4">
                  <c:v>177.96729999999999</c:v>
                </c:pt>
                <c:pt idx="5">
                  <c:v>174.44909999999999</c:v>
                </c:pt>
                <c:pt idx="6">
                  <c:v>178.25069999999999</c:v>
                </c:pt>
                <c:pt idx="7">
                  <c:v>176.08580000000001</c:v>
                </c:pt>
                <c:pt idx="8">
                  <c:v>177.1618</c:v>
                </c:pt>
                <c:pt idx="9">
                  <c:v>179.28120000000001</c:v>
                </c:pt>
                <c:pt idx="10">
                  <c:v>187.0282</c:v>
                </c:pt>
                <c:pt idx="11">
                  <c:v>185.8587</c:v>
                </c:pt>
                <c:pt idx="12">
                  <c:v>183.56729999999999</c:v>
                </c:pt>
                <c:pt idx="13">
                  <c:v>162.2749</c:v>
                </c:pt>
                <c:pt idx="14">
                  <c:v>131.38130000000001</c:v>
                </c:pt>
                <c:pt idx="15">
                  <c:v>104.9486</c:v>
                </c:pt>
                <c:pt idx="16">
                  <c:v>111.0924</c:v>
                </c:pt>
                <c:pt idx="17">
                  <c:v>117.834</c:v>
                </c:pt>
                <c:pt idx="18">
                  <c:v>122.504</c:v>
                </c:pt>
                <c:pt idx="19">
                  <c:v>123.3271</c:v>
                </c:pt>
                <c:pt idx="20">
                  <c:v>123.2139</c:v>
                </c:pt>
                <c:pt idx="21">
                  <c:v>122.1049</c:v>
                </c:pt>
                <c:pt idx="22">
                  <c:v>123.49720000000001</c:v>
                </c:pt>
                <c:pt idx="23">
                  <c:v>117.88120000000001</c:v>
                </c:pt>
                <c:pt idx="24">
                  <c:v>115.2187</c:v>
                </c:pt>
                <c:pt idx="25">
                  <c:v>113.47020000000001</c:v>
                </c:pt>
                <c:pt idx="26">
                  <c:v>108.78270000000001</c:v>
                </c:pt>
                <c:pt idx="27">
                  <c:v>118.4204</c:v>
                </c:pt>
                <c:pt idx="28">
                  <c:v>114.22490000000001</c:v>
                </c:pt>
                <c:pt idx="29">
                  <c:v>111.5514</c:v>
                </c:pt>
                <c:pt idx="30">
                  <c:v>115.66500000000001</c:v>
                </c:pt>
                <c:pt idx="31">
                  <c:v>126.9473</c:v>
                </c:pt>
                <c:pt idx="32">
                  <c:v>157.2834</c:v>
                </c:pt>
                <c:pt idx="33">
                  <c:v>180.3039</c:v>
                </c:pt>
                <c:pt idx="34">
                  <c:v>197.43190000000001</c:v>
                </c:pt>
                <c:pt idx="35">
                  <c:v>204.27260000000001</c:v>
                </c:pt>
                <c:pt idx="36">
                  <c:v>190.1301</c:v>
                </c:pt>
                <c:pt idx="37">
                  <c:v>183.8563</c:v>
                </c:pt>
                <c:pt idx="38">
                  <c:v>182.14510000000001</c:v>
                </c:pt>
                <c:pt idx="39">
                  <c:v>188.67310000000001</c:v>
                </c:pt>
                <c:pt idx="40">
                  <c:v>186.2028</c:v>
                </c:pt>
                <c:pt idx="41">
                  <c:v>187.34110000000001</c:v>
                </c:pt>
                <c:pt idx="42">
                  <c:v>193.36670000000001</c:v>
                </c:pt>
                <c:pt idx="43">
                  <c:v>190.72219999999999</c:v>
                </c:pt>
                <c:pt idx="44">
                  <c:v>183.8871</c:v>
                </c:pt>
                <c:pt idx="45">
                  <c:v>178.4564</c:v>
                </c:pt>
                <c:pt idx="46">
                  <c:v>176.53210000000001</c:v>
                </c:pt>
                <c:pt idx="47">
                  <c:v>173.6996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29-48F3-99C7-485838CB3D39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500.76029999999997</c:v>
                </c:pt>
                <c:pt idx="1">
                  <c:v>515.4556</c:v>
                </c:pt>
                <c:pt idx="2">
                  <c:v>507.94600000000003</c:v>
                </c:pt>
                <c:pt idx="3">
                  <c:v>534.77949999999998</c:v>
                </c:pt>
                <c:pt idx="4">
                  <c:v>534.58079999999995</c:v>
                </c:pt>
                <c:pt idx="5">
                  <c:v>530.01070000000004</c:v>
                </c:pt>
                <c:pt idx="6">
                  <c:v>531.75340000000006</c:v>
                </c:pt>
                <c:pt idx="7">
                  <c:v>515.12670000000003</c:v>
                </c:pt>
                <c:pt idx="8">
                  <c:v>519.26689999999996</c:v>
                </c:pt>
                <c:pt idx="9">
                  <c:v>528.58920000000001</c:v>
                </c:pt>
                <c:pt idx="10">
                  <c:v>545.86159999999995</c:v>
                </c:pt>
                <c:pt idx="11">
                  <c:v>550.66309999999999</c:v>
                </c:pt>
                <c:pt idx="12">
                  <c:v>530.95619999999997</c:v>
                </c:pt>
                <c:pt idx="13">
                  <c:v>441.16849999999999</c:v>
                </c:pt>
                <c:pt idx="14">
                  <c:v>292.20179999999999</c:v>
                </c:pt>
                <c:pt idx="15">
                  <c:v>166.6403</c:v>
                </c:pt>
                <c:pt idx="16">
                  <c:v>180.48869999999999</c:v>
                </c:pt>
                <c:pt idx="17">
                  <c:v>215.6875</c:v>
                </c:pt>
                <c:pt idx="18">
                  <c:v>222.1003</c:v>
                </c:pt>
                <c:pt idx="19">
                  <c:v>219.8657</c:v>
                </c:pt>
                <c:pt idx="20">
                  <c:v>220.09979999999999</c:v>
                </c:pt>
                <c:pt idx="21">
                  <c:v>232.84870000000001</c:v>
                </c:pt>
                <c:pt idx="22">
                  <c:v>222.7011</c:v>
                </c:pt>
                <c:pt idx="23">
                  <c:v>217.04220000000001</c:v>
                </c:pt>
                <c:pt idx="24">
                  <c:v>209.6454</c:v>
                </c:pt>
                <c:pt idx="25">
                  <c:v>194.4111</c:v>
                </c:pt>
                <c:pt idx="26">
                  <c:v>190.36600000000001</c:v>
                </c:pt>
                <c:pt idx="27">
                  <c:v>219.90950000000001</c:v>
                </c:pt>
                <c:pt idx="28">
                  <c:v>192.55080000000001</c:v>
                </c:pt>
                <c:pt idx="29">
                  <c:v>190.71940000000001</c:v>
                </c:pt>
                <c:pt idx="30">
                  <c:v>214.13239999999999</c:v>
                </c:pt>
                <c:pt idx="31">
                  <c:v>267.4307</c:v>
                </c:pt>
                <c:pt idx="32">
                  <c:v>402.29509999999999</c:v>
                </c:pt>
                <c:pt idx="33">
                  <c:v>525.05539999999996</c:v>
                </c:pt>
                <c:pt idx="34">
                  <c:v>630.84720000000004</c:v>
                </c:pt>
                <c:pt idx="35">
                  <c:v>640.60450000000003</c:v>
                </c:pt>
                <c:pt idx="36">
                  <c:v>575.77499999999998</c:v>
                </c:pt>
                <c:pt idx="37">
                  <c:v>568.94169999999997</c:v>
                </c:pt>
                <c:pt idx="38">
                  <c:v>570.49609999999996</c:v>
                </c:pt>
                <c:pt idx="39">
                  <c:v>582.77260000000001</c:v>
                </c:pt>
                <c:pt idx="40">
                  <c:v>583.84450000000004</c:v>
                </c:pt>
                <c:pt idx="41">
                  <c:v>584.87819999999999</c:v>
                </c:pt>
                <c:pt idx="42">
                  <c:v>597.03110000000004</c:v>
                </c:pt>
                <c:pt idx="43">
                  <c:v>592.99189999999999</c:v>
                </c:pt>
                <c:pt idx="44">
                  <c:v>572.94619999999998</c:v>
                </c:pt>
                <c:pt idx="45">
                  <c:v>565.33920000000001</c:v>
                </c:pt>
                <c:pt idx="46">
                  <c:v>549.84969999999998</c:v>
                </c:pt>
                <c:pt idx="47">
                  <c:v>542.34299999999996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29-48F3-99C7-485838CB3D39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406.7475</c:v>
                </c:pt>
                <c:pt idx="1">
                  <c:v>409.19470000000001</c:v>
                </c:pt>
                <c:pt idx="2">
                  <c:v>407.07330000000002</c:v>
                </c:pt>
                <c:pt idx="3">
                  <c:v>424.18529999999998</c:v>
                </c:pt>
                <c:pt idx="4">
                  <c:v>425.59100000000001</c:v>
                </c:pt>
                <c:pt idx="5">
                  <c:v>419.17700000000002</c:v>
                </c:pt>
                <c:pt idx="6">
                  <c:v>421.70100000000002</c:v>
                </c:pt>
                <c:pt idx="7">
                  <c:v>410.72120000000001</c:v>
                </c:pt>
                <c:pt idx="8">
                  <c:v>415.50150000000002</c:v>
                </c:pt>
                <c:pt idx="9">
                  <c:v>417.54680000000002</c:v>
                </c:pt>
                <c:pt idx="10">
                  <c:v>432.45060000000001</c:v>
                </c:pt>
                <c:pt idx="11">
                  <c:v>438.82810000000001</c:v>
                </c:pt>
                <c:pt idx="12">
                  <c:v>418.68430000000001</c:v>
                </c:pt>
                <c:pt idx="13">
                  <c:v>346.18639999999999</c:v>
                </c:pt>
                <c:pt idx="14">
                  <c:v>211.47389999999999</c:v>
                </c:pt>
                <c:pt idx="15">
                  <c:v>102.66119999999999</c:v>
                </c:pt>
                <c:pt idx="16">
                  <c:v>114.9624</c:v>
                </c:pt>
                <c:pt idx="17">
                  <c:v>146.2627</c:v>
                </c:pt>
                <c:pt idx="18">
                  <c:v>151.53880000000001</c:v>
                </c:pt>
                <c:pt idx="19">
                  <c:v>150.47470000000001</c:v>
                </c:pt>
                <c:pt idx="20">
                  <c:v>156.25149999999999</c:v>
                </c:pt>
                <c:pt idx="21">
                  <c:v>156.97909999999999</c:v>
                </c:pt>
                <c:pt idx="22">
                  <c:v>152.9238</c:v>
                </c:pt>
                <c:pt idx="23">
                  <c:v>140.05510000000001</c:v>
                </c:pt>
                <c:pt idx="24">
                  <c:v>136.8896</c:v>
                </c:pt>
                <c:pt idx="25">
                  <c:v>128.79949999999999</c:v>
                </c:pt>
                <c:pt idx="26">
                  <c:v>122.30880000000001</c:v>
                </c:pt>
                <c:pt idx="27">
                  <c:v>145.44880000000001</c:v>
                </c:pt>
                <c:pt idx="28">
                  <c:v>127.8135</c:v>
                </c:pt>
                <c:pt idx="29">
                  <c:v>123.75490000000001</c:v>
                </c:pt>
                <c:pt idx="30">
                  <c:v>140.14230000000001</c:v>
                </c:pt>
                <c:pt idx="31">
                  <c:v>188.14510000000001</c:v>
                </c:pt>
                <c:pt idx="32">
                  <c:v>306.61340000000001</c:v>
                </c:pt>
                <c:pt idx="33">
                  <c:v>413.55070000000001</c:v>
                </c:pt>
                <c:pt idx="34">
                  <c:v>490.6069</c:v>
                </c:pt>
                <c:pt idx="35">
                  <c:v>498.81290000000001</c:v>
                </c:pt>
                <c:pt idx="36">
                  <c:v>458.32639999999998</c:v>
                </c:pt>
                <c:pt idx="37">
                  <c:v>454.45740000000001</c:v>
                </c:pt>
                <c:pt idx="38">
                  <c:v>451.66840000000002</c:v>
                </c:pt>
                <c:pt idx="39">
                  <c:v>459.98399999999998</c:v>
                </c:pt>
                <c:pt idx="40">
                  <c:v>460.90949999999998</c:v>
                </c:pt>
                <c:pt idx="41">
                  <c:v>458.27050000000003</c:v>
                </c:pt>
                <c:pt idx="42">
                  <c:v>466.22070000000002</c:v>
                </c:pt>
                <c:pt idx="43">
                  <c:v>464.96839999999997</c:v>
                </c:pt>
                <c:pt idx="44">
                  <c:v>455.43520000000001</c:v>
                </c:pt>
                <c:pt idx="45">
                  <c:v>443.7201</c:v>
                </c:pt>
                <c:pt idx="46">
                  <c:v>438.05529999999999</c:v>
                </c:pt>
                <c:pt idx="47">
                  <c:v>431.95569999999998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29-48F3-99C7-485838CB3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6872.4229999999998</c:v>
                </c:pt>
                <c:pt idx="1">
                  <c:v>6685.4650000000001</c:v>
                </c:pt>
                <c:pt idx="2">
                  <c:v>6621.2939999999999</c:v>
                </c:pt>
                <c:pt idx="3">
                  <c:v>6505.5119999999997</c:v>
                </c:pt>
                <c:pt idx="4">
                  <c:v>6455.6040000000003</c:v>
                </c:pt>
                <c:pt idx="5">
                  <c:v>6275.6</c:v>
                </c:pt>
                <c:pt idx="6">
                  <c:v>6286.5569999999998</c:v>
                </c:pt>
                <c:pt idx="7">
                  <c:v>6408.4809999999998</c:v>
                </c:pt>
                <c:pt idx="8">
                  <c:v>6437.951</c:v>
                </c:pt>
                <c:pt idx="9">
                  <c:v>6504.2669999999998</c:v>
                </c:pt>
                <c:pt idx="10">
                  <c:v>6573.0190000000002</c:v>
                </c:pt>
                <c:pt idx="11">
                  <c:v>6811.4390000000003</c:v>
                </c:pt>
                <c:pt idx="12">
                  <c:v>7018.9380000000001</c:v>
                </c:pt>
                <c:pt idx="13">
                  <c:v>6785.8289999999997</c:v>
                </c:pt>
                <c:pt idx="14">
                  <c:v>6873.7489999999998</c:v>
                </c:pt>
                <c:pt idx="15">
                  <c:v>7105.3040000000001</c:v>
                </c:pt>
                <c:pt idx="16">
                  <c:v>7414.6239999999998</c:v>
                </c:pt>
                <c:pt idx="17">
                  <c:v>7598.1440000000002</c:v>
                </c:pt>
                <c:pt idx="18">
                  <c:v>7745.5</c:v>
                </c:pt>
                <c:pt idx="19">
                  <c:v>7822.79</c:v>
                </c:pt>
                <c:pt idx="20">
                  <c:v>7807.8959999999997</c:v>
                </c:pt>
                <c:pt idx="21">
                  <c:v>7899.9489999999996</c:v>
                </c:pt>
                <c:pt idx="22">
                  <c:v>8051.7939999999999</c:v>
                </c:pt>
                <c:pt idx="23">
                  <c:v>7890.3440000000001</c:v>
                </c:pt>
                <c:pt idx="24">
                  <c:v>7953.0140000000001</c:v>
                </c:pt>
                <c:pt idx="25">
                  <c:v>7763.7669999999998</c:v>
                </c:pt>
                <c:pt idx="26">
                  <c:v>7734.0789999999997</c:v>
                </c:pt>
                <c:pt idx="27">
                  <c:v>7970.0050000000001</c:v>
                </c:pt>
                <c:pt idx="28">
                  <c:v>8007.6329999999998</c:v>
                </c:pt>
                <c:pt idx="29">
                  <c:v>8031.7629999999999</c:v>
                </c:pt>
                <c:pt idx="30">
                  <c:v>8066.1030000000001</c:v>
                </c:pt>
                <c:pt idx="31">
                  <c:v>8092.4539999999997</c:v>
                </c:pt>
                <c:pt idx="32">
                  <c:v>8008.9939999999997</c:v>
                </c:pt>
                <c:pt idx="33">
                  <c:v>7978.3</c:v>
                </c:pt>
                <c:pt idx="34">
                  <c:v>7908.1809999999996</c:v>
                </c:pt>
                <c:pt idx="35">
                  <c:v>7810.2889999999998</c:v>
                </c:pt>
                <c:pt idx="36">
                  <c:v>7953.6970000000001</c:v>
                </c:pt>
                <c:pt idx="37">
                  <c:v>7955.2629999999999</c:v>
                </c:pt>
                <c:pt idx="38">
                  <c:v>7923.0140000000001</c:v>
                </c:pt>
                <c:pt idx="39">
                  <c:v>7892.6660000000002</c:v>
                </c:pt>
                <c:pt idx="40">
                  <c:v>7865.0569999999998</c:v>
                </c:pt>
                <c:pt idx="41">
                  <c:v>7834.9160000000002</c:v>
                </c:pt>
                <c:pt idx="42">
                  <c:v>7782.232</c:v>
                </c:pt>
                <c:pt idx="43">
                  <c:v>7718.04</c:v>
                </c:pt>
                <c:pt idx="44">
                  <c:v>7657.375</c:v>
                </c:pt>
                <c:pt idx="45">
                  <c:v>7468.1580000000004</c:v>
                </c:pt>
                <c:pt idx="46">
                  <c:v>7170.7969999999996</c:v>
                </c:pt>
                <c:pt idx="47">
                  <c:v>7098.607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B-4AC6-BDBC-64EC05AE5191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6775.2092899999998</c:v>
                </c:pt>
                <c:pt idx="1">
                  <c:v>6659.78665</c:v>
                </c:pt>
                <c:pt idx="2">
                  <c:v>6556.9148100000002</c:v>
                </c:pt>
                <c:pt idx="3">
                  <c:v>6476.8484200000003</c:v>
                </c:pt>
                <c:pt idx="4">
                  <c:v>6426.5453399999997</c:v>
                </c:pt>
                <c:pt idx="5">
                  <c:v>6389.4272799999999</c:v>
                </c:pt>
                <c:pt idx="6">
                  <c:v>6369.9377699999995</c:v>
                </c:pt>
                <c:pt idx="7">
                  <c:v>6375.01728</c:v>
                </c:pt>
                <c:pt idx="8">
                  <c:v>6393.1854700000004</c:v>
                </c:pt>
                <c:pt idx="9">
                  <c:v>6452.1313600000003</c:v>
                </c:pt>
                <c:pt idx="10">
                  <c:v>6598.0407699999996</c:v>
                </c:pt>
                <c:pt idx="11">
                  <c:v>6746.1310100000001</c:v>
                </c:pt>
                <c:pt idx="12">
                  <c:v>6844.1515300000001</c:v>
                </c:pt>
                <c:pt idx="13">
                  <c:v>6928.5590400000001</c:v>
                </c:pt>
                <c:pt idx="14">
                  <c:v>7017.0934299999999</c:v>
                </c:pt>
                <c:pt idx="15">
                  <c:v>7133.6655499999997</c:v>
                </c:pt>
                <c:pt idx="16">
                  <c:v>7320.2290000000003</c:v>
                </c:pt>
                <c:pt idx="17">
                  <c:v>7446.3428999999996</c:v>
                </c:pt>
                <c:pt idx="18">
                  <c:v>7579.1431400000001</c:v>
                </c:pt>
                <c:pt idx="19">
                  <c:v>7688.9384899999995</c:v>
                </c:pt>
                <c:pt idx="20">
                  <c:v>7730.1580100000001</c:v>
                </c:pt>
                <c:pt idx="21">
                  <c:v>7782.8262800000002</c:v>
                </c:pt>
                <c:pt idx="22">
                  <c:v>7817.0502699999997</c:v>
                </c:pt>
                <c:pt idx="23">
                  <c:v>7826.5123599999997</c:v>
                </c:pt>
                <c:pt idx="24">
                  <c:v>7788.2200800000001</c:v>
                </c:pt>
                <c:pt idx="25">
                  <c:v>7733.2521500000003</c:v>
                </c:pt>
                <c:pt idx="26">
                  <c:v>7699.5670300000002</c:v>
                </c:pt>
                <c:pt idx="27">
                  <c:v>7702.7537300000004</c:v>
                </c:pt>
                <c:pt idx="28">
                  <c:v>7825.9799400000002</c:v>
                </c:pt>
                <c:pt idx="29">
                  <c:v>7844.6791700000003</c:v>
                </c:pt>
                <c:pt idx="30">
                  <c:v>7900.2826999999997</c:v>
                </c:pt>
                <c:pt idx="31">
                  <c:v>7913.0813799999996</c:v>
                </c:pt>
                <c:pt idx="32">
                  <c:v>7917.29396</c:v>
                </c:pt>
                <c:pt idx="33">
                  <c:v>7846.3764199999996</c:v>
                </c:pt>
                <c:pt idx="34">
                  <c:v>7803.78226</c:v>
                </c:pt>
                <c:pt idx="35">
                  <c:v>7831.6661700000004</c:v>
                </c:pt>
                <c:pt idx="36">
                  <c:v>7808.34429</c:v>
                </c:pt>
                <c:pt idx="37">
                  <c:v>7875.0259599999999</c:v>
                </c:pt>
                <c:pt idx="38">
                  <c:v>7861.5151800000003</c:v>
                </c:pt>
                <c:pt idx="39">
                  <c:v>7840.7757799999999</c:v>
                </c:pt>
                <c:pt idx="40">
                  <c:v>7789.4022500000001</c:v>
                </c:pt>
                <c:pt idx="41">
                  <c:v>7770.3227100000004</c:v>
                </c:pt>
                <c:pt idx="42">
                  <c:v>7724.5775100000001</c:v>
                </c:pt>
                <c:pt idx="43">
                  <c:v>7684.35725</c:v>
                </c:pt>
                <c:pt idx="44">
                  <c:v>7528.8133099999995</c:v>
                </c:pt>
                <c:pt idx="45">
                  <c:v>7292.2284399999999</c:v>
                </c:pt>
                <c:pt idx="46">
                  <c:v>7122.9591600000003</c:v>
                </c:pt>
                <c:pt idx="47">
                  <c:v>6924.64048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AB-4AC6-BDBC-64EC05AE5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VIE 3</c:v>
                </c:pt>
                <c:pt idx="1">
                  <c:v>SAB 4</c:v>
                </c:pt>
                <c:pt idx="2">
                  <c:v>DOM 5</c:v>
                </c:pt>
                <c:pt idx="3">
                  <c:v>LUN 6</c:v>
                </c:pt>
                <c:pt idx="4">
                  <c:v>MAR 7</c:v>
                </c:pt>
                <c:pt idx="5">
                  <c:v>MIE 8</c:v>
                </c:pt>
                <c:pt idx="6">
                  <c:v>JUE 9</c:v>
                </c:pt>
                <c:pt idx="7">
                  <c:v>VIE 10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9854878.2919500005</c:v>
                </c:pt>
                <c:pt idx="1">
                  <c:v>9942155.7505799998</c:v>
                </c:pt>
                <c:pt idx="2">
                  <c:v>8619877.2848899998</c:v>
                </c:pt>
                <c:pt idx="3">
                  <c:v>10806694.96503</c:v>
                </c:pt>
                <c:pt idx="4">
                  <c:v>12857866.219289999</c:v>
                </c:pt>
                <c:pt idx="5">
                  <c:v>12524311.042160001</c:v>
                </c:pt>
                <c:pt idx="6">
                  <c:v>13783425.41948</c:v>
                </c:pt>
                <c:pt idx="7">
                  <c:v>11560449.18856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6-434A-AC68-CEA8F85B9F27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-4.357353303580664E-2</c:v>
                </c:pt>
                <c:pt idx="1">
                  <c:v>0.14136242837278673</c:v>
                </c:pt>
                <c:pt idx="2">
                  <c:v>-0.19494518924824294</c:v>
                </c:pt>
                <c:pt idx="3">
                  <c:v>-0.12841496283693712</c:v>
                </c:pt>
                <c:pt idx="4">
                  <c:v>4.0187090768836857E-2</c:v>
                </c:pt>
                <c:pt idx="5">
                  <c:v>4.1926197213006458E-3</c:v>
                </c:pt>
                <c:pt idx="6">
                  <c:v>-4.8326122987347106E-2</c:v>
                </c:pt>
                <c:pt idx="7">
                  <c:v>-0.15849259447994168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10303853.597057501</c:v>
                </c:pt>
                <c:pt idx="1">
                  <c:v>8710778.8932165001</c:v>
                </c:pt>
                <c:pt idx="2">
                  <c:v>10707193.0628435</c:v>
                </c:pt>
                <c:pt idx="3">
                  <c:v>12398899.136916</c:v>
                </c:pt>
                <c:pt idx="4">
                  <c:v>12361109.201794</c:v>
                </c:pt>
                <c:pt idx="5">
                  <c:v>12472020.602616999</c:v>
                </c:pt>
                <c:pt idx="6">
                  <c:v>14483349.551158</c:v>
                </c:pt>
                <c:pt idx="7">
                  <c:v>13737786.634706501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96-434A-AC68-CEA8F85B9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15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11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</row>
    <row r="4" spans="1:1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25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" customHeight="1" x14ac:dyDescent="0.2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25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13.8</v>
      </c>
    </row>
    <row r="8" spans="1:12" x14ac:dyDescent="0.25">
      <c r="A8" s="1"/>
      <c r="B8" s="4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4" t="s">
        <v>27</v>
      </c>
      <c r="H8" s="4" t="s">
        <v>28</v>
      </c>
      <c r="I8" s="6" t="s">
        <v>29</v>
      </c>
      <c r="J8" s="4"/>
      <c r="K8" s="4" t="s">
        <v>21</v>
      </c>
      <c r="L8" s="4"/>
    </row>
    <row r="9" spans="1:12" ht="25.5" x14ac:dyDescent="0.25">
      <c r="A9" s="1"/>
      <c r="B9" s="4" t="s">
        <v>22</v>
      </c>
      <c r="C9" s="5" t="s">
        <v>30</v>
      </c>
      <c r="D9" s="5" t="s">
        <v>31</v>
      </c>
      <c r="E9" s="5" t="s">
        <v>32</v>
      </c>
      <c r="F9" s="5" t="s">
        <v>33</v>
      </c>
      <c r="G9" s="4" t="s">
        <v>34</v>
      </c>
      <c r="H9" s="4" t="s">
        <v>35</v>
      </c>
      <c r="I9" s="6" t="s">
        <v>36</v>
      </c>
      <c r="J9" s="4"/>
      <c r="K9" s="4" t="s">
        <v>21</v>
      </c>
      <c r="L9" s="4"/>
    </row>
    <row r="10" spans="1:12" ht="25.5" x14ac:dyDescent="0.25">
      <c r="A10" s="1"/>
      <c r="B10" s="4" t="s">
        <v>22</v>
      </c>
      <c r="C10" s="5" t="s">
        <v>30</v>
      </c>
      <c r="D10" s="5" t="s">
        <v>31</v>
      </c>
      <c r="E10" s="5" t="s">
        <v>32</v>
      </c>
      <c r="F10" s="5" t="s">
        <v>33</v>
      </c>
      <c r="G10" s="4" t="s">
        <v>37</v>
      </c>
      <c r="H10" s="4" t="s">
        <v>28</v>
      </c>
      <c r="I10" s="6" t="s">
        <v>36</v>
      </c>
      <c r="J10" s="4"/>
      <c r="K10" s="4" t="s">
        <v>21</v>
      </c>
      <c r="L10" s="4"/>
    </row>
    <row r="11" spans="1:12" x14ac:dyDescent="0.25">
      <c r="A11" s="1"/>
      <c r="B11" s="4" t="s">
        <v>13</v>
      </c>
      <c r="C11" s="5" t="s">
        <v>38</v>
      </c>
      <c r="D11" s="5" t="s">
        <v>39</v>
      </c>
      <c r="E11" s="5" t="s">
        <v>32</v>
      </c>
      <c r="F11" s="5" t="s">
        <v>40</v>
      </c>
      <c r="G11" s="4" t="s">
        <v>41</v>
      </c>
      <c r="H11" s="4" t="s">
        <v>41</v>
      </c>
      <c r="I11" s="6" t="s">
        <v>42</v>
      </c>
      <c r="J11" s="4"/>
      <c r="K11" s="4" t="s">
        <v>21</v>
      </c>
      <c r="L11" s="4">
        <v>220</v>
      </c>
    </row>
    <row r="12" spans="1:12" x14ac:dyDescent="0.25">
      <c r="A12" s="1"/>
      <c r="B12" s="4" t="s">
        <v>13</v>
      </c>
      <c r="C12" s="5" t="s">
        <v>38</v>
      </c>
      <c r="D12" s="5" t="s">
        <v>39</v>
      </c>
      <c r="E12" s="5" t="s">
        <v>32</v>
      </c>
      <c r="F12" s="5" t="s">
        <v>40</v>
      </c>
      <c r="G12" s="4" t="s">
        <v>43</v>
      </c>
      <c r="H12" s="4" t="s">
        <v>43</v>
      </c>
      <c r="I12" s="6" t="s">
        <v>42</v>
      </c>
      <c r="J12" s="4"/>
      <c r="K12" s="4" t="s">
        <v>21</v>
      </c>
      <c r="L12" s="4">
        <v>220</v>
      </c>
    </row>
    <row r="13" spans="1:12" x14ac:dyDescent="0.25">
      <c r="A13" s="1"/>
      <c r="B13" s="4" t="s">
        <v>13</v>
      </c>
      <c r="C13" s="5" t="s">
        <v>38</v>
      </c>
      <c r="D13" s="5" t="s">
        <v>39</v>
      </c>
      <c r="E13" s="5" t="s">
        <v>32</v>
      </c>
      <c r="F13" s="5" t="s">
        <v>40</v>
      </c>
      <c r="G13" s="4" t="s">
        <v>44</v>
      </c>
      <c r="H13" s="4" t="s">
        <v>44</v>
      </c>
      <c r="I13" s="6" t="s">
        <v>42</v>
      </c>
      <c r="J13" s="4"/>
      <c r="K13" s="4" t="s">
        <v>21</v>
      </c>
      <c r="L13" s="4">
        <v>220</v>
      </c>
    </row>
    <row r="14" spans="1:12" x14ac:dyDescent="0.25">
      <c r="A14" s="1"/>
      <c r="B14" s="4" t="s">
        <v>13</v>
      </c>
      <c r="C14" s="5" t="s">
        <v>38</v>
      </c>
      <c r="D14" s="5" t="s">
        <v>39</v>
      </c>
      <c r="E14" s="5" t="s">
        <v>32</v>
      </c>
      <c r="F14" s="5" t="s">
        <v>40</v>
      </c>
      <c r="G14" s="4" t="s">
        <v>45</v>
      </c>
      <c r="H14" s="4" t="s">
        <v>45</v>
      </c>
      <c r="I14" s="6" t="s">
        <v>42</v>
      </c>
      <c r="J14" s="4"/>
      <c r="K14" s="4" t="s">
        <v>21</v>
      </c>
      <c r="L14" s="4">
        <v>220</v>
      </c>
    </row>
    <row r="15" spans="1:12" x14ac:dyDescent="0.25">
      <c r="A15" s="1"/>
      <c r="B15" s="4" t="s">
        <v>22</v>
      </c>
      <c r="C15" s="5" t="s">
        <v>46</v>
      </c>
      <c r="D15" s="5" t="s">
        <v>47</v>
      </c>
      <c r="E15" s="5" t="s">
        <v>32</v>
      </c>
      <c r="F15" s="5" t="s">
        <v>48</v>
      </c>
      <c r="G15" s="4" t="s">
        <v>49</v>
      </c>
      <c r="H15" s="4" t="s">
        <v>50</v>
      </c>
      <c r="I15" s="6" t="s">
        <v>51</v>
      </c>
      <c r="J15" s="4"/>
      <c r="K15" s="4" t="s">
        <v>21</v>
      </c>
      <c r="L15" s="4"/>
    </row>
    <row r="16" spans="1:12" ht="25.5" x14ac:dyDescent="0.25">
      <c r="A16" s="1"/>
      <c r="B16" s="4" t="s">
        <v>22</v>
      </c>
      <c r="C16" s="5" t="s">
        <v>38</v>
      </c>
      <c r="D16" s="5" t="s">
        <v>52</v>
      </c>
      <c r="E16" s="5" t="s">
        <v>53</v>
      </c>
      <c r="F16" s="5" t="s">
        <v>54</v>
      </c>
      <c r="G16" s="4" t="s">
        <v>55</v>
      </c>
      <c r="H16" s="4" t="s">
        <v>56</v>
      </c>
      <c r="I16" s="6" t="s">
        <v>57</v>
      </c>
      <c r="J16" s="4"/>
      <c r="K16" s="4" t="s">
        <v>58</v>
      </c>
      <c r="L16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25">
      <c r="A5" s="1"/>
      <c r="B5" s="204" t="s">
        <v>59</v>
      </c>
      <c r="C5" s="204"/>
      <c r="D5" s="204"/>
      <c r="E5" s="204"/>
      <c r="F5" s="204"/>
      <c r="G5" s="204"/>
      <c r="H5" s="204"/>
      <c r="I5" s="204"/>
    </row>
    <row r="6" spans="1:9" ht="39.950000000000003" customHeight="1" x14ac:dyDescent="0.25">
      <c r="A6" s="1"/>
      <c r="B6" s="7" t="s">
        <v>60</v>
      </c>
      <c r="C6" s="3" t="s">
        <v>61</v>
      </c>
      <c r="D6" s="3" t="s">
        <v>62</v>
      </c>
      <c r="E6" s="7" t="s">
        <v>3</v>
      </c>
      <c r="F6" s="7" t="s">
        <v>4</v>
      </c>
      <c r="G6" s="7" t="s">
        <v>63</v>
      </c>
      <c r="H6" s="7" t="s">
        <v>6</v>
      </c>
      <c r="I6" s="7" t="s">
        <v>9</v>
      </c>
    </row>
    <row r="7" spans="1:9" x14ac:dyDescent="0.25">
      <c r="A7" s="1"/>
      <c r="B7" s="4" t="s">
        <v>64</v>
      </c>
      <c r="C7" s="4" t="s">
        <v>65</v>
      </c>
      <c r="D7" s="4" t="s">
        <v>66</v>
      </c>
      <c r="E7" s="5" t="s">
        <v>67</v>
      </c>
      <c r="F7" s="5" t="s">
        <v>68</v>
      </c>
      <c r="G7" s="5" t="s">
        <v>69</v>
      </c>
      <c r="H7" s="5" t="s">
        <v>17</v>
      </c>
      <c r="I7" s="5" t="s">
        <v>70</v>
      </c>
    </row>
    <row r="8" spans="1:9" x14ac:dyDescent="0.25">
      <c r="A8" s="1"/>
      <c r="B8" s="4" t="s">
        <v>64</v>
      </c>
      <c r="C8" s="4" t="s">
        <v>65</v>
      </c>
      <c r="D8" s="4" t="s">
        <v>66</v>
      </c>
      <c r="E8" s="5" t="s">
        <v>67</v>
      </c>
      <c r="F8" s="5" t="s">
        <v>68</v>
      </c>
      <c r="G8" s="5" t="s">
        <v>69</v>
      </c>
      <c r="H8" s="5" t="s">
        <v>17</v>
      </c>
      <c r="I8" s="5" t="s">
        <v>70</v>
      </c>
    </row>
    <row r="9" spans="1:9" x14ac:dyDescent="0.25">
      <c r="A9" s="1"/>
      <c r="B9" s="4" t="s">
        <v>64</v>
      </c>
      <c r="C9" s="4" t="s">
        <v>65</v>
      </c>
      <c r="D9" s="4" t="s">
        <v>66</v>
      </c>
      <c r="E9" s="5" t="s">
        <v>67</v>
      </c>
      <c r="F9" s="5" t="s">
        <v>68</v>
      </c>
      <c r="G9" s="5" t="s">
        <v>71</v>
      </c>
      <c r="H9" s="5" t="s">
        <v>72</v>
      </c>
      <c r="I9" s="5" t="s">
        <v>73</v>
      </c>
    </row>
    <row r="10" spans="1:9" x14ac:dyDescent="0.25">
      <c r="A10" s="1"/>
      <c r="B10" s="4" t="s">
        <v>64</v>
      </c>
      <c r="C10" s="4" t="s">
        <v>65</v>
      </c>
      <c r="D10" s="4" t="s">
        <v>66</v>
      </c>
      <c r="E10" s="5" t="s">
        <v>67</v>
      </c>
      <c r="F10" s="5" t="s">
        <v>68</v>
      </c>
      <c r="G10" s="5" t="s">
        <v>71</v>
      </c>
      <c r="H10" s="5" t="s">
        <v>72</v>
      </c>
      <c r="I10" s="5" t="s">
        <v>73</v>
      </c>
    </row>
    <row r="11" spans="1:9" x14ac:dyDescent="0.25">
      <c r="A11" s="1"/>
      <c r="B11" s="4" t="s">
        <v>64</v>
      </c>
      <c r="C11" s="4" t="s">
        <v>65</v>
      </c>
      <c r="D11" s="4" t="s">
        <v>66</v>
      </c>
      <c r="E11" s="5" t="s">
        <v>74</v>
      </c>
      <c r="F11" s="5" t="s">
        <v>75</v>
      </c>
      <c r="G11" s="5" t="s">
        <v>76</v>
      </c>
      <c r="H11" s="5" t="s">
        <v>77</v>
      </c>
      <c r="I11" s="5" t="s">
        <v>78</v>
      </c>
    </row>
    <row r="12" spans="1:9" x14ac:dyDescent="0.25">
      <c r="A12" s="1"/>
      <c r="B12" s="4" t="s">
        <v>64</v>
      </c>
      <c r="C12" s="4" t="s">
        <v>65</v>
      </c>
      <c r="D12" s="4" t="s">
        <v>66</v>
      </c>
      <c r="E12" s="5" t="s">
        <v>79</v>
      </c>
      <c r="F12" s="5" t="s">
        <v>80</v>
      </c>
      <c r="G12" s="5" t="s">
        <v>69</v>
      </c>
      <c r="H12" s="5" t="s">
        <v>17</v>
      </c>
      <c r="I12" s="5" t="s">
        <v>81</v>
      </c>
    </row>
    <row r="13" spans="1:9" x14ac:dyDescent="0.25">
      <c r="A13" s="1"/>
      <c r="B13" s="4" t="s">
        <v>64</v>
      </c>
      <c r="C13" s="4" t="s">
        <v>65</v>
      </c>
      <c r="D13" s="4" t="s">
        <v>66</v>
      </c>
      <c r="E13" s="5" t="s">
        <v>82</v>
      </c>
      <c r="F13" s="5" t="s">
        <v>83</v>
      </c>
      <c r="G13" s="5" t="s">
        <v>84</v>
      </c>
      <c r="H13" s="5" t="s">
        <v>17</v>
      </c>
      <c r="I13" s="5" t="s">
        <v>85</v>
      </c>
    </row>
    <row r="14" spans="1:9" x14ac:dyDescent="0.25">
      <c r="A14" s="1"/>
      <c r="B14" s="4" t="s">
        <v>64</v>
      </c>
      <c r="C14" s="4" t="s">
        <v>65</v>
      </c>
      <c r="D14" s="4" t="s">
        <v>66</v>
      </c>
      <c r="E14" s="5" t="s">
        <v>82</v>
      </c>
      <c r="F14" s="5" t="s">
        <v>83</v>
      </c>
      <c r="G14" s="5" t="s">
        <v>84</v>
      </c>
      <c r="H14" s="5" t="s">
        <v>17</v>
      </c>
      <c r="I14" s="5" t="s">
        <v>86</v>
      </c>
    </row>
    <row r="15" spans="1:9" x14ac:dyDescent="0.25">
      <c r="A15" s="1"/>
      <c r="B15" s="4" t="s">
        <v>64</v>
      </c>
      <c r="C15" s="4" t="s">
        <v>65</v>
      </c>
      <c r="D15" s="4" t="s">
        <v>66</v>
      </c>
      <c r="E15" s="5" t="s">
        <v>82</v>
      </c>
      <c r="F15" s="5" t="s">
        <v>83</v>
      </c>
      <c r="G15" s="5" t="s">
        <v>84</v>
      </c>
      <c r="H15" s="5" t="s">
        <v>17</v>
      </c>
      <c r="I15" s="5" t="s">
        <v>85</v>
      </c>
    </row>
    <row r="16" spans="1:9" x14ac:dyDescent="0.25">
      <c r="A16" s="1"/>
      <c r="B16" s="4" t="s">
        <v>64</v>
      </c>
      <c r="C16" s="4" t="s">
        <v>65</v>
      </c>
      <c r="D16" s="4" t="s">
        <v>66</v>
      </c>
      <c r="E16" s="5" t="s">
        <v>82</v>
      </c>
      <c r="F16" s="5" t="s">
        <v>83</v>
      </c>
      <c r="G16" s="5" t="s">
        <v>87</v>
      </c>
      <c r="H16" s="5" t="s">
        <v>88</v>
      </c>
      <c r="I16" s="5" t="s">
        <v>89</v>
      </c>
    </row>
    <row r="17" spans="1:9" x14ac:dyDescent="0.25">
      <c r="A17" s="1"/>
      <c r="B17" s="4" t="s">
        <v>64</v>
      </c>
      <c r="C17" s="4" t="s">
        <v>65</v>
      </c>
      <c r="D17" s="4" t="s">
        <v>66</v>
      </c>
      <c r="E17" s="5" t="s">
        <v>90</v>
      </c>
      <c r="F17" s="5" t="s">
        <v>91</v>
      </c>
      <c r="G17" s="5" t="s">
        <v>92</v>
      </c>
      <c r="H17" s="5" t="s">
        <v>93</v>
      </c>
      <c r="I17" s="5" t="s">
        <v>94</v>
      </c>
    </row>
    <row r="18" spans="1:9" x14ac:dyDescent="0.25">
      <c r="A18" s="1"/>
      <c r="B18" s="4" t="s">
        <v>64</v>
      </c>
      <c r="C18" s="4" t="s">
        <v>65</v>
      </c>
      <c r="D18" s="4" t="s">
        <v>66</v>
      </c>
      <c r="E18" s="5" t="s">
        <v>90</v>
      </c>
      <c r="F18" s="5" t="s">
        <v>91</v>
      </c>
      <c r="G18" s="5" t="s">
        <v>92</v>
      </c>
      <c r="H18" s="5" t="s">
        <v>95</v>
      </c>
      <c r="I18" s="5" t="s">
        <v>96</v>
      </c>
    </row>
    <row r="19" spans="1:9" x14ac:dyDescent="0.25">
      <c r="A19" s="1"/>
      <c r="B19" s="4" t="s">
        <v>64</v>
      </c>
      <c r="C19" s="4" t="s">
        <v>65</v>
      </c>
      <c r="D19" s="4" t="s">
        <v>66</v>
      </c>
      <c r="E19" s="5" t="s">
        <v>90</v>
      </c>
      <c r="F19" s="5" t="s">
        <v>91</v>
      </c>
      <c r="G19" s="5" t="s">
        <v>92</v>
      </c>
      <c r="H19" s="5" t="s">
        <v>95</v>
      </c>
      <c r="I19" s="5" t="s">
        <v>97</v>
      </c>
    </row>
    <row r="20" spans="1:9" x14ac:dyDescent="0.25">
      <c r="A20" s="1"/>
      <c r="B20" s="4" t="s">
        <v>64</v>
      </c>
      <c r="C20" s="4" t="s">
        <v>65</v>
      </c>
      <c r="D20" s="4" t="s">
        <v>66</v>
      </c>
      <c r="E20" s="5" t="s">
        <v>90</v>
      </c>
      <c r="F20" s="5" t="s">
        <v>98</v>
      </c>
      <c r="G20" s="5" t="s">
        <v>84</v>
      </c>
      <c r="H20" s="5" t="s">
        <v>17</v>
      </c>
      <c r="I20" s="5" t="s">
        <v>99</v>
      </c>
    </row>
    <row r="21" spans="1:9" x14ac:dyDescent="0.25">
      <c r="A21" s="1"/>
      <c r="B21" s="4" t="s">
        <v>64</v>
      </c>
      <c r="C21" s="4" t="s">
        <v>65</v>
      </c>
      <c r="D21" s="4" t="s">
        <v>66</v>
      </c>
      <c r="E21" s="5" t="s">
        <v>90</v>
      </c>
      <c r="F21" s="5" t="s">
        <v>98</v>
      </c>
      <c r="G21" s="5" t="s">
        <v>84</v>
      </c>
      <c r="H21" s="5" t="s">
        <v>17</v>
      </c>
      <c r="I21" s="5" t="s">
        <v>100</v>
      </c>
    </row>
    <row r="22" spans="1:9" x14ac:dyDescent="0.25">
      <c r="A22" s="1"/>
      <c r="B22" s="4" t="s">
        <v>64</v>
      </c>
      <c r="C22" s="4" t="s">
        <v>65</v>
      </c>
      <c r="D22" s="4" t="s">
        <v>66</v>
      </c>
      <c r="E22" s="5" t="s">
        <v>90</v>
      </c>
      <c r="F22" s="5" t="s">
        <v>101</v>
      </c>
      <c r="G22" s="5" t="s">
        <v>84</v>
      </c>
      <c r="H22" s="5" t="s">
        <v>17</v>
      </c>
      <c r="I22" s="5" t="s">
        <v>99</v>
      </c>
    </row>
    <row r="23" spans="1:9" x14ac:dyDescent="0.25">
      <c r="A23" s="1"/>
      <c r="B23" s="4" t="s">
        <v>64</v>
      </c>
      <c r="C23" s="4" t="s">
        <v>65</v>
      </c>
      <c r="D23" s="4" t="s">
        <v>66</v>
      </c>
      <c r="E23" s="5" t="s">
        <v>102</v>
      </c>
      <c r="F23" s="5" t="s">
        <v>103</v>
      </c>
      <c r="G23" s="5" t="s">
        <v>84</v>
      </c>
      <c r="H23" s="5" t="s">
        <v>17</v>
      </c>
      <c r="I23" s="5" t="s">
        <v>104</v>
      </c>
    </row>
    <row r="24" spans="1:9" x14ac:dyDescent="0.25">
      <c r="A24" s="1"/>
      <c r="B24" s="4" t="s">
        <v>64</v>
      </c>
      <c r="C24" s="4" t="s">
        <v>65</v>
      </c>
      <c r="D24" s="4" t="s">
        <v>66</v>
      </c>
      <c r="E24" s="5" t="s">
        <v>105</v>
      </c>
      <c r="F24" s="5" t="s">
        <v>106</v>
      </c>
      <c r="G24" s="5" t="s">
        <v>69</v>
      </c>
      <c r="H24" s="5" t="s">
        <v>17</v>
      </c>
      <c r="I24" s="5" t="s">
        <v>107</v>
      </c>
    </row>
    <row r="25" spans="1:9" x14ac:dyDescent="0.25">
      <c r="A25" s="1"/>
      <c r="B25" s="4" t="s">
        <v>64</v>
      </c>
      <c r="C25" s="4" t="s">
        <v>65</v>
      </c>
      <c r="D25" s="4" t="s">
        <v>66</v>
      </c>
      <c r="E25" s="5" t="s">
        <v>105</v>
      </c>
      <c r="F25" s="5" t="s">
        <v>106</v>
      </c>
      <c r="G25" s="5" t="s">
        <v>92</v>
      </c>
      <c r="H25" s="5" t="s">
        <v>93</v>
      </c>
      <c r="I25" s="5" t="s">
        <v>108</v>
      </c>
    </row>
    <row r="26" spans="1:9" x14ac:dyDescent="0.25">
      <c r="A26" s="1"/>
      <c r="B26" s="4" t="s">
        <v>64</v>
      </c>
      <c r="C26" s="4" t="s">
        <v>65</v>
      </c>
      <c r="D26" s="4" t="s">
        <v>66</v>
      </c>
      <c r="E26" s="5" t="s">
        <v>105</v>
      </c>
      <c r="F26" s="5" t="s">
        <v>109</v>
      </c>
      <c r="G26" s="5" t="s">
        <v>69</v>
      </c>
      <c r="H26" s="5" t="s">
        <v>17</v>
      </c>
      <c r="I26" s="5" t="s">
        <v>110</v>
      </c>
    </row>
    <row r="27" spans="1:9" x14ac:dyDescent="0.25">
      <c r="A27" s="1"/>
      <c r="B27" s="4" t="s">
        <v>64</v>
      </c>
      <c r="C27" s="4" t="s">
        <v>65</v>
      </c>
      <c r="D27" s="4" t="s">
        <v>66</v>
      </c>
      <c r="E27" s="5" t="s">
        <v>105</v>
      </c>
      <c r="F27" s="5" t="s">
        <v>109</v>
      </c>
      <c r="G27" s="5" t="s">
        <v>69</v>
      </c>
      <c r="H27" s="5" t="s">
        <v>17</v>
      </c>
      <c r="I27" s="5" t="s">
        <v>111</v>
      </c>
    </row>
    <row r="28" spans="1:9" x14ac:dyDescent="0.25">
      <c r="A28" s="1"/>
      <c r="B28" s="4" t="s">
        <v>64</v>
      </c>
      <c r="C28" s="4" t="s">
        <v>65</v>
      </c>
      <c r="D28" s="4" t="s">
        <v>66</v>
      </c>
      <c r="E28" s="5" t="s">
        <v>105</v>
      </c>
      <c r="F28" s="5" t="s">
        <v>112</v>
      </c>
      <c r="G28" s="5" t="s">
        <v>84</v>
      </c>
      <c r="H28" s="5" t="s">
        <v>17</v>
      </c>
      <c r="I28" s="5" t="s">
        <v>113</v>
      </c>
    </row>
    <row r="29" spans="1:9" x14ac:dyDescent="0.25">
      <c r="A29" s="1"/>
      <c r="B29" s="4" t="s">
        <v>64</v>
      </c>
      <c r="C29" s="4" t="s">
        <v>65</v>
      </c>
      <c r="D29" s="4" t="s">
        <v>66</v>
      </c>
      <c r="E29" s="5" t="s">
        <v>105</v>
      </c>
      <c r="F29" s="5" t="s">
        <v>112</v>
      </c>
      <c r="G29" s="5" t="s">
        <v>84</v>
      </c>
      <c r="H29" s="5" t="s">
        <v>17</v>
      </c>
      <c r="I29" s="5" t="s">
        <v>114</v>
      </c>
    </row>
    <row r="30" spans="1:9" x14ac:dyDescent="0.25">
      <c r="A30" s="1"/>
      <c r="B30" s="4" t="s">
        <v>64</v>
      </c>
      <c r="C30" s="4" t="s">
        <v>65</v>
      </c>
      <c r="D30" s="4" t="s">
        <v>66</v>
      </c>
      <c r="E30" s="5" t="s">
        <v>105</v>
      </c>
      <c r="F30" s="5" t="s">
        <v>112</v>
      </c>
      <c r="G30" s="5" t="s">
        <v>84</v>
      </c>
      <c r="H30" s="5" t="s">
        <v>17</v>
      </c>
      <c r="I30" s="5" t="s">
        <v>115</v>
      </c>
    </row>
    <row r="31" spans="1:9" x14ac:dyDescent="0.25">
      <c r="A31" s="1"/>
      <c r="B31" s="4" t="s">
        <v>64</v>
      </c>
      <c r="C31" s="4" t="s">
        <v>65</v>
      </c>
      <c r="D31" s="4" t="s">
        <v>66</v>
      </c>
      <c r="E31" s="5" t="s">
        <v>105</v>
      </c>
      <c r="F31" s="5" t="s">
        <v>116</v>
      </c>
      <c r="G31" s="5" t="s">
        <v>84</v>
      </c>
      <c r="H31" s="5" t="s">
        <v>17</v>
      </c>
      <c r="I31" s="5" t="s">
        <v>117</v>
      </c>
    </row>
    <row r="32" spans="1:9" x14ac:dyDescent="0.25">
      <c r="A32" s="1"/>
      <c r="B32" s="4" t="s">
        <v>64</v>
      </c>
      <c r="C32" s="4" t="s">
        <v>65</v>
      </c>
      <c r="D32" s="4" t="s">
        <v>66</v>
      </c>
      <c r="E32" s="5" t="s">
        <v>105</v>
      </c>
      <c r="F32" s="5" t="s">
        <v>116</v>
      </c>
      <c r="G32" s="5" t="s">
        <v>84</v>
      </c>
      <c r="H32" s="5" t="s">
        <v>17</v>
      </c>
      <c r="I32" s="5" t="s">
        <v>118</v>
      </c>
    </row>
    <row r="33" spans="1:9" x14ac:dyDescent="0.25">
      <c r="A33" s="1"/>
      <c r="B33" s="4" t="s">
        <v>64</v>
      </c>
      <c r="C33" s="4" t="s">
        <v>65</v>
      </c>
      <c r="D33" s="4" t="s">
        <v>66</v>
      </c>
      <c r="E33" s="5" t="s">
        <v>119</v>
      </c>
      <c r="F33" s="5" t="s">
        <v>120</v>
      </c>
      <c r="G33" s="5" t="s">
        <v>69</v>
      </c>
      <c r="H33" s="5" t="s">
        <v>17</v>
      </c>
      <c r="I33" s="5" t="s">
        <v>121</v>
      </c>
    </row>
    <row r="34" spans="1:9" x14ac:dyDescent="0.25">
      <c r="A34" s="1"/>
      <c r="B34" s="4" t="s">
        <v>64</v>
      </c>
      <c r="C34" s="4" t="s">
        <v>65</v>
      </c>
      <c r="D34" s="4" t="s">
        <v>66</v>
      </c>
      <c r="E34" s="5" t="s">
        <v>119</v>
      </c>
      <c r="F34" s="5" t="s">
        <v>120</v>
      </c>
      <c r="G34" s="5" t="s">
        <v>69</v>
      </c>
      <c r="H34" s="5" t="s">
        <v>17</v>
      </c>
      <c r="I34" s="5" t="s">
        <v>122</v>
      </c>
    </row>
    <row r="35" spans="1:9" x14ac:dyDescent="0.25">
      <c r="A35" s="1"/>
      <c r="B35" s="4" t="s">
        <v>64</v>
      </c>
      <c r="C35" s="4" t="s">
        <v>65</v>
      </c>
      <c r="D35" s="4" t="s">
        <v>66</v>
      </c>
      <c r="E35" s="5" t="s">
        <v>119</v>
      </c>
      <c r="F35" s="5" t="s">
        <v>120</v>
      </c>
      <c r="G35" s="5" t="s">
        <v>69</v>
      </c>
      <c r="H35" s="5" t="s">
        <v>17</v>
      </c>
      <c r="I35" s="5" t="s">
        <v>123</v>
      </c>
    </row>
    <row r="36" spans="1:9" x14ac:dyDescent="0.25">
      <c r="A36" s="1"/>
      <c r="B36" s="4" t="s">
        <v>64</v>
      </c>
      <c r="C36" s="4" t="s">
        <v>65</v>
      </c>
      <c r="D36" s="4" t="s">
        <v>66</v>
      </c>
      <c r="E36" s="5" t="s">
        <v>119</v>
      </c>
      <c r="F36" s="5" t="s">
        <v>124</v>
      </c>
      <c r="G36" s="5" t="s">
        <v>69</v>
      </c>
      <c r="H36" s="5" t="s">
        <v>17</v>
      </c>
      <c r="I36" s="5" t="s">
        <v>125</v>
      </c>
    </row>
    <row r="37" spans="1:9" x14ac:dyDescent="0.25">
      <c r="A37" s="1"/>
      <c r="B37" s="4" t="s">
        <v>64</v>
      </c>
      <c r="C37" s="4" t="s">
        <v>65</v>
      </c>
      <c r="D37" s="4" t="s">
        <v>66</v>
      </c>
      <c r="E37" s="5" t="s">
        <v>126</v>
      </c>
      <c r="F37" s="5" t="s">
        <v>127</v>
      </c>
      <c r="G37" s="5" t="s">
        <v>69</v>
      </c>
      <c r="H37" s="5" t="s">
        <v>17</v>
      </c>
      <c r="I37" s="5" t="s">
        <v>128</v>
      </c>
    </row>
    <row r="38" spans="1:9" x14ac:dyDescent="0.25">
      <c r="A38" s="1"/>
      <c r="B38" s="4" t="s">
        <v>64</v>
      </c>
      <c r="C38" s="4" t="s">
        <v>65</v>
      </c>
      <c r="D38" s="4" t="s">
        <v>66</v>
      </c>
      <c r="E38" s="5" t="s">
        <v>126</v>
      </c>
      <c r="F38" s="5" t="s">
        <v>129</v>
      </c>
      <c r="G38" s="5" t="s">
        <v>69</v>
      </c>
      <c r="H38" s="5" t="s">
        <v>17</v>
      </c>
      <c r="I38" s="5" t="s">
        <v>130</v>
      </c>
    </row>
    <row r="39" spans="1:9" x14ac:dyDescent="0.25">
      <c r="A39" s="1"/>
      <c r="B39" s="4" t="s">
        <v>64</v>
      </c>
      <c r="C39" s="4" t="s">
        <v>65</v>
      </c>
      <c r="D39" s="4" t="s">
        <v>66</v>
      </c>
      <c r="E39" s="5" t="s">
        <v>126</v>
      </c>
      <c r="F39" s="5" t="s">
        <v>131</v>
      </c>
      <c r="G39" s="5" t="s">
        <v>132</v>
      </c>
      <c r="H39" s="5" t="s">
        <v>17</v>
      </c>
      <c r="I39" s="5" t="s">
        <v>133</v>
      </c>
    </row>
    <row r="40" spans="1:9" x14ac:dyDescent="0.25">
      <c r="A40" s="1"/>
      <c r="B40" s="4" t="s">
        <v>64</v>
      </c>
      <c r="C40" s="4" t="s">
        <v>65</v>
      </c>
      <c r="D40" s="4" t="s">
        <v>66</v>
      </c>
      <c r="E40" s="5" t="s">
        <v>126</v>
      </c>
      <c r="F40" s="5" t="s">
        <v>134</v>
      </c>
      <c r="G40" s="5" t="s">
        <v>87</v>
      </c>
      <c r="H40" s="5" t="s">
        <v>135</v>
      </c>
      <c r="I40" s="5" t="s">
        <v>136</v>
      </c>
    </row>
    <row r="41" spans="1:9" x14ac:dyDescent="0.25">
      <c r="A41" s="1"/>
      <c r="B41" s="4" t="s">
        <v>64</v>
      </c>
      <c r="C41" s="4" t="s">
        <v>65</v>
      </c>
      <c r="D41" s="4" t="s">
        <v>66</v>
      </c>
      <c r="E41" s="5" t="s">
        <v>126</v>
      </c>
      <c r="F41" s="5" t="s">
        <v>134</v>
      </c>
      <c r="G41" s="5" t="s">
        <v>87</v>
      </c>
      <c r="H41" s="5" t="s">
        <v>135</v>
      </c>
      <c r="I41" s="5" t="s">
        <v>137</v>
      </c>
    </row>
    <row r="42" spans="1:9" x14ac:dyDescent="0.25">
      <c r="A42" s="1"/>
      <c r="B42" s="4" t="s">
        <v>64</v>
      </c>
      <c r="C42" s="4" t="s">
        <v>65</v>
      </c>
      <c r="D42" s="4" t="s">
        <v>66</v>
      </c>
      <c r="E42" s="5" t="s">
        <v>126</v>
      </c>
      <c r="F42" s="5" t="s">
        <v>138</v>
      </c>
      <c r="G42" s="5" t="s">
        <v>87</v>
      </c>
      <c r="H42" s="5" t="s">
        <v>139</v>
      </c>
      <c r="I42" s="5" t="s">
        <v>140</v>
      </c>
    </row>
    <row r="43" spans="1:9" x14ac:dyDescent="0.25">
      <c r="A43" s="1"/>
      <c r="B43" s="4" t="s">
        <v>64</v>
      </c>
      <c r="C43" s="4" t="s">
        <v>65</v>
      </c>
      <c r="D43" s="4" t="s">
        <v>66</v>
      </c>
      <c r="E43" s="5" t="s">
        <v>126</v>
      </c>
      <c r="F43" s="5" t="s">
        <v>138</v>
      </c>
      <c r="G43" s="5" t="s">
        <v>87</v>
      </c>
      <c r="H43" s="5" t="s">
        <v>139</v>
      </c>
      <c r="I43" s="5" t="s">
        <v>141</v>
      </c>
    </row>
    <row r="44" spans="1:9" x14ac:dyDescent="0.25">
      <c r="A44" s="1"/>
      <c r="B44" s="4" t="s">
        <v>64</v>
      </c>
      <c r="C44" s="4" t="s">
        <v>65</v>
      </c>
      <c r="D44" s="4" t="s">
        <v>66</v>
      </c>
      <c r="E44" s="5" t="s">
        <v>126</v>
      </c>
      <c r="F44" s="5" t="s">
        <v>142</v>
      </c>
      <c r="G44" s="5" t="s">
        <v>84</v>
      </c>
      <c r="H44" s="5" t="s">
        <v>17</v>
      </c>
      <c r="I44" s="5" t="s">
        <v>143</v>
      </c>
    </row>
    <row r="45" spans="1:9" x14ac:dyDescent="0.25">
      <c r="A45" s="1"/>
      <c r="B45" s="4" t="s">
        <v>64</v>
      </c>
      <c r="C45" s="4" t="s">
        <v>65</v>
      </c>
      <c r="D45" s="4" t="s">
        <v>66</v>
      </c>
      <c r="E45" s="5" t="s">
        <v>126</v>
      </c>
      <c r="F45" s="5" t="s">
        <v>142</v>
      </c>
      <c r="G45" s="5" t="s">
        <v>84</v>
      </c>
      <c r="H45" s="5" t="s">
        <v>17</v>
      </c>
      <c r="I45" s="5" t="s">
        <v>144</v>
      </c>
    </row>
    <row r="46" spans="1:9" x14ac:dyDescent="0.25">
      <c r="A46" s="1"/>
      <c r="B46" s="4" t="s">
        <v>64</v>
      </c>
      <c r="C46" s="4" t="s">
        <v>65</v>
      </c>
      <c r="D46" s="4" t="s">
        <v>66</v>
      </c>
      <c r="E46" s="5" t="s">
        <v>145</v>
      </c>
      <c r="F46" s="5" t="s">
        <v>146</v>
      </c>
      <c r="G46" s="5" t="s">
        <v>84</v>
      </c>
      <c r="H46" s="5" t="s">
        <v>17</v>
      </c>
      <c r="I46" s="5" t="s">
        <v>147</v>
      </c>
    </row>
    <row r="47" spans="1:9" x14ac:dyDescent="0.25">
      <c r="A47" s="1"/>
      <c r="B47" s="4" t="s">
        <v>64</v>
      </c>
      <c r="C47" s="4" t="s">
        <v>65</v>
      </c>
      <c r="D47" s="4" t="s">
        <v>66</v>
      </c>
      <c r="E47" s="5" t="s">
        <v>148</v>
      </c>
      <c r="F47" s="5" t="s">
        <v>149</v>
      </c>
      <c r="G47" s="5" t="s">
        <v>69</v>
      </c>
      <c r="H47" s="5" t="s">
        <v>17</v>
      </c>
      <c r="I47" s="5" t="s">
        <v>150</v>
      </c>
    </row>
    <row r="48" spans="1:9" x14ac:dyDescent="0.25">
      <c r="A48" s="1"/>
      <c r="B48" s="4" t="s">
        <v>64</v>
      </c>
      <c r="C48" s="4" t="s">
        <v>65</v>
      </c>
      <c r="D48" s="4" t="s">
        <v>66</v>
      </c>
      <c r="E48" s="5" t="s">
        <v>148</v>
      </c>
      <c r="F48" s="5" t="s">
        <v>149</v>
      </c>
      <c r="G48" s="5" t="s">
        <v>92</v>
      </c>
      <c r="H48" s="5" t="s">
        <v>151</v>
      </c>
      <c r="I48" s="5" t="s">
        <v>152</v>
      </c>
    </row>
    <row r="49" spans="1:9" x14ac:dyDescent="0.25">
      <c r="A49" s="1"/>
      <c r="B49" s="4" t="s">
        <v>64</v>
      </c>
      <c r="C49" s="4" t="s">
        <v>65</v>
      </c>
      <c r="D49" s="4" t="s">
        <v>66</v>
      </c>
      <c r="E49" s="5" t="s">
        <v>148</v>
      </c>
      <c r="F49" s="5" t="s">
        <v>149</v>
      </c>
      <c r="G49" s="5" t="s">
        <v>92</v>
      </c>
      <c r="H49" s="5" t="s">
        <v>93</v>
      </c>
      <c r="I49" s="5" t="s">
        <v>153</v>
      </c>
    </row>
    <row r="50" spans="1:9" x14ac:dyDescent="0.25">
      <c r="A50" s="1"/>
      <c r="B50" s="4" t="s">
        <v>64</v>
      </c>
      <c r="C50" s="4" t="s">
        <v>65</v>
      </c>
      <c r="D50" s="4" t="s">
        <v>66</v>
      </c>
      <c r="E50" s="5" t="s">
        <v>148</v>
      </c>
      <c r="F50" s="5" t="s">
        <v>154</v>
      </c>
      <c r="G50" s="5" t="s">
        <v>69</v>
      </c>
      <c r="H50" s="5" t="s">
        <v>17</v>
      </c>
      <c r="I50" s="5" t="s">
        <v>155</v>
      </c>
    </row>
    <row r="51" spans="1:9" x14ac:dyDescent="0.25">
      <c r="A51" s="1"/>
      <c r="B51" s="4" t="s">
        <v>64</v>
      </c>
      <c r="C51" s="4" t="s">
        <v>65</v>
      </c>
      <c r="D51" s="4" t="s">
        <v>66</v>
      </c>
      <c r="E51" s="5" t="s">
        <v>148</v>
      </c>
      <c r="F51" s="5" t="s">
        <v>154</v>
      </c>
      <c r="G51" s="5" t="s">
        <v>92</v>
      </c>
      <c r="H51" s="5" t="s">
        <v>151</v>
      </c>
      <c r="I51" s="5" t="s">
        <v>156</v>
      </c>
    </row>
    <row r="52" spans="1:9" x14ac:dyDescent="0.25">
      <c r="A52" s="1"/>
      <c r="B52" s="4" t="s">
        <v>64</v>
      </c>
      <c r="C52" s="4" t="s">
        <v>65</v>
      </c>
      <c r="D52" s="4" t="s">
        <v>66</v>
      </c>
      <c r="E52" s="5" t="s">
        <v>148</v>
      </c>
      <c r="F52" s="5" t="s">
        <v>157</v>
      </c>
      <c r="G52" s="5" t="s">
        <v>69</v>
      </c>
      <c r="H52" s="5" t="s">
        <v>17</v>
      </c>
      <c r="I52" s="5" t="s">
        <v>158</v>
      </c>
    </row>
    <row r="53" spans="1:9" x14ac:dyDescent="0.25">
      <c r="A53" s="1"/>
      <c r="B53" s="4" t="s">
        <v>64</v>
      </c>
      <c r="C53" s="4" t="s">
        <v>65</v>
      </c>
      <c r="D53" s="4" t="s">
        <v>66</v>
      </c>
      <c r="E53" s="5" t="s">
        <v>159</v>
      </c>
      <c r="F53" s="5" t="s">
        <v>160</v>
      </c>
      <c r="G53" s="5" t="s">
        <v>84</v>
      </c>
      <c r="H53" s="5" t="s">
        <v>17</v>
      </c>
      <c r="I53" s="5" t="s">
        <v>161</v>
      </c>
    </row>
    <row r="54" spans="1:9" x14ac:dyDescent="0.25">
      <c r="A54" s="1"/>
      <c r="B54" s="4" t="s">
        <v>64</v>
      </c>
      <c r="C54" s="4" t="s">
        <v>65</v>
      </c>
      <c r="D54" s="4" t="s">
        <v>66</v>
      </c>
      <c r="E54" s="5" t="s">
        <v>159</v>
      </c>
      <c r="F54" s="5" t="s">
        <v>160</v>
      </c>
      <c r="G54" s="5" t="s">
        <v>84</v>
      </c>
      <c r="H54" s="5" t="s">
        <v>17</v>
      </c>
      <c r="I54" s="5" t="s">
        <v>162</v>
      </c>
    </row>
    <row r="55" spans="1:9" x14ac:dyDescent="0.25">
      <c r="A55" s="1"/>
      <c r="B55" s="4" t="s">
        <v>64</v>
      </c>
      <c r="C55" s="4" t="s">
        <v>65</v>
      </c>
      <c r="D55" s="4" t="s">
        <v>66</v>
      </c>
      <c r="E55" s="5" t="s">
        <v>159</v>
      </c>
      <c r="F55" s="5" t="s">
        <v>160</v>
      </c>
      <c r="G55" s="5" t="s">
        <v>84</v>
      </c>
      <c r="H55" s="5" t="s">
        <v>17</v>
      </c>
      <c r="I55" s="5" t="s">
        <v>163</v>
      </c>
    </row>
    <row r="56" spans="1:9" x14ac:dyDescent="0.25">
      <c r="A56" s="1"/>
      <c r="B56" s="4" t="s">
        <v>64</v>
      </c>
      <c r="C56" s="4" t="s">
        <v>65</v>
      </c>
      <c r="D56" s="4" t="s">
        <v>66</v>
      </c>
      <c r="E56" s="5" t="s">
        <v>164</v>
      </c>
      <c r="F56" s="5" t="s">
        <v>165</v>
      </c>
      <c r="G56" s="5" t="s">
        <v>84</v>
      </c>
      <c r="H56" s="5" t="s">
        <v>17</v>
      </c>
      <c r="I56" s="5" t="s">
        <v>166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6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167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168</v>
      </c>
      <c r="C6" s="7" t="s">
        <v>169</v>
      </c>
      <c r="D6" s="7" t="s">
        <v>170</v>
      </c>
      <c r="E6" s="7" t="s">
        <v>171</v>
      </c>
      <c r="F6" s="7" t="s">
        <v>172</v>
      </c>
      <c r="G6" s="7" t="s">
        <v>173</v>
      </c>
      <c r="H6" s="7" t="s">
        <v>174</v>
      </c>
      <c r="I6" s="7" t="s">
        <v>175</v>
      </c>
      <c r="J6" s="7" t="s">
        <v>176</v>
      </c>
      <c r="K6" s="7" t="s">
        <v>177</v>
      </c>
      <c r="L6" s="7" t="s">
        <v>178</v>
      </c>
      <c r="M6" s="7" t="s">
        <v>179</v>
      </c>
      <c r="N6" s="7" t="s">
        <v>180</v>
      </c>
    </row>
    <row r="7" spans="1:14" ht="38.25" x14ac:dyDescent="0.25">
      <c r="A7" s="1"/>
      <c r="B7" s="5" t="s">
        <v>181</v>
      </c>
      <c r="C7" s="5" t="s">
        <v>182</v>
      </c>
      <c r="D7" s="5" t="s">
        <v>183</v>
      </c>
      <c r="E7" s="4" t="s">
        <v>184</v>
      </c>
      <c r="F7" s="4" t="s">
        <v>185</v>
      </c>
      <c r="G7" s="6" t="s">
        <v>186</v>
      </c>
      <c r="H7" s="8">
        <v>0</v>
      </c>
      <c r="I7" s="5" t="s">
        <v>187</v>
      </c>
      <c r="J7" s="5" t="s">
        <v>188</v>
      </c>
      <c r="K7" s="5" t="s">
        <v>189</v>
      </c>
      <c r="L7" s="5" t="s">
        <v>190</v>
      </c>
      <c r="M7" s="8">
        <v>21352</v>
      </c>
      <c r="N7" s="5" t="s">
        <v>191</v>
      </c>
    </row>
    <row r="8" spans="1:14" x14ac:dyDescent="0.25">
      <c r="A8" s="1"/>
      <c r="B8" s="5" t="s">
        <v>181</v>
      </c>
      <c r="C8" s="5" t="s">
        <v>192</v>
      </c>
      <c r="D8" s="5" t="s">
        <v>193</v>
      </c>
      <c r="E8" s="4" t="s">
        <v>184</v>
      </c>
      <c r="F8" s="4" t="s">
        <v>185</v>
      </c>
      <c r="G8" s="6" t="s">
        <v>194</v>
      </c>
      <c r="H8" s="8">
        <v>0</v>
      </c>
      <c r="I8" s="5" t="s">
        <v>187</v>
      </c>
      <c r="J8" s="5" t="s">
        <v>188</v>
      </c>
      <c r="K8" s="5" t="s">
        <v>189</v>
      </c>
      <c r="L8" s="5" t="s">
        <v>190</v>
      </c>
      <c r="M8" s="8">
        <v>21364</v>
      </c>
      <c r="N8" s="5" t="s">
        <v>191</v>
      </c>
    </row>
    <row r="9" spans="1:14" ht="25.5" x14ac:dyDescent="0.25">
      <c r="A9" s="1"/>
      <c r="B9" s="5" t="s">
        <v>181</v>
      </c>
      <c r="C9" s="5" t="s">
        <v>192</v>
      </c>
      <c r="D9" s="5" t="s">
        <v>195</v>
      </c>
      <c r="E9" s="4" t="s">
        <v>196</v>
      </c>
      <c r="F9" s="4" t="s">
        <v>197</v>
      </c>
      <c r="G9" s="6" t="s">
        <v>198</v>
      </c>
      <c r="H9" s="8">
        <v>0</v>
      </c>
      <c r="I9" s="5" t="s">
        <v>187</v>
      </c>
      <c r="J9" s="5" t="s">
        <v>188</v>
      </c>
      <c r="K9" s="5" t="s">
        <v>189</v>
      </c>
      <c r="L9" s="5" t="s">
        <v>190</v>
      </c>
      <c r="M9" s="8">
        <v>21367</v>
      </c>
      <c r="N9" s="5" t="s">
        <v>191</v>
      </c>
    </row>
    <row r="10" spans="1:14" ht="25.5" x14ac:dyDescent="0.25">
      <c r="A10" s="1"/>
      <c r="B10" s="5" t="s">
        <v>181</v>
      </c>
      <c r="C10" s="5" t="s">
        <v>192</v>
      </c>
      <c r="D10" s="5" t="s">
        <v>195</v>
      </c>
      <c r="E10" s="4" t="s">
        <v>196</v>
      </c>
      <c r="F10" s="4" t="s">
        <v>197</v>
      </c>
      <c r="G10" s="6" t="s">
        <v>199</v>
      </c>
      <c r="H10" s="8">
        <v>0</v>
      </c>
      <c r="I10" s="5" t="s">
        <v>187</v>
      </c>
      <c r="J10" s="5" t="s">
        <v>188</v>
      </c>
      <c r="K10" s="5" t="s">
        <v>189</v>
      </c>
      <c r="L10" s="5" t="s">
        <v>190</v>
      </c>
      <c r="M10" s="8">
        <v>21367</v>
      </c>
      <c r="N10" s="5" t="s">
        <v>191</v>
      </c>
    </row>
    <row r="11" spans="1:14" ht="25.5" x14ac:dyDescent="0.25">
      <c r="A11" s="1"/>
      <c r="B11" s="5" t="s">
        <v>181</v>
      </c>
      <c r="C11" s="5" t="s">
        <v>192</v>
      </c>
      <c r="D11" s="5" t="s">
        <v>195</v>
      </c>
      <c r="E11" s="4" t="s">
        <v>200</v>
      </c>
      <c r="F11" s="4" t="s">
        <v>201</v>
      </c>
      <c r="G11" s="6" t="s">
        <v>202</v>
      </c>
      <c r="H11" s="8">
        <v>0</v>
      </c>
      <c r="I11" s="5" t="s">
        <v>187</v>
      </c>
      <c r="J11" s="5" t="s">
        <v>188</v>
      </c>
      <c r="K11" s="5" t="s">
        <v>189</v>
      </c>
      <c r="L11" s="5" t="s">
        <v>190</v>
      </c>
      <c r="M11" s="8">
        <v>21367</v>
      </c>
      <c r="N11" s="5" t="s">
        <v>191</v>
      </c>
    </row>
    <row r="12" spans="1:14" ht="25.5" x14ac:dyDescent="0.25">
      <c r="A12" s="1"/>
      <c r="B12" s="5" t="s">
        <v>203</v>
      </c>
      <c r="C12" s="5" t="s">
        <v>204</v>
      </c>
      <c r="D12" s="5" t="s">
        <v>205</v>
      </c>
      <c r="E12" s="4" t="s">
        <v>184</v>
      </c>
      <c r="F12" s="4" t="s">
        <v>185</v>
      </c>
      <c r="G12" s="6" t="s">
        <v>206</v>
      </c>
      <c r="H12" s="8">
        <v>0</v>
      </c>
      <c r="I12" s="5" t="s">
        <v>187</v>
      </c>
      <c r="J12" s="5" t="s">
        <v>207</v>
      </c>
      <c r="K12" s="5" t="s">
        <v>189</v>
      </c>
      <c r="L12" s="5" t="s">
        <v>208</v>
      </c>
      <c r="M12" s="8">
        <v>13761</v>
      </c>
      <c r="N12" s="5" t="s">
        <v>191</v>
      </c>
    </row>
    <row r="13" spans="1:14" x14ac:dyDescent="0.25">
      <c r="A13" s="1"/>
      <c r="B13" s="5" t="s">
        <v>203</v>
      </c>
      <c r="C13" s="5" t="s">
        <v>209</v>
      </c>
      <c r="D13" s="5" t="s">
        <v>210</v>
      </c>
      <c r="E13" s="4" t="s">
        <v>184</v>
      </c>
      <c r="F13" s="4" t="s">
        <v>185</v>
      </c>
      <c r="G13" s="6" t="s">
        <v>211</v>
      </c>
      <c r="H13" s="8">
        <v>0</v>
      </c>
      <c r="I13" s="5" t="s">
        <v>187</v>
      </c>
      <c r="J13" s="5" t="s">
        <v>188</v>
      </c>
      <c r="K13" s="5" t="s">
        <v>189</v>
      </c>
      <c r="L13" s="5" t="s">
        <v>208</v>
      </c>
      <c r="M13" s="8">
        <v>13771</v>
      </c>
      <c r="N13" s="5" t="s">
        <v>191</v>
      </c>
    </row>
    <row r="14" spans="1:14" x14ac:dyDescent="0.25">
      <c r="A14" s="1"/>
      <c r="B14" s="5" t="s">
        <v>203</v>
      </c>
      <c r="C14" s="5" t="s">
        <v>212</v>
      </c>
      <c r="D14" s="5" t="s">
        <v>213</v>
      </c>
      <c r="E14" s="4" t="s">
        <v>214</v>
      </c>
      <c r="F14" s="4" t="s">
        <v>215</v>
      </c>
      <c r="G14" s="6" t="s">
        <v>216</v>
      </c>
      <c r="H14" s="8">
        <v>0</v>
      </c>
      <c r="I14" s="5" t="s">
        <v>187</v>
      </c>
      <c r="J14" s="5" t="s">
        <v>207</v>
      </c>
      <c r="K14" s="5" t="s">
        <v>189</v>
      </c>
      <c r="L14" s="5" t="s">
        <v>190</v>
      </c>
      <c r="M14" s="8">
        <v>14962</v>
      </c>
      <c r="N14" s="5" t="s">
        <v>191</v>
      </c>
    </row>
    <row r="15" spans="1:14" x14ac:dyDescent="0.25">
      <c r="A15" s="1"/>
      <c r="B15" s="5" t="s">
        <v>217</v>
      </c>
      <c r="C15" s="5" t="s">
        <v>218</v>
      </c>
      <c r="D15" s="5" t="s">
        <v>219</v>
      </c>
      <c r="E15" s="4" t="s">
        <v>220</v>
      </c>
      <c r="F15" s="4" t="s">
        <v>221</v>
      </c>
      <c r="G15" s="6" t="s">
        <v>222</v>
      </c>
      <c r="H15" s="8">
        <v>0</v>
      </c>
      <c r="I15" s="5" t="s">
        <v>187</v>
      </c>
      <c r="J15" s="5" t="s">
        <v>207</v>
      </c>
      <c r="K15" s="5" t="s">
        <v>189</v>
      </c>
      <c r="L15" s="5" t="s">
        <v>190</v>
      </c>
      <c r="M15" s="8">
        <v>14349</v>
      </c>
      <c r="N15" s="5" t="s">
        <v>191</v>
      </c>
    </row>
    <row r="16" spans="1:14" x14ac:dyDescent="0.25">
      <c r="A16" s="1"/>
      <c r="B16" s="5" t="s">
        <v>223</v>
      </c>
      <c r="C16" s="5" t="s">
        <v>224</v>
      </c>
      <c r="D16" s="5" t="s">
        <v>225</v>
      </c>
      <c r="E16" s="4" t="s">
        <v>226</v>
      </c>
      <c r="F16" s="4" t="s">
        <v>227</v>
      </c>
      <c r="G16" s="6" t="s">
        <v>228</v>
      </c>
      <c r="H16" s="8">
        <v>0</v>
      </c>
      <c r="I16" s="5" t="s">
        <v>187</v>
      </c>
      <c r="J16" s="5" t="s">
        <v>207</v>
      </c>
      <c r="K16" s="5" t="s">
        <v>189</v>
      </c>
      <c r="L16" s="5" t="s">
        <v>190</v>
      </c>
      <c r="M16" s="8">
        <v>14930</v>
      </c>
      <c r="N16" s="5" t="s">
        <v>191</v>
      </c>
    </row>
    <row r="17" spans="1:14" x14ac:dyDescent="0.25">
      <c r="A17" s="1"/>
      <c r="B17" s="5" t="s">
        <v>223</v>
      </c>
      <c r="C17" s="5" t="s">
        <v>224</v>
      </c>
      <c r="D17" s="5" t="s">
        <v>229</v>
      </c>
      <c r="E17" s="4" t="s">
        <v>226</v>
      </c>
      <c r="F17" s="4" t="s">
        <v>227</v>
      </c>
      <c r="G17" s="6" t="s">
        <v>230</v>
      </c>
      <c r="H17" s="8">
        <v>0</v>
      </c>
      <c r="I17" s="5" t="s">
        <v>187</v>
      </c>
      <c r="J17" s="5" t="s">
        <v>207</v>
      </c>
      <c r="K17" s="5" t="s">
        <v>189</v>
      </c>
      <c r="L17" s="5" t="s">
        <v>190</v>
      </c>
      <c r="M17" s="8">
        <v>14929</v>
      </c>
      <c r="N17" s="5" t="s">
        <v>191</v>
      </c>
    </row>
    <row r="18" spans="1:14" x14ac:dyDescent="0.25">
      <c r="A18" s="1"/>
      <c r="B18" s="5" t="s">
        <v>231</v>
      </c>
      <c r="C18" s="5" t="s">
        <v>232</v>
      </c>
      <c r="D18" s="5" t="s">
        <v>233</v>
      </c>
      <c r="E18" s="4" t="s">
        <v>234</v>
      </c>
      <c r="F18" s="4" t="s">
        <v>235</v>
      </c>
      <c r="G18" s="6" t="s">
        <v>236</v>
      </c>
      <c r="H18" s="8">
        <v>0</v>
      </c>
      <c r="I18" s="5" t="s">
        <v>187</v>
      </c>
      <c r="J18" s="5" t="s">
        <v>207</v>
      </c>
      <c r="K18" s="5" t="s">
        <v>189</v>
      </c>
      <c r="L18" s="5" t="s">
        <v>190</v>
      </c>
      <c r="M18" s="8">
        <v>14696</v>
      </c>
      <c r="N18" s="5" t="s">
        <v>191</v>
      </c>
    </row>
    <row r="19" spans="1:14" x14ac:dyDescent="0.25">
      <c r="A19" s="1"/>
      <c r="B19" s="5" t="s">
        <v>231</v>
      </c>
      <c r="C19" s="5" t="s">
        <v>232</v>
      </c>
      <c r="D19" s="5" t="s">
        <v>237</v>
      </c>
      <c r="E19" s="4" t="s">
        <v>234</v>
      </c>
      <c r="F19" s="4" t="s">
        <v>235</v>
      </c>
      <c r="G19" s="6" t="s">
        <v>238</v>
      </c>
      <c r="H19" s="8">
        <v>0</v>
      </c>
      <c r="I19" s="5" t="s">
        <v>187</v>
      </c>
      <c r="J19" s="5" t="s">
        <v>207</v>
      </c>
      <c r="K19" s="5" t="s">
        <v>189</v>
      </c>
      <c r="L19" s="5" t="s">
        <v>190</v>
      </c>
      <c r="M19" s="8">
        <v>14697</v>
      </c>
      <c r="N19" s="5" t="s">
        <v>191</v>
      </c>
    </row>
    <row r="20" spans="1:14" x14ac:dyDescent="0.25">
      <c r="A20" s="1"/>
      <c r="B20" s="5" t="s">
        <v>239</v>
      </c>
      <c r="C20" s="5" t="s">
        <v>240</v>
      </c>
      <c r="D20" s="5" t="s">
        <v>151</v>
      </c>
      <c r="E20" s="4" t="s">
        <v>184</v>
      </c>
      <c r="F20" s="4" t="s">
        <v>185</v>
      </c>
      <c r="G20" s="6" t="s">
        <v>241</v>
      </c>
      <c r="H20" s="8">
        <v>1</v>
      </c>
      <c r="I20" s="5" t="s">
        <v>187</v>
      </c>
      <c r="J20" s="5" t="s">
        <v>188</v>
      </c>
      <c r="K20" s="5" t="s">
        <v>189</v>
      </c>
      <c r="L20" s="5" t="s">
        <v>190</v>
      </c>
      <c r="M20" s="8">
        <v>13133</v>
      </c>
      <c r="N20" s="5" t="s">
        <v>242</v>
      </c>
    </row>
    <row r="21" spans="1:14" x14ac:dyDescent="0.25">
      <c r="A21" s="1"/>
      <c r="B21" s="5" t="s">
        <v>67</v>
      </c>
      <c r="C21" s="5" t="s">
        <v>243</v>
      </c>
      <c r="D21" s="5" t="s">
        <v>151</v>
      </c>
      <c r="E21" s="4" t="s">
        <v>184</v>
      </c>
      <c r="F21" s="4" t="s">
        <v>244</v>
      </c>
      <c r="G21" s="6" t="s">
        <v>245</v>
      </c>
      <c r="H21" s="8">
        <v>113.5</v>
      </c>
      <c r="I21" s="5" t="s">
        <v>187</v>
      </c>
      <c r="J21" s="5" t="s">
        <v>188</v>
      </c>
      <c r="K21" s="5" t="s">
        <v>189</v>
      </c>
      <c r="L21" s="5" t="s">
        <v>190</v>
      </c>
      <c r="M21" s="8">
        <v>12601</v>
      </c>
      <c r="N21" s="5" t="s">
        <v>242</v>
      </c>
    </row>
    <row r="22" spans="1:14" x14ac:dyDescent="0.25">
      <c r="A22" s="1"/>
      <c r="B22" s="5" t="s">
        <v>67</v>
      </c>
      <c r="C22" s="5" t="s">
        <v>243</v>
      </c>
      <c r="D22" s="5" t="s">
        <v>26</v>
      </c>
      <c r="E22" s="4" t="s">
        <v>184</v>
      </c>
      <c r="F22" s="4" t="s">
        <v>246</v>
      </c>
      <c r="G22" s="6" t="s">
        <v>247</v>
      </c>
      <c r="H22" s="8">
        <v>113.5</v>
      </c>
      <c r="I22" s="5" t="s">
        <v>187</v>
      </c>
      <c r="J22" s="5" t="s">
        <v>207</v>
      </c>
      <c r="K22" s="5" t="s">
        <v>189</v>
      </c>
      <c r="L22" s="5" t="s">
        <v>190</v>
      </c>
      <c r="M22" s="8">
        <v>12603</v>
      </c>
      <c r="N22" s="5" t="s">
        <v>191</v>
      </c>
    </row>
    <row r="23" spans="1:14" x14ac:dyDescent="0.25">
      <c r="A23" s="1"/>
      <c r="B23" s="5" t="s">
        <v>248</v>
      </c>
      <c r="C23" s="5" t="s">
        <v>249</v>
      </c>
      <c r="D23" s="5" t="s">
        <v>250</v>
      </c>
      <c r="E23" s="4" t="s">
        <v>251</v>
      </c>
      <c r="F23" s="4" t="s">
        <v>252</v>
      </c>
      <c r="G23" s="6" t="s">
        <v>253</v>
      </c>
      <c r="H23" s="8">
        <v>0</v>
      </c>
      <c r="I23" s="5" t="s">
        <v>187</v>
      </c>
      <c r="J23" s="5" t="s">
        <v>188</v>
      </c>
      <c r="K23" s="5" t="s">
        <v>189</v>
      </c>
      <c r="L23" s="5" t="s">
        <v>208</v>
      </c>
      <c r="M23" s="8">
        <v>22137</v>
      </c>
      <c r="N23" s="5" t="s">
        <v>191</v>
      </c>
    </row>
    <row r="24" spans="1:14" x14ac:dyDescent="0.25">
      <c r="A24" s="1"/>
      <c r="B24" s="5" t="s">
        <v>23</v>
      </c>
      <c r="C24" s="5" t="s">
        <v>254</v>
      </c>
      <c r="D24" s="5" t="s">
        <v>255</v>
      </c>
      <c r="E24" s="4" t="s">
        <v>184</v>
      </c>
      <c r="F24" s="4" t="s">
        <v>185</v>
      </c>
      <c r="G24" s="6" t="s">
        <v>256</v>
      </c>
      <c r="H24" s="8">
        <v>0</v>
      </c>
      <c r="I24" s="5" t="s">
        <v>187</v>
      </c>
      <c r="J24" s="5" t="s">
        <v>207</v>
      </c>
      <c r="K24" s="5" t="s">
        <v>189</v>
      </c>
      <c r="L24" s="5" t="s">
        <v>190</v>
      </c>
      <c r="M24" s="8">
        <v>1337</v>
      </c>
      <c r="N24" s="5" t="s">
        <v>191</v>
      </c>
    </row>
    <row r="25" spans="1:14" x14ac:dyDescent="0.25">
      <c r="A25" s="1"/>
      <c r="B25" s="5" t="s">
        <v>23</v>
      </c>
      <c r="C25" s="5" t="s">
        <v>254</v>
      </c>
      <c r="D25" s="5" t="s">
        <v>257</v>
      </c>
      <c r="E25" s="4" t="s">
        <v>184</v>
      </c>
      <c r="F25" s="4" t="s">
        <v>185</v>
      </c>
      <c r="G25" s="6" t="s">
        <v>258</v>
      </c>
      <c r="H25" s="8">
        <v>0</v>
      </c>
      <c r="I25" s="5" t="s">
        <v>259</v>
      </c>
      <c r="J25" s="5" t="s">
        <v>207</v>
      </c>
      <c r="K25" s="5" t="s">
        <v>189</v>
      </c>
      <c r="L25" s="5" t="s">
        <v>208</v>
      </c>
      <c r="M25" s="8">
        <v>316</v>
      </c>
      <c r="N25" s="5" t="s">
        <v>191</v>
      </c>
    </row>
    <row r="26" spans="1:14" ht="25.5" x14ac:dyDescent="0.25">
      <c r="A26" s="1"/>
      <c r="B26" s="5" t="s">
        <v>23</v>
      </c>
      <c r="C26" s="5" t="s">
        <v>260</v>
      </c>
      <c r="D26" s="5" t="s">
        <v>26</v>
      </c>
      <c r="E26" s="4" t="s">
        <v>184</v>
      </c>
      <c r="F26" s="4" t="s">
        <v>185</v>
      </c>
      <c r="G26" s="6" t="s">
        <v>261</v>
      </c>
      <c r="H26" s="8">
        <v>0</v>
      </c>
      <c r="I26" s="5" t="s">
        <v>187</v>
      </c>
      <c r="J26" s="5" t="s">
        <v>207</v>
      </c>
      <c r="K26" s="5" t="s">
        <v>189</v>
      </c>
      <c r="L26" s="5" t="s">
        <v>208</v>
      </c>
      <c r="M26" s="8">
        <v>14030</v>
      </c>
      <c r="N26" s="5" t="s">
        <v>191</v>
      </c>
    </row>
    <row r="27" spans="1:14" x14ac:dyDescent="0.25">
      <c r="A27" s="1"/>
      <c r="B27" s="5" t="s">
        <v>262</v>
      </c>
      <c r="C27" s="5" t="s">
        <v>263</v>
      </c>
      <c r="D27" s="5" t="s">
        <v>264</v>
      </c>
      <c r="E27" s="4" t="s">
        <v>265</v>
      </c>
      <c r="F27" s="4" t="s">
        <v>221</v>
      </c>
      <c r="G27" s="6" t="s">
        <v>266</v>
      </c>
      <c r="H27" s="8">
        <v>0</v>
      </c>
      <c r="I27" s="5" t="s">
        <v>187</v>
      </c>
      <c r="J27" s="5" t="s">
        <v>207</v>
      </c>
      <c r="K27" s="5" t="s">
        <v>189</v>
      </c>
      <c r="L27" s="5" t="s">
        <v>190</v>
      </c>
      <c r="M27" s="8">
        <v>14751</v>
      </c>
      <c r="N27" s="5" t="s">
        <v>191</v>
      </c>
    </row>
    <row r="28" spans="1:14" x14ac:dyDescent="0.25">
      <c r="A28" s="1"/>
      <c r="B28" s="5" t="s">
        <v>74</v>
      </c>
      <c r="C28" s="5" t="s">
        <v>267</v>
      </c>
      <c r="D28" s="5" t="s">
        <v>268</v>
      </c>
      <c r="E28" s="4" t="s">
        <v>269</v>
      </c>
      <c r="F28" s="4" t="s">
        <v>270</v>
      </c>
      <c r="G28" s="6" t="s">
        <v>271</v>
      </c>
      <c r="H28" s="8">
        <v>0</v>
      </c>
      <c r="I28" s="5" t="s">
        <v>187</v>
      </c>
      <c r="J28" s="5" t="s">
        <v>188</v>
      </c>
      <c r="K28" s="5" t="s">
        <v>189</v>
      </c>
      <c r="L28" s="5" t="s">
        <v>190</v>
      </c>
      <c r="M28" s="8">
        <v>1438</v>
      </c>
      <c r="N28" s="5" t="s">
        <v>191</v>
      </c>
    </row>
    <row r="29" spans="1:14" ht="25.5" x14ac:dyDescent="0.25">
      <c r="A29" s="1"/>
      <c r="B29" s="5" t="s">
        <v>74</v>
      </c>
      <c r="C29" s="5" t="s">
        <v>272</v>
      </c>
      <c r="D29" s="5" t="s">
        <v>273</v>
      </c>
      <c r="E29" s="4" t="s">
        <v>184</v>
      </c>
      <c r="F29" s="4" t="s">
        <v>185</v>
      </c>
      <c r="G29" s="6" t="s">
        <v>274</v>
      </c>
      <c r="H29" s="8">
        <v>0</v>
      </c>
      <c r="I29" s="5" t="s">
        <v>187</v>
      </c>
      <c r="J29" s="5" t="s">
        <v>207</v>
      </c>
      <c r="K29" s="5" t="s">
        <v>189</v>
      </c>
      <c r="L29" s="5" t="s">
        <v>208</v>
      </c>
      <c r="M29" s="8">
        <v>11052</v>
      </c>
      <c r="N29" s="5" t="s">
        <v>191</v>
      </c>
    </row>
    <row r="30" spans="1:14" x14ac:dyDescent="0.25">
      <c r="A30" s="1"/>
      <c r="B30" s="5" t="s">
        <v>275</v>
      </c>
      <c r="C30" s="5" t="s">
        <v>276</v>
      </c>
      <c r="D30" s="5" t="s">
        <v>93</v>
      </c>
      <c r="E30" s="4" t="s">
        <v>184</v>
      </c>
      <c r="F30" s="4" t="s">
        <v>185</v>
      </c>
      <c r="G30" s="6" t="s">
        <v>277</v>
      </c>
      <c r="H30" s="8">
        <v>0</v>
      </c>
      <c r="I30" s="5" t="s">
        <v>187</v>
      </c>
      <c r="J30" s="5" t="s">
        <v>188</v>
      </c>
      <c r="K30" s="5" t="s">
        <v>189</v>
      </c>
      <c r="L30" s="5" t="s">
        <v>190</v>
      </c>
      <c r="M30" s="8">
        <v>11879</v>
      </c>
      <c r="N30" s="5" t="s">
        <v>242</v>
      </c>
    </row>
    <row r="31" spans="1:14" x14ac:dyDescent="0.25">
      <c r="A31" s="1"/>
      <c r="B31" s="5" t="s">
        <v>278</v>
      </c>
      <c r="C31" s="5" t="s">
        <v>279</v>
      </c>
      <c r="D31" s="5" t="s">
        <v>280</v>
      </c>
      <c r="E31" s="4" t="s">
        <v>184</v>
      </c>
      <c r="F31" s="4" t="s">
        <v>185</v>
      </c>
      <c r="G31" s="6" t="s">
        <v>281</v>
      </c>
      <c r="H31" s="8">
        <v>0</v>
      </c>
      <c r="I31" s="5" t="s">
        <v>187</v>
      </c>
      <c r="J31" s="5" t="s">
        <v>207</v>
      </c>
      <c r="K31" s="5" t="s">
        <v>189</v>
      </c>
      <c r="L31" s="5" t="s">
        <v>208</v>
      </c>
      <c r="M31" s="8">
        <v>19961</v>
      </c>
      <c r="N31" s="5" t="s">
        <v>191</v>
      </c>
    </row>
    <row r="32" spans="1:14" x14ac:dyDescent="0.25">
      <c r="A32" s="1"/>
      <c r="B32" s="5" t="s">
        <v>278</v>
      </c>
      <c r="C32" s="5" t="s">
        <v>282</v>
      </c>
      <c r="D32" s="5" t="s">
        <v>283</v>
      </c>
      <c r="E32" s="4" t="s">
        <v>184</v>
      </c>
      <c r="F32" s="4" t="s">
        <v>185</v>
      </c>
      <c r="G32" s="6" t="s">
        <v>284</v>
      </c>
      <c r="H32" s="8">
        <v>0</v>
      </c>
      <c r="I32" s="5" t="s">
        <v>187</v>
      </c>
      <c r="J32" s="5" t="s">
        <v>188</v>
      </c>
      <c r="K32" s="5" t="s">
        <v>189</v>
      </c>
      <c r="L32" s="5" t="s">
        <v>285</v>
      </c>
      <c r="M32" s="8">
        <v>12592</v>
      </c>
      <c r="N32" s="5" t="s">
        <v>191</v>
      </c>
    </row>
    <row r="33" spans="1:14" ht="51" x14ac:dyDescent="0.25">
      <c r="A33" s="1"/>
      <c r="B33" s="5" t="s">
        <v>286</v>
      </c>
      <c r="C33" s="5" t="s">
        <v>287</v>
      </c>
      <c r="D33" s="5" t="s">
        <v>288</v>
      </c>
      <c r="E33" s="4" t="s">
        <v>289</v>
      </c>
      <c r="F33" s="4" t="s">
        <v>290</v>
      </c>
      <c r="G33" s="6" t="s">
        <v>291</v>
      </c>
      <c r="H33" s="8">
        <v>0</v>
      </c>
      <c r="I33" s="5" t="s">
        <v>187</v>
      </c>
      <c r="J33" s="5" t="s">
        <v>188</v>
      </c>
      <c r="K33" s="5" t="s">
        <v>189</v>
      </c>
      <c r="L33" s="5" t="s">
        <v>292</v>
      </c>
      <c r="M33" s="8">
        <v>23006</v>
      </c>
      <c r="N33" s="5" t="s">
        <v>191</v>
      </c>
    </row>
    <row r="34" spans="1:14" x14ac:dyDescent="0.25">
      <c r="A34" s="1"/>
      <c r="B34" s="5" t="s">
        <v>293</v>
      </c>
      <c r="C34" s="5" t="s">
        <v>294</v>
      </c>
      <c r="D34" s="5" t="s">
        <v>26</v>
      </c>
      <c r="E34" s="4" t="s">
        <v>184</v>
      </c>
      <c r="F34" s="4" t="s">
        <v>185</v>
      </c>
      <c r="G34" s="6" t="s">
        <v>295</v>
      </c>
      <c r="H34" s="8">
        <v>0</v>
      </c>
      <c r="I34" s="5" t="s">
        <v>187</v>
      </c>
      <c r="J34" s="5" t="s">
        <v>207</v>
      </c>
      <c r="K34" s="5" t="s">
        <v>189</v>
      </c>
      <c r="L34" s="5" t="s">
        <v>208</v>
      </c>
      <c r="M34" s="8">
        <v>544</v>
      </c>
      <c r="N34" s="5" t="s">
        <v>191</v>
      </c>
    </row>
    <row r="35" spans="1:14" x14ac:dyDescent="0.25">
      <c r="A35" s="1"/>
      <c r="B35" s="5" t="s">
        <v>79</v>
      </c>
      <c r="C35" s="5" t="s">
        <v>296</v>
      </c>
      <c r="D35" s="5" t="s">
        <v>93</v>
      </c>
      <c r="E35" s="4" t="s">
        <v>297</v>
      </c>
      <c r="F35" s="4" t="s">
        <v>298</v>
      </c>
      <c r="G35" s="6" t="s">
        <v>299</v>
      </c>
      <c r="H35" s="8">
        <v>235</v>
      </c>
      <c r="I35" s="5" t="s">
        <v>187</v>
      </c>
      <c r="J35" s="5" t="s">
        <v>188</v>
      </c>
      <c r="K35" s="5" t="s">
        <v>189</v>
      </c>
      <c r="L35" s="5" t="s">
        <v>190</v>
      </c>
      <c r="M35" s="8">
        <v>14972</v>
      </c>
      <c r="N35" s="5" t="s">
        <v>242</v>
      </c>
    </row>
    <row r="36" spans="1:14" ht="25.5" x14ac:dyDescent="0.25">
      <c r="A36" s="1"/>
      <c r="B36" s="5" t="s">
        <v>82</v>
      </c>
      <c r="C36" s="5" t="s">
        <v>300</v>
      </c>
      <c r="D36" s="5" t="s">
        <v>301</v>
      </c>
      <c r="E36" s="4" t="s">
        <v>184</v>
      </c>
      <c r="F36" s="4" t="s">
        <v>185</v>
      </c>
      <c r="G36" s="6" t="s">
        <v>302</v>
      </c>
      <c r="H36" s="8">
        <v>0</v>
      </c>
      <c r="I36" s="5" t="s">
        <v>259</v>
      </c>
      <c r="J36" s="5" t="s">
        <v>207</v>
      </c>
      <c r="K36" s="5" t="s">
        <v>189</v>
      </c>
      <c r="L36" s="5" t="s">
        <v>285</v>
      </c>
      <c r="M36" s="8">
        <v>16925</v>
      </c>
      <c r="N36" s="5" t="s">
        <v>242</v>
      </c>
    </row>
    <row r="37" spans="1:14" x14ac:dyDescent="0.25">
      <c r="A37" s="1"/>
      <c r="B37" s="5" t="s">
        <v>303</v>
      </c>
      <c r="C37" s="5" t="s">
        <v>304</v>
      </c>
      <c r="D37" s="5" t="s">
        <v>17</v>
      </c>
      <c r="E37" s="4" t="s">
        <v>184</v>
      </c>
      <c r="F37" s="4" t="s">
        <v>185</v>
      </c>
      <c r="G37" s="6" t="s">
        <v>305</v>
      </c>
      <c r="H37" s="8">
        <v>5.9</v>
      </c>
      <c r="I37" s="5" t="s">
        <v>259</v>
      </c>
      <c r="J37" s="5" t="s">
        <v>188</v>
      </c>
      <c r="K37" s="5" t="s">
        <v>189</v>
      </c>
      <c r="L37" s="5" t="s">
        <v>285</v>
      </c>
      <c r="M37" s="8">
        <v>22467</v>
      </c>
      <c r="N37" s="5" t="s">
        <v>242</v>
      </c>
    </row>
    <row r="38" spans="1:14" x14ac:dyDescent="0.25">
      <c r="A38" s="1"/>
      <c r="B38" s="5" t="s">
        <v>303</v>
      </c>
      <c r="C38" s="5" t="s">
        <v>304</v>
      </c>
      <c r="D38" s="5" t="s">
        <v>17</v>
      </c>
      <c r="E38" s="4" t="s">
        <v>306</v>
      </c>
      <c r="F38" s="4" t="s">
        <v>307</v>
      </c>
      <c r="G38" s="6" t="s">
        <v>308</v>
      </c>
      <c r="H38" s="8">
        <v>5.9</v>
      </c>
      <c r="I38" s="5" t="s">
        <v>187</v>
      </c>
      <c r="J38" s="5" t="s">
        <v>188</v>
      </c>
      <c r="K38" s="5" t="s">
        <v>189</v>
      </c>
      <c r="L38" s="5" t="s">
        <v>190</v>
      </c>
      <c r="M38" s="8">
        <v>22467</v>
      </c>
      <c r="N38" s="5" t="s">
        <v>242</v>
      </c>
    </row>
    <row r="39" spans="1:14" x14ac:dyDescent="0.25">
      <c r="A39" s="1"/>
      <c r="B39" s="5" t="s">
        <v>309</v>
      </c>
      <c r="C39" s="5" t="s">
        <v>310</v>
      </c>
      <c r="D39" s="5" t="s">
        <v>311</v>
      </c>
      <c r="E39" s="4" t="s">
        <v>184</v>
      </c>
      <c r="F39" s="4" t="s">
        <v>312</v>
      </c>
      <c r="G39" s="6" t="s">
        <v>313</v>
      </c>
      <c r="H39" s="8">
        <v>0</v>
      </c>
      <c r="I39" s="5" t="s">
        <v>187</v>
      </c>
      <c r="J39" s="5" t="s">
        <v>188</v>
      </c>
      <c r="K39" s="5" t="s">
        <v>189</v>
      </c>
      <c r="L39" s="5" t="s">
        <v>292</v>
      </c>
      <c r="M39" s="8">
        <v>27081</v>
      </c>
      <c r="N39" s="5" t="s">
        <v>191</v>
      </c>
    </row>
    <row r="40" spans="1:14" x14ac:dyDescent="0.25">
      <c r="A40" s="1"/>
      <c r="B40" s="5" t="s">
        <v>309</v>
      </c>
      <c r="C40" s="5" t="s">
        <v>310</v>
      </c>
      <c r="D40" s="5" t="s">
        <v>314</v>
      </c>
      <c r="E40" s="4" t="s">
        <v>184</v>
      </c>
      <c r="F40" s="4" t="s">
        <v>312</v>
      </c>
      <c r="G40" s="6" t="s">
        <v>313</v>
      </c>
      <c r="H40" s="8">
        <v>0</v>
      </c>
      <c r="I40" s="5" t="s">
        <v>187</v>
      </c>
      <c r="J40" s="5" t="s">
        <v>188</v>
      </c>
      <c r="K40" s="5" t="s">
        <v>189</v>
      </c>
      <c r="L40" s="5" t="s">
        <v>292</v>
      </c>
      <c r="M40" s="8">
        <v>27083</v>
      </c>
      <c r="N40" s="5" t="s">
        <v>191</v>
      </c>
    </row>
    <row r="41" spans="1:14" x14ac:dyDescent="0.25">
      <c r="A41" s="1"/>
      <c r="B41" s="5" t="s">
        <v>309</v>
      </c>
      <c r="C41" s="5" t="s">
        <v>310</v>
      </c>
      <c r="D41" s="5" t="s">
        <v>315</v>
      </c>
      <c r="E41" s="4" t="s">
        <v>184</v>
      </c>
      <c r="F41" s="4" t="s">
        <v>312</v>
      </c>
      <c r="G41" s="6" t="s">
        <v>316</v>
      </c>
      <c r="H41" s="8">
        <v>0</v>
      </c>
      <c r="I41" s="5" t="s">
        <v>187</v>
      </c>
      <c r="J41" s="5" t="s">
        <v>207</v>
      </c>
      <c r="K41" s="5" t="s">
        <v>189</v>
      </c>
      <c r="L41" s="5" t="s">
        <v>292</v>
      </c>
      <c r="M41" s="8">
        <v>27077</v>
      </c>
      <c r="N41" s="5" t="s">
        <v>191</v>
      </c>
    </row>
    <row r="42" spans="1:14" x14ac:dyDescent="0.25">
      <c r="A42" s="1"/>
      <c r="B42" s="5" t="s">
        <v>309</v>
      </c>
      <c r="C42" s="5" t="s">
        <v>310</v>
      </c>
      <c r="D42" s="5" t="s">
        <v>317</v>
      </c>
      <c r="E42" s="4" t="s">
        <v>184</v>
      </c>
      <c r="F42" s="4" t="s">
        <v>312</v>
      </c>
      <c r="G42" s="6" t="s">
        <v>318</v>
      </c>
      <c r="H42" s="8">
        <v>0</v>
      </c>
      <c r="I42" s="5" t="s">
        <v>187</v>
      </c>
      <c r="J42" s="5" t="s">
        <v>207</v>
      </c>
      <c r="K42" s="5" t="s">
        <v>189</v>
      </c>
      <c r="L42" s="5" t="s">
        <v>292</v>
      </c>
      <c r="M42" s="8">
        <v>27078</v>
      </c>
      <c r="N42" s="5" t="s">
        <v>191</v>
      </c>
    </row>
    <row r="43" spans="1:14" x14ac:dyDescent="0.25">
      <c r="A43" s="1"/>
      <c r="B43" s="5" t="s">
        <v>309</v>
      </c>
      <c r="C43" s="5" t="s">
        <v>310</v>
      </c>
      <c r="D43" s="5" t="s">
        <v>319</v>
      </c>
      <c r="E43" s="4" t="s">
        <v>184</v>
      </c>
      <c r="F43" s="4" t="s">
        <v>312</v>
      </c>
      <c r="G43" s="6" t="s">
        <v>318</v>
      </c>
      <c r="H43" s="8">
        <v>0</v>
      </c>
      <c r="I43" s="5" t="s">
        <v>187</v>
      </c>
      <c r="J43" s="5" t="s">
        <v>207</v>
      </c>
      <c r="K43" s="5" t="s">
        <v>189</v>
      </c>
      <c r="L43" s="5" t="s">
        <v>292</v>
      </c>
      <c r="M43" s="8">
        <v>27079</v>
      </c>
      <c r="N43" s="5" t="s">
        <v>191</v>
      </c>
    </row>
    <row r="44" spans="1:14" x14ac:dyDescent="0.25">
      <c r="A44" s="1"/>
      <c r="B44" s="5" t="s">
        <v>309</v>
      </c>
      <c r="C44" s="5" t="s">
        <v>320</v>
      </c>
      <c r="D44" s="5" t="s">
        <v>321</v>
      </c>
      <c r="E44" s="4" t="s">
        <v>184</v>
      </c>
      <c r="F44" s="4" t="s">
        <v>312</v>
      </c>
      <c r="G44" s="6" t="s">
        <v>322</v>
      </c>
      <c r="H44" s="8">
        <v>0</v>
      </c>
      <c r="I44" s="5" t="s">
        <v>187</v>
      </c>
      <c r="J44" s="5" t="s">
        <v>207</v>
      </c>
      <c r="K44" s="5" t="s">
        <v>189</v>
      </c>
      <c r="L44" s="5" t="s">
        <v>292</v>
      </c>
      <c r="M44" s="8">
        <v>27071</v>
      </c>
      <c r="N44" s="5" t="s">
        <v>191</v>
      </c>
    </row>
    <row r="45" spans="1:14" x14ac:dyDescent="0.25">
      <c r="A45" s="1"/>
      <c r="B45" s="5" t="s">
        <v>309</v>
      </c>
      <c r="C45" s="5" t="s">
        <v>320</v>
      </c>
      <c r="D45" s="5" t="s">
        <v>323</v>
      </c>
      <c r="E45" s="4" t="s">
        <v>184</v>
      </c>
      <c r="F45" s="4" t="s">
        <v>312</v>
      </c>
      <c r="G45" s="6" t="s">
        <v>322</v>
      </c>
      <c r="H45" s="8">
        <v>0</v>
      </c>
      <c r="I45" s="5" t="s">
        <v>187</v>
      </c>
      <c r="J45" s="5" t="s">
        <v>207</v>
      </c>
      <c r="K45" s="5" t="s">
        <v>189</v>
      </c>
      <c r="L45" s="5" t="s">
        <v>292</v>
      </c>
      <c r="M45" s="8">
        <v>27072</v>
      </c>
      <c r="N45" s="5" t="s">
        <v>191</v>
      </c>
    </row>
    <row r="46" spans="1:14" x14ac:dyDescent="0.25">
      <c r="A46" s="1"/>
      <c r="B46" s="5" t="s">
        <v>90</v>
      </c>
      <c r="C46" s="5" t="s">
        <v>324</v>
      </c>
      <c r="D46" s="5" t="s">
        <v>325</v>
      </c>
      <c r="E46" s="4" t="s">
        <v>184</v>
      </c>
      <c r="F46" s="4" t="s">
        <v>185</v>
      </c>
      <c r="G46" s="6" t="s">
        <v>326</v>
      </c>
      <c r="H46" s="8">
        <v>0</v>
      </c>
      <c r="I46" s="5" t="s">
        <v>187</v>
      </c>
      <c r="J46" s="5" t="s">
        <v>207</v>
      </c>
      <c r="K46" s="5" t="s">
        <v>189</v>
      </c>
      <c r="L46" s="5" t="s">
        <v>190</v>
      </c>
      <c r="M46" s="8">
        <v>11304</v>
      </c>
      <c r="N46" s="5" t="s">
        <v>191</v>
      </c>
    </row>
    <row r="47" spans="1:14" ht="51" x14ac:dyDescent="0.25">
      <c r="A47" s="1"/>
      <c r="B47" s="5" t="s">
        <v>90</v>
      </c>
      <c r="C47" s="5" t="s">
        <v>327</v>
      </c>
      <c r="D47" s="5" t="s">
        <v>26</v>
      </c>
      <c r="E47" s="4" t="s">
        <v>328</v>
      </c>
      <c r="F47" s="4" t="s">
        <v>329</v>
      </c>
      <c r="G47" s="6" t="s">
        <v>330</v>
      </c>
      <c r="H47" s="8">
        <v>0</v>
      </c>
      <c r="I47" s="5" t="s">
        <v>187</v>
      </c>
      <c r="J47" s="5" t="s">
        <v>207</v>
      </c>
      <c r="K47" s="5" t="s">
        <v>189</v>
      </c>
      <c r="L47" s="5" t="s">
        <v>208</v>
      </c>
      <c r="M47" s="8">
        <v>17789</v>
      </c>
      <c r="N47" s="5" t="s">
        <v>191</v>
      </c>
    </row>
    <row r="48" spans="1:14" ht="25.5" x14ac:dyDescent="0.25">
      <c r="A48" s="1"/>
      <c r="B48" s="5" t="s">
        <v>90</v>
      </c>
      <c r="C48" s="5" t="s">
        <v>331</v>
      </c>
      <c r="D48" s="5" t="s">
        <v>17</v>
      </c>
      <c r="E48" s="4" t="s">
        <v>184</v>
      </c>
      <c r="F48" s="4" t="s">
        <v>185</v>
      </c>
      <c r="G48" s="6" t="s">
        <v>332</v>
      </c>
      <c r="H48" s="8">
        <v>10.4</v>
      </c>
      <c r="I48" s="5" t="s">
        <v>187</v>
      </c>
      <c r="J48" s="5" t="s">
        <v>207</v>
      </c>
      <c r="K48" s="5" t="s">
        <v>189</v>
      </c>
      <c r="L48" s="5" t="s">
        <v>285</v>
      </c>
      <c r="M48" s="8">
        <v>22190</v>
      </c>
      <c r="N48" s="5" t="s">
        <v>242</v>
      </c>
    </row>
    <row r="49" spans="1:14" ht="38.25" x14ac:dyDescent="0.25">
      <c r="A49" s="1"/>
      <c r="B49" s="5" t="s">
        <v>90</v>
      </c>
      <c r="C49" s="5" t="s">
        <v>333</v>
      </c>
      <c r="D49" s="5" t="s">
        <v>17</v>
      </c>
      <c r="E49" s="4" t="s">
        <v>334</v>
      </c>
      <c r="F49" s="4" t="s">
        <v>335</v>
      </c>
      <c r="G49" s="6" t="s">
        <v>336</v>
      </c>
      <c r="H49" s="8">
        <v>0</v>
      </c>
      <c r="I49" s="5" t="s">
        <v>187</v>
      </c>
      <c r="J49" s="5" t="s">
        <v>207</v>
      </c>
      <c r="K49" s="5" t="s">
        <v>189</v>
      </c>
      <c r="L49" s="5" t="s">
        <v>292</v>
      </c>
      <c r="M49" s="8">
        <v>14448</v>
      </c>
      <c r="N49" s="5" t="s">
        <v>242</v>
      </c>
    </row>
    <row r="50" spans="1:14" x14ac:dyDescent="0.25">
      <c r="A50" s="1"/>
      <c r="B50" s="5" t="s">
        <v>337</v>
      </c>
      <c r="C50" s="5" t="s">
        <v>338</v>
      </c>
      <c r="D50" s="5" t="s">
        <v>339</v>
      </c>
      <c r="E50" s="4" t="s">
        <v>184</v>
      </c>
      <c r="F50" s="4" t="s">
        <v>185</v>
      </c>
      <c r="G50" s="6" t="s">
        <v>340</v>
      </c>
      <c r="H50" s="8">
        <v>4.2699999999999996</v>
      </c>
      <c r="I50" s="5" t="s">
        <v>187</v>
      </c>
      <c r="J50" s="5" t="s">
        <v>188</v>
      </c>
      <c r="K50" s="5" t="s">
        <v>189</v>
      </c>
      <c r="L50" s="5" t="s">
        <v>190</v>
      </c>
      <c r="M50" s="8">
        <v>20590</v>
      </c>
      <c r="N50" s="5" t="s">
        <v>242</v>
      </c>
    </row>
    <row r="51" spans="1:14" ht="25.5" x14ac:dyDescent="0.25">
      <c r="A51" s="1"/>
      <c r="B51" s="5" t="s">
        <v>337</v>
      </c>
      <c r="C51" s="5" t="s">
        <v>338</v>
      </c>
      <c r="D51" s="5" t="s">
        <v>339</v>
      </c>
      <c r="E51" s="4" t="s">
        <v>184</v>
      </c>
      <c r="F51" s="4" t="s">
        <v>185</v>
      </c>
      <c r="G51" s="6" t="s">
        <v>341</v>
      </c>
      <c r="H51" s="8">
        <v>4.2699999999999996</v>
      </c>
      <c r="I51" s="5" t="s">
        <v>187</v>
      </c>
      <c r="J51" s="5" t="s">
        <v>188</v>
      </c>
      <c r="K51" s="5" t="s">
        <v>189</v>
      </c>
      <c r="L51" s="5" t="s">
        <v>190</v>
      </c>
      <c r="M51" s="8">
        <v>20590</v>
      </c>
      <c r="N51" s="5" t="s">
        <v>242</v>
      </c>
    </row>
    <row r="52" spans="1:14" ht="25.5" x14ac:dyDescent="0.25">
      <c r="A52" s="1"/>
      <c r="B52" s="5" t="s">
        <v>337</v>
      </c>
      <c r="C52" s="5" t="s">
        <v>338</v>
      </c>
      <c r="D52" s="5" t="s">
        <v>339</v>
      </c>
      <c r="E52" s="4" t="s">
        <v>184</v>
      </c>
      <c r="F52" s="4" t="s">
        <v>185</v>
      </c>
      <c r="G52" s="6" t="s">
        <v>342</v>
      </c>
      <c r="H52" s="8">
        <v>4.2699999999999996</v>
      </c>
      <c r="I52" s="5" t="s">
        <v>187</v>
      </c>
      <c r="J52" s="5" t="s">
        <v>188</v>
      </c>
      <c r="K52" s="5" t="s">
        <v>189</v>
      </c>
      <c r="L52" s="5" t="s">
        <v>190</v>
      </c>
      <c r="M52" s="8">
        <v>20590</v>
      </c>
      <c r="N52" s="5" t="s">
        <v>242</v>
      </c>
    </row>
    <row r="53" spans="1:14" ht="25.5" x14ac:dyDescent="0.25">
      <c r="A53" s="1"/>
      <c r="B53" s="5" t="s">
        <v>343</v>
      </c>
      <c r="C53" s="5" t="s">
        <v>344</v>
      </c>
      <c r="D53" s="5" t="s">
        <v>345</v>
      </c>
      <c r="E53" s="4" t="s">
        <v>184</v>
      </c>
      <c r="F53" s="4" t="s">
        <v>185</v>
      </c>
      <c r="G53" s="6" t="s">
        <v>346</v>
      </c>
      <c r="H53" s="8">
        <v>0</v>
      </c>
      <c r="I53" s="5" t="s">
        <v>187</v>
      </c>
      <c r="J53" s="5" t="s">
        <v>188</v>
      </c>
      <c r="K53" s="5" t="s">
        <v>189</v>
      </c>
      <c r="L53" s="5" t="s">
        <v>285</v>
      </c>
      <c r="M53" s="8">
        <v>21126</v>
      </c>
      <c r="N53" s="5" t="s">
        <v>191</v>
      </c>
    </row>
    <row r="54" spans="1:14" ht="25.5" x14ac:dyDescent="0.25">
      <c r="A54" s="1"/>
      <c r="B54" s="5" t="s">
        <v>347</v>
      </c>
      <c r="C54" s="5" t="s">
        <v>348</v>
      </c>
      <c r="D54" s="5" t="s">
        <v>17</v>
      </c>
      <c r="E54" s="4" t="s">
        <v>184</v>
      </c>
      <c r="F54" s="4" t="s">
        <v>185</v>
      </c>
      <c r="G54" s="6" t="s">
        <v>349</v>
      </c>
      <c r="H54" s="8">
        <v>2.6</v>
      </c>
      <c r="I54" s="5" t="s">
        <v>187</v>
      </c>
      <c r="J54" s="5" t="s">
        <v>207</v>
      </c>
      <c r="K54" s="5" t="s">
        <v>189</v>
      </c>
      <c r="L54" s="5" t="s">
        <v>285</v>
      </c>
      <c r="M54" s="8">
        <v>21298</v>
      </c>
      <c r="N54" s="5" t="s">
        <v>242</v>
      </c>
    </row>
    <row r="55" spans="1:14" ht="38.25" x14ac:dyDescent="0.25">
      <c r="A55" s="1"/>
      <c r="B55" s="5" t="s">
        <v>350</v>
      </c>
      <c r="C55" s="5" t="s">
        <v>351</v>
      </c>
      <c r="D55" s="5" t="s">
        <v>352</v>
      </c>
      <c r="E55" s="4" t="s">
        <v>184</v>
      </c>
      <c r="F55" s="4" t="s">
        <v>185</v>
      </c>
      <c r="G55" s="6" t="s">
        <v>353</v>
      </c>
      <c r="H55" s="8">
        <v>0</v>
      </c>
      <c r="I55" s="5" t="s">
        <v>187</v>
      </c>
      <c r="J55" s="5" t="s">
        <v>207</v>
      </c>
      <c r="K55" s="5" t="s">
        <v>189</v>
      </c>
      <c r="L55" s="5" t="s">
        <v>208</v>
      </c>
      <c r="M55" s="8">
        <v>14464</v>
      </c>
      <c r="N55" s="5" t="s">
        <v>191</v>
      </c>
    </row>
    <row r="56" spans="1:14" ht="25.5" x14ac:dyDescent="0.25">
      <c r="A56" s="1"/>
      <c r="B56" s="5" t="s">
        <v>350</v>
      </c>
      <c r="C56" s="5" t="s">
        <v>354</v>
      </c>
      <c r="D56" s="5" t="s">
        <v>355</v>
      </c>
      <c r="E56" s="4" t="s">
        <v>265</v>
      </c>
      <c r="F56" s="4" t="s">
        <v>356</v>
      </c>
      <c r="G56" s="6" t="s">
        <v>357</v>
      </c>
      <c r="H56" s="8">
        <v>0</v>
      </c>
      <c r="I56" s="5" t="s">
        <v>187</v>
      </c>
      <c r="J56" s="5" t="s">
        <v>207</v>
      </c>
      <c r="K56" s="5" t="s">
        <v>189</v>
      </c>
      <c r="L56" s="5" t="s">
        <v>190</v>
      </c>
      <c r="M56" s="8">
        <v>1760</v>
      </c>
      <c r="N56" s="5" t="s">
        <v>191</v>
      </c>
    </row>
    <row r="57" spans="1:14" ht="25.5" x14ac:dyDescent="0.25">
      <c r="A57" s="1"/>
      <c r="B57" s="5" t="s">
        <v>358</v>
      </c>
      <c r="C57" s="5" t="s">
        <v>359</v>
      </c>
      <c r="D57" s="5" t="s">
        <v>360</v>
      </c>
      <c r="E57" s="4" t="s">
        <v>328</v>
      </c>
      <c r="F57" s="4" t="s">
        <v>361</v>
      </c>
      <c r="G57" s="6" t="s">
        <v>362</v>
      </c>
      <c r="H57" s="8">
        <v>0</v>
      </c>
      <c r="I57" s="5" t="s">
        <v>187</v>
      </c>
      <c r="J57" s="5" t="s">
        <v>207</v>
      </c>
      <c r="K57" s="5" t="s">
        <v>189</v>
      </c>
      <c r="L57" s="5" t="s">
        <v>208</v>
      </c>
      <c r="M57" s="8">
        <v>15781</v>
      </c>
      <c r="N57" s="5" t="s">
        <v>191</v>
      </c>
    </row>
    <row r="58" spans="1:14" ht="25.5" x14ac:dyDescent="0.25">
      <c r="A58" s="1"/>
      <c r="B58" s="5" t="s">
        <v>358</v>
      </c>
      <c r="C58" s="5" t="s">
        <v>359</v>
      </c>
      <c r="D58" s="5" t="s">
        <v>363</v>
      </c>
      <c r="E58" s="4" t="s">
        <v>328</v>
      </c>
      <c r="F58" s="4" t="s">
        <v>361</v>
      </c>
      <c r="G58" s="6" t="s">
        <v>362</v>
      </c>
      <c r="H58" s="8">
        <v>0</v>
      </c>
      <c r="I58" s="5" t="s">
        <v>187</v>
      </c>
      <c r="J58" s="5" t="s">
        <v>207</v>
      </c>
      <c r="K58" s="5" t="s">
        <v>189</v>
      </c>
      <c r="L58" s="5" t="s">
        <v>208</v>
      </c>
      <c r="M58" s="8">
        <v>15782</v>
      </c>
      <c r="N58" s="5" t="s">
        <v>191</v>
      </c>
    </row>
    <row r="59" spans="1:14" ht="89.25" x14ac:dyDescent="0.25">
      <c r="A59" s="1"/>
      <c r="B59" s="5" t="s">
        <v>358</v>
      </c>
      <c r="C59" s="5" t="s">
        <v>359</v>
      </c>
      <c r="D59" s="5" t="s">
        <v>364</v>
      </c>
      <c r="E59" s="4" t="s">
        <v>328</v>
      </c>
      <c r="F59" s="4" t="s">
        <v>361</v>
      </c>
      <c r="G59" s="6" t="s">
        <v>365</v>
      </c>
      <c r="H59" s="8">
        <v>0</v>
      </c>
      <c r="I59" s="5" t="s">
        <v>187</v>
      </c>
      <c r="J59" s="5" t="s">
        <v>207</v>
      </c>
      <c r="K59" s="5" t="s">
        <v>189</v>
      </c>
      <c r="L59" s="5" t="s">
        <v>190</v>
      </c>
      <c r="M59" s="8">
        <v>10479</v>
      </c>
      <c r="N59" s="5" t="s">
        <v>191</v>
      </c>
    </row>
    <row r="60" spans="1:14" ht="25.5" x14ac:dyDescent="0.25">
      <c r="A60" s="1"/>
      <c r="B60" s="5" t="s">
        <v>358</v>
      </c>
      <c r="C60" s="5" t="s">
        <v>366</v>
      </c>
      <c r="D60" s="5" t="s">
        <v>367</v>
      </c>
      <c r="E60" s="4" t="s">
        <v>368</v>
      </c>
      <c r="F60" s="4" t="s">
        <v>369</v>
      </c>
      <c r="G60" s="6" t="s">
        <v>370</v>
      </c>
      <c r="H60" s="8">
        <v>0</v>
      </c>
      <c r="I60" s="5" t="s">
        <v>187</v>
      </c>
      <c r="J60" s="5" t="s">
        <v>188</v>
      </c>
      <c r="K60" s="5" t="s">
        <v>189</v>
      </c>
      <c r="L60" s="5" t="s">
        <v>190</v>
      </c>
      <c r="M60" s="8">
        <v>710</v>
      </c>
      <c r="N60" s="5" t="s">
        <v>191</v>
      </c>
    </row>
    <row r="61" spans="1:14" x14ac:dyDescent="0.25">
      <c r="A61" s="1"/>
      <c r="B61" s="5" t="s">
        <v>358</v>
      </c>
      <c r="C61" s="5" t="s">
        <v>366</v>
      </c>
      <c r="D61" s="5" t="s">
        <v>367</v>
      </c>
      <c r="E61" s="4" t="s">
        <v>368</v>
      </c>
      <c r="F61" s="4" t="s">
        <v>369</v>
      </c>
      <c r="G61" s="6" t="s">
        <v>371</v>
      </c>
      <c r="H61" s="8">
        <v>0</v>
      </c>
      <c r="I61" s="5" t="s">
        <v>187</v>
      </c>
      <c r="J61" s="5" t="s">
        <v>188</v>
      </c>
      <c r="K61" s="5" t="s">
        <v>189</v>
      </c>
      <c r="L61" s="5" t="s">
        <v>190</v>
      </c>
      <c r="M61" s="8">
        <v>710</v>
      </c>
      <c r="N61" s="5" t="s">
        <v>191</v>
      </c>
    </row>
    <row r="62" spans="1:14" ht="38.25" x14ac:dyDescent="0.25">
      <c r="A62" s="1"/>
      <c r="B62" s="5" t="s">
        <v>372</v>
      </c>
      <c r="C62" s="5" t="s">
        <v>373</v>
      </c>
      <c r="D62" s="5" t="s">
        <v>374</v>
      </c>
      <c r="E62" s="4" t="s">
        <v>375</v>
      </c>
      <c r="F62" s="4" t="s">
        <v>185</v>
      </c>
      <c r="G62" s="6" t="s">
        <v>376</v>
      </c>
      <c r="H62" s="8">
        <v>0</v>
      </c>
      <c r="I62" s="5" t="s">
        <v>187</v>
      </c>
      <c r="J62" s="5" t="s">
        <v>188</v>
      </c>
      <c r="K62" s="5" t="s">
        <v>189</v>
      </c>
      <c r="L62" s="5" t="s">
        <v>208</v>
      </c>
      <c r="M62" s="8">
        <v>24590</v>
      </c>
      <c r="N62" s="5" t="s">
        <v>191</v>
      </c>
    </row>
    <row r="63" spans="1:14" x14ac:dyDescent="0.25">
      <c r="A63" s="1"/>
      <c r="B63" s="5" t="s">
        <v>105</v>
      </c>
      <c r="C63" s="5" t="s">
        <v>377</v>
      </c>
      <c r="D63" s="5" t="s">
        <v>17</v>
      </c>
      <c r="E63" s="4" t="s">
        <v>378</v>
      </c>
      <c r="F63" s="4" t="s">
        <v>379</v>
      </c>
      <c r="G63" s="6" t="s">
        <v>380</v>
      </c>
      <c r="H63" s="8">
        <v>0</v>
      </c>
      <c r="I63" s="5" t="s">
        <v>187</v>
      </c>
      <c r="J63" s="5" t="s">
        <v>207</v>
      </c>
      <c r="K63" s="5" t="s">
        <v>189</v>
      </c>
      <c r="L63" s="5" t="s">
        <v>292</v>
      </c>
      <c r="M63" s="8">
        <v>12720</v>
      </c>
      <c r="N63" s="5" t="s">
        <v>242</v>
      </c>
    </row>
    <row r="64" spans="1:14" ht="25.5" x14ac:dyDescent="0.25">
      <c r="A64" s="1"/>
      <c r="B64" s="5" t="s">
        <v>381</v>
      </c>
      <c r="C64" s="5" t="s">
        <v>382</v>
      </c>
      <c r="D64" s="5" t="s">
        <v>383</v>
      </c>
      <c r="E64" s="4" t="s">
        <v>384</v>
      </c>
      <c r="F64" s="4" t="s">
        <v>385</v>
      </c>
      <c r="G64" s="6" t="s">
        <v>386</v>
      </c>
      <c r="H64" s="8">
        <v>0</v>
      </c>
      <c r="I64" s="5" t="s">
        <v>187</v>
      </c>
      <c r="J64" s="5" t="s">
        <v>188</v>
      </c>
      <c r="K64" s="5" t="s">
        <v>189</v>
      </c>
      <c r="L64" s="5" t="s">
        <v>285</v>
      </c>
      <c r="M64" s="8">
        <v>1805</v>
      </c>
      <c r="N64" s="5" t="s">
        <v>191</v>
      </c>
    </row>
    <row r="65" spans="1:14" x14ac:dyDescent="0.25">
      <c r="A65" s="1"/>
      <c r="B65" s="5" t="s">
        <v>381</v>
      </c>
      <c r="C65" s="5" t="s">
        <v>387</v>
      </c>
      <c r="D65" s="5" t="s">
        <v>388</v>
      </c>
      <c r="E65" s="4" t="s">
        <v>184</v>
      </c>
      <c r="F65" s="4" t="s">
        <v>185</v>
      </c>
      <c r="G65" s="6" t="s">
        <v>389</v>
      </c>
      <c r="H65" s="8">
        <v>0</v>
      </c>
      <c r="I65" s="5" t="s">
        <v>187</v>
      </c>
      <c r="J65" s="5" t="s">
        <v>207</v>
      </c>
      <c r="K65" s="5" t="s">
        <v>189</v>
      </c>
      <c r="L65" s="5" t="s">
        <v>208</v>
      </c>
      <c r="M65" s="8">
        <v>679</v>
      </c>
      <c r="N65" s="5" t="s">
        <v>191</v>
      </c>
    </row>
    <row r="66" spans="1:14" x14ac:dyDescent="0.25">
      <c r="A66" s="1"/>
      <c r="B66" s="5" t="s">
        <v>390</v>
      </c>
      <c r="C66" s="5" t="s">
        <v>391</v>
      </c>
      <c r="D66" s="5" t="s">
        <v>392</v>
      </c>
      <c r="E66" s="4" t="s">
        <v>184</v>
      </c>
      <c r="F66" s="4" t="s">
        <v>393</v>
      </c>
      <c r="G66" s="6" t="s">
        <v>394</v>
      </c>
      <c r="H66" s="8">
        <v>0</v>
      </c>
      <c r="I66" s="5" t="s">
        <v>187</v>
      </c>
      <c r="J66" s="5" t="s">
        <v>188</v>
      </c>
      <c r="K66" s="5" t="s">
        <v>189</v>
      </c>
      <c r="L66" s="5" t="s">
        <v>285</v>
      </c>
      <c r="M66" s="8">
        <v>13401</v>
      </c>
      <c r="N66" s="5" t="s">
        <v>191</v>
      </c>
    </row>
    <row r="67" spans="1:14" ht="25.5" x14ac:dyDescent="0.25">
      <c r="A67" s="1"/>
      <c r="B67" s="5" t="s">
        <v>395</v>
      </c>
      <c r="C67" s="5" t="s">
        <v>396</v>
      </c>
      <c r="D67" s="5" t="s">
        <v>397</v>
      </c>
      <c r="E67" s="4" t="s">
        <v>184</v>
      </c>
      <c r="F67" s="4" t="s">
        <v>185</v>
      </c>
      <c r="G67" s="6" t="s">
        <v>398</v>
      </c>
      <c r="H67" s="8">
        <v>0</v>
      </c>
      <c r="I67" s="5" t="s">
        <v>187</v>
      </c>
      <c r="J67" s="5" t="s">
        <v>188</v>
      </c>
      <c r="K67" s="5" t="s">
        <v>189</v>
      </c>
      <c r="L67" s="5" t="s">
        <v>208</v>
      </c>
      <c r="M67" s="8">
        <v>8834</v>
      </c>
      <c r="N67" s="5" t="s">
        <v>191</v>
      </c>
    </row>
    <row r="68" spans="1:14" x14ac:dyDescent="0.25">
      <c r="A68" s="1"/>
      <c r="B68" s="5" t="s">
        <v>395</v>
      </c>
      <c r="C68" s="5" t="s">
        <v>399</v>
      </c>
      <c r="D68" s="5" t="s">
        <v>400</v>
      </c>
      <c r="E68" s="4" t="s">
        <v>184</v>
      </c>
      <c r="F68" s="4" t="s">
        <v>185</v>
      </c>
      <c r="G68" s="6" t="s">
        <v>401</v>
      </c>
      <c r="H68" s="8">
        <v>0</v>
      </c>
      <c r="I68" s="5" t="s">
        <v>187</v>
      </c>
      <c r="J68" s="5" t="s">
        <v>188</v>
      </c>
      <c r="K68" s="5" t="s">
        <v>189</v>
      </c>
      <c r="L68" s="5" t="s">
        <v>190</v>
      </c>
      <c r="M68" s="8">
        <v>9010</v>
      </c>
      <c r="N68" s="5" t="s">
        <v>191</v>
      </c>
    </row>
    <row r="69" spans="1:14" ht="25.5" x14ac:dyDescent="0.25">
      <c r="A69" s="1"/>
      <c r="B69" s="5" t="s">
        <v>402</v>
      </c>
      <c r="C69" s="5" t="s">
        <v>403</v>
      </c>
      <c r="D69" s="5" t="s">
        <v>404</v>
      </c>
      <c r="E69" s="4" t="s">
        <v>184</v>
      </c>
      <c r="F69" s="4" t="s">
        <v>185</v>
      </c>
      <c r="G69" s="6" t="s">
        <v>405</v>
      </c>
      <c r="H69" s="8">
        <v>175.923</v>
      </c>
      <c r="I69" s="5" t="s">
        <v>187</v>
      </c>
      <c r="J69" s="5" t="s">
        <v>188</v>
      </c>
      <c r="K69" s="5" t="s">
        <v>189</v>
      </c>
      <c r="L69" s="5" t="s">
        <v>285</v>
      </c>
      <c r="M69" s="8">
        <v>15108</v>
      </c>
      <c r="N69" s="5" t="s">
        <v>242</v>
      </c>
    </row>
    <row r="70" spans="1:14" x14ac:dyDescent="0.25">
      <c r="A70" s="1"/>
      <c r="B70" s="5" t="s">
        <v>402</v>
      </c>
      <c r="C70" s="5" t="s">
        <v>403</v>
      </c>
      <c r="D70" s="5" t="s">
        <v>17</v>
      </c>
      <c r="E70" s="4" t="s">
        <v>406</v>
      </c>
      <c r="F70" s="4" t="s">
        <v>407</v>
      </c>
      <c r="G70" s="6" t="s">
        <v>408</v>
      </c>
      <c r="H70" s="8">
        <v>175.92</v>
      </c>
      <c r="I70" s="5" t="s">
        <v>187</v>
      </c>
      <c r="J70" s="5" t="s">
        <v>188</v>
      </c>
      <c r="K70" s="5" t="s">
        <v>189</v>
      </c>
      <c r="L70" s="5" t="s">
        <v>190</v>
      </c>
      <c r="M70" s="8">
        <v>15107</v>
      </c>
      <c r="N70" s="5" t="s">
        <v>242</v>
      </c>
    </row>
    <row r="71" spans="1:14" ht="25.5" x14ac:dyDescent="0.25">
      <c r="A71" s="1"/>
      <c r="B71" s="5" t="s">
        <v>409</v>
      </c>
      <c r="C71" s="5" t="s">
        <v>410</v>
      </c>
      <c r="D71" s="5" t="s">
        <v>411</v>
      </c>
      <c r="E71" s="4" t="s">
        <v>184</v>
      </c>
      <c r="F71" s="4" t="s">
        <v>185</v>
      </c>
      <c r="G71" s="6" t="s">
        <v>412</v>
      </c>
      <c r="H71" s="8">
        <v>44.22</v>
      </c>
      <c r="I71" s="5" t="s">
        <v>187</v>
      </c>
      <c r="J71" s="5" t="s">
        <v>188</v>
      </c>
      <c r="K71" s="5" t="s">
        <v>189</v>
      </c>
      <c r="L71" s="5" t="s">
        <v>285</v>
      </c>
      <c r="M71" s="8">
        <v>10882</v>
      </c>
      <c r="N71" s="5" t="s">
        <v>191</v>
      </c>
    </row>
    <row r="72" spans="1:14" x14ac:dyDescent="0.25">
      <c r="A72" s="1"/>
      <c r="B72" s="5" t="s">
        <v>409</v>
      </c>
      <c r="C72" s="5" t="s">
        <v>410</v>
      </c>
      <c r="D72" s="5" t="s">
        <v>151</v>
      </c>
      <c r="E72" s="4" t="s">
        <v>184</v>
      </c>
      <c r="F72" s="4" t="s">
        <v>413</v>
      </c>
      <c r="G72" s="6" t="s">
        <v>414</v>
      </c>
      <c r="H72" s="8">
        <v>44.22</v>
      </c>
      <c r="I72" s="5" t="s">
        <v>187</v>
      </c>
      <c r="J72" s="5" t="s">
        <v>188</v>
      </c>
      <c r="K72" s="5" t="s">
        <v>189</v>
      </c>
      <c r="L72" s="5" t="s">
        <v>190</v>
      </c>
      <c r="M72" s="8">
        <v>73</v>
      </c>
      <c r="N72" s="5" t="s">
        <v>242</v>
      </c>
    </row>
    <row r="73" spans="1:14" x14ac:dyDescent="0.25">
      <c r="A73" s="1"/>
      <c r="B73" s="5" t="s">
        <v>409</v>
      </c>
      <c r="C73" s="5" t="s">
        <v>410</v>
      </c>
      <c r="D73" s="5" t="s">
        <v>93</v>
      </c>
      <c r="E73" s="4" t="s">
        <v>184</v>
      </c>
      <c r="F73" s="4" t="s">
        <v>415</v>
      </c>
      <c r="G73" s="6" t="s">
        <v>416</v>
      </c>
      <c r="H73" s="8">
        <v>44.22</v>
      </c>
      <c r="I73" s="5" t="s">
        <v>187</v>
      </c>
      <c r="J73" s="5" t="s">
        <v>188</v>
      </c>
      <c r="K73" s="5" t="s">
        <v>189</v>
      </c>
      <c r="L73" s="5" t="s">
        <v>190</v>
      </c>
      <c r="M73" s="8">
        <v>74</v>
      </c>
      <c r="N73" s="5" t="s">
        <v>242</v>
      </c>
    </row>
    <row r="74" spans="1:14" ht="25.5" x14ac:dyDescent="0.25">
      <c r="A74" s="1"/>
      <c r="B74" s="5" t="s">
        <v>409</v>
      </c>
      <c r="C74" s="5" t="s">
        <v>410</v>
      </c>
      <c r="D74" s="5" t="s">
        <v>417</v>
      </c>
      <c r="E74" s="4" t="s">
        <v>184</v>
      </c>
      <c r="F74" s="4" t="s">
        <v>185</v>
      </c>
      <c r="G74" s="6" t="s">
        <v>418</v>
      </c>
      <c r="H74" s="8">
        <v>44.22</v>
      </c>
      <c r="I74" s="5" t="s">
        <v>187</v>
      </c>
      <c r="J74" s="5" t="s">
        <v>188</v>
      </c>
      <c r="K74" s="5" t="s">
        <v>189</v>
      </c>
      <c r="L74" s="5" t="s">
        <v>285</v>
      </c>
      <c r="M74" s="8">
        <v>10814</v>
      </c>
      <c r="N74" s="5" t="s">
        <v>191</v>
      </c>
    </row>
    <row r="75" spans="1:14" x14ac:dyDescent="0.25">
      <c r="A75" s="1"/>
      <c r="B75" s="5" t="s">
        <v>409</v>
      </c>
      <c r="C75" s="5" t="s">
        <v>410</v>
      </c>
      <c r="D75" s="5" t="s">
        <v>417</v>
      </c>
      <c r="E75" s="4" t="s">
        <v>184</v>
      </c>
      <c r="F75" s="4" t="s">
        <v>185</v>
      </c>
      <c r="G75" s="6" t="s">
        <v>419</v>
      </c>
      <c r="H75" s="8">
        <v>44.22</v>
      </c>
      <c r="I75" s="5" t="s">
        <v>187</v>
      </c>
      <c r="J75" s="5" t="s">
        <v>188</v>
      </c>
      <c r="K75" s="5" t="s">
        <v>189</v>
      </c>
      <c r="L75" s="5" t="s">
        <v>190</v>
      </c>
      <c r="M75" s="8">
        <v>10814</v>
      </c>
      <c r="N75" s="5" t="s">
        <v>191</v>
      </c>
    </row>
    <row r="76" spans="1:14" x14ac:dyDescent="0.25">
      <c r="A76" s="1"/>
      <c r="B76" s="5" t="s">
        <v>409</v>
      </c>
      <c r="C76" s="5" t="s">
        <v>410</v>
      </c>
      <c r="D76" s="5" t="s">
        <v>420</v>
      </c>
      <c r="E76" s="4" t="s">
        <v>334</v>
      </c>
      <c r="F76" s="4" t="s">
        <v>185</v>
      </c>
      <c r="G76" s="6" t="s">
        <v>421</v>
      </c>
      <c r="H76" s="8">
        <v>44.22</v>
      </c>
      <c r="I76" s="5" t="s">
        <v>187</v>
      </c>
      <c r="J76" s="5" t="s">
        <v>188</v>
      </c>
      <c r="K76" s="5" t="s">
        <v>189</v>
      </c>
      <c r="L76" s="5" t="s">
        <v>190</v>
      </c>
      <c r="M76" s="8">
        <v>77</v>
      </c>
      <c r="N76" s="5" t="s">
        <v>242</v>
      </c>
    </row>
    <row r="77" spans="1:14" x14ac:dyDescent="0.25">
      <c r="A77" s="1"/>
      <c r="B77" s="5" t="s">
        <v>409</v>
      </c>
      <c r="C77" s="5" t="s">
        <v>410</v>
      </c>
      <c r="D77" s="5" t="s">
        <v>422</v>
      </c>
      <c r="E77" s="4" t="s">
        <v>334</v>
      </c>
      <c r="F77" s="4" t="s">
        <v>185</v>
      </c>
      <c r="G77" s="6" t="s">
        <v>423</v>
      </c>
      <c r="H77" s="8">
        <v>44.22</v>
      </c>
      <c r="I77" s="5" t="s">
        <v>187</v>
      </c>
      <c r="J77" s="5" t="s">
        <v>188</v>
      </c>
      <c r="K77" s="5" t="s">
        <v>189</v>
      </c>
      <c r="L77" s="5" t="s">
        <v>190</v>
      </c>
      <c r="M77" s="8">
        <v>78</v>
      </c>
      <c r="N77" s="5" t="s">
        <v>242</v>
      </c>
    </row>
    <row r="78" spans="1:14" x14ac:dyDescent="0.25">
      <c r="A78" s="1"/>
      <c r="B78" s="5" t="s">
        <v>126</v>
      </c>
      <c r="C78" s="5" t="s">
        <v>424</v>
      </c>
      <c r="D78" s="5" t="s">
        <v>425</v>
      </c>
      <c r="E78" s="4" t="s">
        <v>426</v>
      </c>
      <c r="F78" s="4" t="s">
        <v>427</v>
      </c>
      <c r="G78" s="6" t="s">
        <v>428</v>
      </c>
      <c r="H78" s="8">
        <v>0.35</v>
      </c>
      <c r="I78" s="5" t="s">
        <v>259</v>
      </c>
      <c r="J78" s="5" t="s">
        <v>188</v>
      </c>
      <c r="K78" s="5" t="s">
        <v>189</v>
      </c>
      <c r="L78" s="5" t="s">
        <v>208</v>
      </c>
      <c r="M78" s="8">
        <v>18793</v>
      </c>
      <c r="N78" s="5" t="s">
        <v>242</v>
      </c>
    </row>
    <row r="79" spans="1:14" ht="25.5" x14ac:dyDescent="0.25">
      <c r="A79" s="1"/>
      <c r="B79" s="5" t="s">
        <v>126</v>
      </c>
      <c r="C79" s="5" t="s">
        <v>429</v>
      </c>
      <c r="D79" s="5" t="s">
        <v>95</v>
      </c>
      <c r="E79" s="4" t="s">
        <v>430</v>
      </c>
      <c r="F79" s="4" t="s">
        <v>431</v>
      </c>
      <c r="G79" s="6" t="s">
        <v>432</v>
      </c>
      <c r="H79" s="8">
        <v>24</v>
      </c>
      <c r="I79" s="5" t="s">
        <v>259</v>
      </c>
      <c r="J79" s="5" t="s">
        <v>188</v>
      </c>
      <c r="K79" s="5" t="s">
        <v>189</v>
      </c>
      <c r="L79" s="5" t="s">
        <v>285</v>
      </c>
      <c r="M79" s="8">
        <v>32</v>
      </c>
      <c r="N79" s="5" t="s">
        <v>242</v>
      </c>
    </row>
    <row r="80" spans="1:14" x14ac:dyDescent="0.25">
      <c r="A80" s="1"/>
      <c r="B80" s="5" t="s">
        <v>126</v>
      </c>
      <c r="C80" s="5" t="s">
        <v>429</v>
      </c>
      <c r="D80" s="5" t="s">
        <v>95</v>
      </c>
      <c r="E80" s="4" t="s">
        <v>431</v>
      </c>
      <c r="F80" s="4" t="s">
        <v>433</v>
      </c>
      <c r="G80" s="6" t="s">
        <v>434</v>
      </c>
      <c r="H80" s="8">
        <v>24</v>
      </c>
      <c r="I80" s="5" t="s">
        <v>259</v>
      </c>
      <c r="J80" s="5" t="s">
        <v>207</v>
      </c>
      <c r="K80" s="5" t="s">
        <v>189</v>
      </c>
      <c r="L80" s="5" t="s">
        <v>292</v>
      </c>
      <c r="M80" s="8">
        <v>32</v>
      </c>
      <c r="N80" s="5" t="s">
        <v>242</v>
      </c>
    </row>
    <row r="81" spans="1:14" ht="25.5" x14ac:dyDescent="0.25">
      <c r="A81" s="1"/>
      <c r="B81" s="5" t="s">
        <v>126</v>
      </c>
      <c r="C81" s="5" t="s">
        <v>435</v>
      </c>
      <c r="D81" s="5" t="s">
        <v>135</v>
      </c>
      <c r="E81" s="4" t="s">
        <v>436</v>
      </c>
      <c r="F81" s="4" t="s">
        <v>437</v>
      </c>
      <c r="G81" s="6" t="s">
        <v>438</v>
      </c>
      <c r="H81" s="8">
        <v>0</v>
      </c>
      <c r="I81" s="5" t="s">
        <v>187</v>
      </c>
      <c r="J81" s="5" t="s">
        <v>207</v>
      </c>
      <c r="K81" s="5" t="s">
        <v>189</v>
      </c>
      <c r="L81" s="5" t="s">
        <v>292</v>
      </c>
      <c r="M81" s="8">
        <v>33</v>
      </c>
      <c r="N81" s="5" t="s">
        <v>242</v>
      </c>
    </row>
    <row r="82" spans="1:14" ht="25.5" x14ac:dyDescent="0.25">
      <c r="A82" s="1"/>
      <c r="B82" s="5" t="s">
        <v>126</v>
      </c>
      <c r="C82" s="5" t="s">
        <v>439</v>
      </c>
      <c r="D82" s="5" t="s">
        <v>17</v>
      </c>
      <c r="E82" s="4" t="s">
        <v>440</v>
      </c>
      <c r="F82" s="4" t="s">
        <v>441</v>
      </c>
      <c r="G82" s="6" t="s">
        <v>442</v>
      </c>
      <c r="H82" s="8">
        <v>40</v>
      </c>
      <c r="I82" s="5" t="s">
        <v>187</v>
      </c>
      <c r="J82" s="5" t="s">
        <v>188</v>
      </c>
      <c r="K82" s="5" t="s">
        <v>189</v>
      </c>
      <c r="L82" s="5" t="s">
        <v>443</v>
      </c>
      <c r="M82" s="8">
        <v>23253</v>
      </c>
      <c r="N82" s="5" t="s">
        <v>242</v>
      </c>
    </row>
    <row r="83" spans="1:14" ht="25.5" x14ac:dyDescent="0.25">
      <c r="A83" s="1"/>
      <c r="B83" s="5" t="s">
        <v>444</v>
      </c>
      <c r="C83" s="5" t="s">
        <v>445</v>
      </c>
      <c r="D83" s="5" t="s">
        <v>17</v>
      </c>
      <c r="E83" s="4" t="s">
        <v>446</v>
      </c>
      <c r="F83" s="4" t="s">
        <v>447</v>
      </c>
      <c r="G83" s="6" t="s">
        <v>448</v>
      </c>
      <c r="H83" s="8">
        <v>3.15</v>
      </c>
      <c r="I83" s="5" t="s">
        <v>259</v>
      </c>
      <c r="J83" s="5" t="s">
        <v>188</v>
      </c>
      <c r="K83" s="5" t="s">
        <v>189</v>
      </c>
      <c r="L83" s="5" t="s">
        <v>285</v>
      </c>
      <c r="M83" s="8">
        <v>14160</v>
      </c>
      <c r="N83" s="5" t="s">
        <v>242</v>
      </c>
    </row>
    <row r="84" spans="1:14" x14ac:dyDescent="0.25">
      <c r="A84" s="1"/>
      <c r="B84" s="5" t="s">
        <v>444</v>
      </c>
      <c r="C84" s="5" t="s">
        <v>445</v>
      </c>
      <c r="D84" s="5" t="s">
        <v>17</v>
      </c>
      <c r="E84" s="4" t="s">
        <v>449</v>
      </c>
      <c r="F84" s="4" t="s">
        <v>450</v>
      </c>
      <c r="G84" s="6" t="s">
        <v>451</v>
      </c>
      <c r="H84" s="8">
        <v>2.2999999999999998</v>
      </c>
      <c r="I84" s="5" t="s">
        <v>187</v>
      </c>
      <c r="J84" s="5" t="s">
        <v>188</v>
      </c>
      <c r="K84" s="5" t="s">
        <v>189</v>
      </c>
      <c r="L84" s="5" t="s">
        <v>190</v>
      </c>
      <c r="M84" s="8">
        <v>14160</v>
      </c>
      <c r="N84" s="5" t="s">
        <v>242</v>
      </c>
    </row>
    <row r="85" spans="1:14" x14ac:dyDescent="0.25">
      <c r="A85" s="1"/>
      <c r="B85" s="5" t="s">
        <v>452</v>
      </c>
      <c r="C85" s="5" t="s">
        <v>453</v>
      </c>
      <c r="D85" s="5" t="s">
        <v>17</v>
      </c>
      <c r="E85" s="4" t="s">
        <v>454</v>
      </c>
      <c r="F85" s="4" t="s">
        <v>455</v>
      </c>
      <c r="G85" s="6" t="s">
        <v>456</v>
      </c>
      <c r="H85" s="8">
        <v>2.2999999999999998</v>
      </c>
      <c r="I85" s="5" t="s">
        <v>187</v>
      </c>
      <c r="J85" s="5" t="s">
        <v>188</v>
      </c>
      <c r="K85" s="5" t="s">
        <v>189</v>
      </c>
      <c r="L85" s="5" t="s">
        <v>190</v>
      </c>
      <c r="M85" s="8">
        <v>15160</v>
      </c>
      <c r="N85" s="5" t="s">
        <v>242</v>
      </c>
    </row>
    <row r="86" spans="1:14" ht="25.5" x14ac:dyDescent="0.25">
      <c r="A86" s="1"/>
      <c r="B86" s="5" t="s">
        <v>457</v>
      </c>
      <c r="C86" s="5" t="s">
        <v>458</v>
      </c>
      <c r="D86" s="5" t="s">
        <v>151</v>
      </c>
      <c r="E86" s="4" t="s">
        <v>184</v>
      </c>
      <c r="F86" s="4" t="s">
        <v>459</v>
      </c>
      <c r="G86" s="6" t="s">
        <v>460</v>
      </c>
      <c r="H86" s="8">
        <v>1.2</v>
      </c>
      <c r="I86" s="5" t="s">
        <v>187</v>
      </c>
      <c r="J86" s="5" t="s">
        <v>188</v>
      </c>
      <c r="K86" s="5" t="s">
        <v>189</v>
      </c>
      <c r="L86" s="5" t="s">
        <v>190</v>
      </c>
      <c r="M86" s="8">
        <v>18813</v>
      </c>
      <c r="N86" s="5" t="s">
        <v>242</v>
      </c>
    </row>
    <row r="87" spans="1:14" x14ac:dyDescent="0.25">
      <c r="A87" s="1"/>
      <c r="B87" s="5" t="s">
        <v>457</v>
      </c>
      <c r="C87" s="5" t="s">
        <v>461</v>
      </c>
      <c r="D87" s="5" t="s">
        <v>93</v>
      </c>
      <c r="E87" s="4" t="s">
        <v>184</v>
      </c>
      <c r="F87" s="4" t="s">
        <v>185</v>
      </c>
      <c r="G87" s="6" t="s">
        <v>462</v>
      </c>
      <c r="H87" s="8">
        <v>1.5</v>
      </c>
      <c r="I87" s="5" t="s">
        <v>187</v>
      </c>
      <c r="J87" s="5" t="s">
        <v>188</v>
      </c>
      <c r="K87" s="5" t="s">
        <v>189</v>
      </c>
      <c r="L87" s="5" t="s">
        <v>190</v>
      </c>
      <c r="M87" s="8">
        <v>15114</v>
      </c>
      <c r="N87" s="5" t="s">
        <v>242</v>
      </c>
    </row>
    <row r="88" spans="1:14" x14ac:dyDescent="0.25">
      <c r="A88" s="1"/>
      <c r="B88" s="5" t="s">
        <v>463</v>
      </c>
      <c r="C88" s="5" t="s">
        <v>464</v>
      </c>
      <c r="D88" s="5" t="s">
        <v>360</v>
      </c>
      <c r="E88" s="4" t="s">
        <v>220</v>
      </c>
      <c r="F88" s="4" t="s">
        <v>407</v>
      </c>
      <c r="G88" s="6" t="s">
        <v>465</v>
      </c>
      <c r="H88" s="8">
        <v>0</v>
      </c>
      <c r="I88" s="5" t="s">
        <v>187</v>
      </c>
      <c r="J88" s="5" t="s">
        <v>188</v>
      </c>
      <c r="K88" s="5" t="s">
        <v>189</v>
      </c>
      <c r="L88" s="5" t="s">
        <v>190</v>
      </c>
      <c r="M88" s="8">
        <v>1150</v>
      </c>
      <c r="N88" s="5" t="s">
        <v>191</v>
      </c>
    </row>
    <row r="89" spans="1:14" x14ac:dyDescent="0.25">
      <c r="A89" s="1"/>
      <c r="B89" s="5" t="s">
        <v>463</v>
      </c>
      <c r="C89" s="5" t="s">
        <v>464</v>
      </c>
      <c r="D89" s="5" t="s">
        <v>466</v>
      </c>
      <c r="E89" s="4" t="s">
        <v>220</v>
      </c>
      <c r="F89" s="4" t="s">
        <v>407</v>
      </c>
      <c r="G89" s="6" t="s">
        <v>465</v>
      </c>
      <c r="H89" s="8">
        <v>0</v>
      </c>
      <c r="I89" s="5" t="s">
        <v>187</v>
      </c>
      <c r="J89" s="5" t="s">
        <v>188</v>
      </c>
      <c r="K89" s="5" t="s">
        <v>189</v>
      </c>
      <c r="L89" s="5" t="s">
        <v>190</v>
      </c>
      <c r="M89" s="8">
        <v>8740</v>
      </c>
      <c r="N89" s="5" t="s">
        <v>191</v>
      </c>
    </row>
    <row r="90" spans="1:14" x14ac:dyDescent="0.25">
      <c r="A90" s="1"/>
      <c r="B90" s="5" t="s">
        <v>463</v>
      </c>
      <c r="C90" s="5" t="s">
        <v>467</v>
      </c>
      <c r="D90" s="5" t="s">
        <v>468</v>
      </c>
      <c r="E90" s="4" t="s">
        <v>220</v>
      </c>
      <c r="F90" s="4" t="s">
        <v>407</v>
      </c>
      <c r="G90" s="6" t="s">
        <v>469</v>
      </c>
      <c r="H90" s="8">
        <v>0</v>
      </c>
      <c r="I90" s="5" t="s">
        <v>187</v>
      </c>
      <c r="J90" s="5" t="s">
        <v>188</v>
      </c>
      <c r="K90" s="5" t="s">
        <v>189</v>
      </c>
      <c r="L90" s="5" t="s">
        <v>190</v>
      </c>
      <c r="M90" s="8">
        <v>11860</v>
      </c>
      <c r="N90" s="5" t="s">
        <v>191</v>
      </c>
    </row>
    <row r="91" spans="1:14" ht="25.5" x14ac:dyDescent="0.25">
      <c r="A91" s="1"/>
      <c r="B91" s="5" t="s">
        <v>463</v>
      </c>
      <c r="C91" s="5" t="s">
        <v>470</v>
      </c>
      <c r="D91" s="5" t="s">
        <v>471</v>
      </c>
      <c r="E91" s="4" t="s">
        <v>220</v>
      </c>
      <c r="F91" s="4" t="s">
        <v>407</v>
      </c>
      <c r="G91" s="6" t="s">
        <v>472</v>
      </c>
      <c r="H91" s="8">
        <v>0</v>
      </c>
      <c r="I91" s="5" t="s">
        <v>187</v>
      </c>
      <c r="J91" s="5" t="s">
        <v>188</v>
      </c>
      <c r="K91" s="5" t="s">
        <v>189</v>
      </c>
      <c r="L91" s="5" t="s">
        <v>190</v>
      </c>
      <c r="M91" s="8">
        <v>11854</v>
      </c>
      <c r="N91" s="5" t="s">
        <v>191</v>
      </c>
    </row>
    <row r="92" spans="1:14" ht="25.5" x14ac:dyDescent="0.25">
      <c r="A92" s="1"/>
      <c r="B92" s="5" t="s">
        <v>38</v>
      </c>
      <c r="C92" s="5" t="s">
        <v>473</v>
      </c>
      <c r="D92" s="5" t="s">
        <v>474</v>
      </c>
      <c r="E92" s="4" t="s">
        <v>184</v>
      </c>
      <c r="F92" s="4" t="s">
        <v>185</v>
      </c>
      <c r="G92" s="6" t="s">
        <v>475</v>
      </c>
      <c r="H92" s="8">
        <v>0</v>
      </c>
      <c r="I92" s="5" t="s">
        <v>187</v>
      </c>
      <c r="J92" s="5" t="s">
        <v>207</v>
      </c>
      <c r="K92" s="5" t="s">
        <v>189</v>
      </c>
      <c r="L92" s="5" t="s">
        <v>208</v>
      </c>
      <c r="M92" s="8">
        <v>24124</v>
      </c>
      <c r="N92" s="5" t="s">
        <v>191</v>
      </c>
    </row>
    <row r="93" spans="1:14" ht="25.5" x14ac:dyDescent="0.25">
      <c r="A93" s="1"/>
      <c r="B93" s="5" t="s">
        <v>38</v>
      </c>
      <c r="C93" s="5" t="s">
        <v>476</v>
      </c>
      <c r="D93" s="5" t="s">
        <v>477</v>
      </c>
      <c r="E93" s="4" t="s">
        <v>184</v>
      </c>
      <c r="F93" s="4" t="s">
        <v>185</v>
      </c>
      <c r="G93" s="6" t="s">
        <v>478</v>
      </c>
      <c r="H93" s="8">
        <v>0</v>
      </c>
      <c r="I93" s="5" t="s">
        <v>187</v>
      </c>
      <c r="J93" s="5" t="s">
        <v>188</v>
      </c>
      <c r="K93" s="5" t="s">
        <v>189</v>
      </c>
      <c r="L93" s="5" t="s">
        <v>208</v>
      </c>
      <c r="M93" s="8">
        <v>10631</v>
      </c>
      <c r="N93" s="5" t="s">
        <v>191</v>
      </c>
    </row>
    <row r="94" spans="1:14" ht="25.5" x14ac:dyDescent="0.25">
      <c r="A94" s="1"/>
      <c r="B94" s="5" t="s">
        <v>38</v>
      </c>
      <c r="C94" s="5" t="s">
        <v>464</v>
      </c>
      <c r="D94" s="5" t="s">
        <v>479</v>
      </c>
      <c r="E94" s="4" t="s">
        <v>220</v>
      </c>
      <c r="F94" s="4" t="s">
        <v>407</v>
      </c>
      <c r="G94" s="6" t="s">
        <v>480</v>
      </c>
      <c r="H94" s="8">
        <v>0</v>
      </c>
      <c r="I94" s="5" t="s">
        <v>187</v>
      </c>
      <c r="J94" s="5" t="s">
        <v>188</v>
      </c>
      <c r="K94" s="5" t="s">
        <v>189</v>
      </c>
      <c r="L94" s="5" t="s">
        <v>208</v>
      </c>
      <c r="M94" s="8">
        <v>901</v>
      </c>
      <c r="N94" s="5" t="s">
        <v>191</v>
      </c>
    </row>
    <row r="95" spans="1:14" x14ac:dyDescent="0.25">
      <c r="A95" s="1"/>
      <c r="B95" s="5" t="s">
        <v>38</v>
      </c>
      <c r="C95" s="5" t="s">
        <v>464</v>
      </c>
      <c r="D95" s="5" t="s">
        <v>479</v>
      </c>
      <c r="E95" s="4" t="s">
        <v>481</v>
      </c>
      <c r="F95" s="4" t="s">
        <v>482</v>
      </c>
      <c r="G95" s="6" t="s">
        <v>483</v>
      </c>
      <c r="H95" s="8">
        <v>0</v>
      </c>
      <c r="I95" s="5" t="s">
        <v>187</v>
      </c>
      <c r="J95" s="5" t="s">
        <v>188</v>
      </c>
      <c r="K95" s="5" t="s">
        <v>189</v>
      </c>
      <c r="L95" s="5" t="s">
        <v>208</v>
      </c>
      <c r="M95" s="8">
        <v>901</v>
      </c>
      <c r="N95" s="5" t="s">
        <v>191</v>
      </c>
    </row>
    <row r="96" spans="1:14" ht="25.5" x14ac:dyDescent="0.25">
      <c r="A96" s="1"/>
      <c r="B96" s="5" t="s">
        <v>38</v>
      </c>
      <c r="C96" s="5" t="s">
        <v>464</v>
      </c>
      <c r="D96" s="5" t="s">
        <v>26</v>
      </c>
      <c r="E96" s="4" t="s">
        <v>481</v>
      </c>
      <c r="F96" s="4" t="s">
        <v>482</v>
      </c>
      <c r="G96" s="6" t="s">
        <v>484</v>
      </c>
      <c r="H96" s="8">
        <v>0</v>
      </c>
      <c r="I96" s="5" t="s">
        <v>187</v>
      </c>
      <c r="J96" s="5" t="s">
        <v>207</v>
      </c>
      <c r="K96" s="5" t="s">
        <v>189</v>
      </c>
      <c r="L96" s="5" t="s">
        <v>190</v>
      </c>
      <c r="M96" s="8">
        <v>10708</v>
      </c>
      <c r="N96" s="5" t="s">
        <v>191</v>
      </c>
    </row>
    <row r="97" spans="1:14" ht="63.75" x14ac:dyDescent="0.25">
      <c r="A97" s="1"/>
      <c r="B97" s="5" t="s">
        <v>38</v>
      </c>
      <c r="C97" s="5" t="s">
        <v>485</v>
      </c>
      <c r="D97" s="5" t="s">
        <v>486</v>
      </c>
      <c r="E97" s="4" t="s">
        <v>184</v>
      </c>
      <c r="F97" s="4" t="s">
        <v>185</v>
      </c>
      <c r="G97" s="6" t="s">
        <v>487</v>
      </c>
      <c r="H97" s="8">
        <v>0</v>
      </c>
      <c r="I97" s="5" t="s">
        <v>187</v>
      </c>
      <c r="J97" s="5" t="s">
        <v>188</v>
      </c>
      <c r="K97" s="5" t="s">
        <v>189</v>
      </c>
      <c r="L97" s="5" t="s">
        <v>208</v>
      </c>
      <c r="M97" s="8">
        <v>8939</v>
      </c>
      <c r="N97" s="5" t="s">
        <v>191</v>
      </c>
    </row>
    <row r="98" spans="1:14" ht="25.5" x14ac:dyDescent="0.25">
      <c r="A98" s="1"/>
      <c r="B98" s="5" t="s">
        <v>38</v>
      </c>
      <c r="C98" s="5" t="s">
        <v>488</v>
      </c>
      <c r="D98" s="5" t="s">
        <v>489</v>
      </c>
      <c r="E98" s="4" t="s">
        <v>490</v>
      </c>
      <c r="F98" s="4" t="s">
        <v>491</v>
      </c>
      <c r="G98" s="6" t="s">
        <v>492</v>
      </c>
      <c r="H98" s="8">
        <v>0</v>
      </c>
      <c r="I98" s="5" t="s">
        <v>187</v>
      </c>
      <c r="J98" s="5" t="s">
        <v>188</v>
      </c>
      <c r="K98" s="5" t="s">
        <v>189</v>
      </c>
      <c r="L98" s="5" t="s">
        <v>190</v>
      </c>
      <c r="M98" s="8">
        <v>15197</v>
      </c>
      <c r="N98" s="5" t="s">
        <v>191</v>
      </c>
    </row>
    <row r="99" spans="1:14" ht="25.5" x14ac:dyDescent="0.25">
      <c r="A99" s="1"/>
      <c r="B99" s="5" t="s">
        <v>38</v>
      </c>
      <c r="C99" s="5" t="s">
        <v>493</v>
      </c>
      <c r="D99" s="5" t="s">
        <v>494</v>
      </c>
      <c r="E99" s="4" t="s">
        <v>184</v>
      </c>
      <c r="F99" s="4" t="s">
        <v>185</v>
      </c>
      <c r="G99" s="6" t="s">
        <v>495</v>
      </c>
      <c r="H99" s="8">
        <v>0</v>
      </c>
      <c r="I99" s="5" t="s">
        <v>187</v>
      </c>
      <c r="J99" s="5" t="s">
        <v>188</v>
      </c>
      <c r="K99" s="5" t="s">
        <v>189</v>
      </c>
      <c r="L99" s="5" t="s">
        <v>208</v>
      </c>
      <c r="M99" s="8">
        <v>1177</v>
      </c>
      <c r="N99" s="5" t="s">
        <v>191</v>
      </c>
    </row>
    <row r="100" spans="1:14" ht="102" x14ac:dyDescent="0.25">
      <c r="A100" s="1"/>
      <c r="B100" s="5" t="s">
        <v>38</v>
      </c>
      <c r="C100" s="5" t="s">
        <v>493</v>
      </c>
      <c r="D100" s="5" t="s">
        <v>494</v>
      </c>
      <c r="E100" s="4" t="s">
        <v>184</v>
      </c>
      <c r="F100" s="4" t="s">
        <v>185</v>
      </c>
      <c r="G100" s="6" t="s">
        <v>496</v>
      </c>
      <c r="H100" s="8">
        <v>0</v>
      </c>
      <c r="I100" s="5" t="s">
        <v>187</v>
      </c>
      <c r="J100" s="5" t="s">
        <v>188</v>
      </c>
      <c r="K100" s="5" t="s">
        <v>189</v>
      </c>
      <c r="L100" s="5" t="s">
        <v>190</v>
      </c>
      <c r="M100" s="8">
        <v>1177</v>
      </c>
      <c r="N100" s="5" t="s">
        <v>191</v>
      </c>
    </row>
    <row r="101" spans="1:14" ht="38.25" x14ac:dyDescent="0.25">
      <c r="A101" s="1"/>
      <c r="B101" s="5" t="s">
        <v>38</v>
      </c>
      <c r="C101" s="5" t="s">
        <v>493</v>
      </c>
      <c r="D101" s="5" t="s">
        <v>497</v>
      </c>
      <c r="E101" s="4" t="s">
        <v>184</v>
      </c>
      <c r="F101" s="4" t="s">
        <v>185</v>
      </c>
      <c r="G101" s="6" t="s">
        <v>498</v>
      </c>
      <c r="H101" s="8">
        <v>0</v>
      </c>
      <c r="I101" s="5" t="s">
        <v>187</v>
      </c>
      <c r="J101" s="5" t="s">
        <v>188</v>
      </c>
      <c r="K101" s="5" t="s">
        <v>189</v>
      </c>
      <c r="L101" s="5" t="s">
        <v>208</v>
      </c>
      <c r="M101" s="8">
        <v>1812</v>
      </c>
      <c r="N101" s="5" t="s">
        <v>191</v>
      </c>
    </row>
    <row r="102" spans="1:14" ht="76.5" x14ac:dyDescent="0.25">
      <c r="A102" s="1"/>
      <c r="B102" s="5" t="s">
        <v>38</v>
      </c>
      <c r="C102" s="5" t="s">
        <v>493</v>
      </c>
      <c r="D102" s="5" t="s">
        <v>497</v>
      </c>
      <c r="E102" s="4" t="s">
        <v>184</v>
      </c>
      <c r="F102" s="4" t="s">
        <v>185</v>
      </c>
      <c r="G102" s="6" t="s">
        <v>499</v>
      </c>
      <c r="H102" s="8">
        <v>0</v>
      </c>
      <c r="I102" s="5" t="s">
        <v>187</v>
      </c>
      <c r="J102" s="5" t="s">
        <v>188</v>
      </c>
      <c r="K102" s="5" t="s">
        <v>189</v>
      </c>
      <c r="L102" s="5" t="s">
        <v>190</v>
      </c>
      <c r="M102" s="8">
        <v>1812</v>
      </c>
      <c r="N102" s="5" t="s">
        <v>191</v>
      </c>
    </row>
    <row r="103" spans="1:14" ht="38.25" x14ac:dyDescent="0.25">
      <c r="A103" s="1"/>
      <c r="B103" s="5" t="s">
        <v>38</v>
      </c>
      <c r="C103" s="5" t="s">
        <v>493</v>
      </c>
      <c r="D103" s="5" t="s">
        <v>500</v>
      </c>
      <c r="E103" s="4" t="s">
        <v>184</v>
      </c>
      <c r="F103" s="4" t="s">
        <v>185</v>
      </c>
      <c r="G103" s="6" t="s">
        <v>501</v>
      </c>
      <c r="H103" s="8">
        <v>0</v>
      </c>
      <c r="I103" s="5" t="s">
        <v>187</v>
      </c>
      <c r="J103" s="5" t="s">
        <v>188</v>
      </c>
      <c r="K103" s="5" t="s">
        <v>189</v>
      </c>
      <c r="L103" s="5" t="s">
        <v>502</v>
      </c>
      <c r="M103" s="8">
        <v>788</v>
      </c>
      <c r="N103" s="5" t="s">
        <v>191</v>
      </c>
    </row>
    <row r="104" spans="1:14" ht="63.75" x14ac:dyDescent="0.25">
      <c r="A104" s="1"/>
      <c r="B104" s="5" t="s">
        <v>38</v>
      </c>
      <c r="C104" s="5" t="s">
        <v>503</v>
      </c>
      <c r="D104" s="5" t="s">
        <v>504</v>
      </c>
      <c r="E104" s="4" t="s">
        <v>184</v>
      </c>
      <c r="F104" s="4" t="s">
        <v>185</v>
      </c>
      <c r="G104" s="6" t="s">
        <v>505</v>
      </c>
      <c r="H104" s="8">
        <v>0</v>
      </c>
      <c r="I104" s="5" t="s">
        <v>187</v>
      </c>
      <c r="J104" s="5" t="s">
        <v>207</v>
      </c>
      <c r="K104" s="5" t="s">
        <v>189</v>
      </c>
      <c r="L104" s="5" t="s">
        <v>208</v>
      </c>
      <c r="M104" s="8">
        <v>23016</v>
      </c>
      <c r="N104" s="5" t="s">
        <v>191</v>
      </c>
    </row>
    <row r="105" spans="1:14" ht="38.25" x14ac:dyDescent="0.25">
      <c r="A105" s="1"/>
      <c r="B105" s="5" t="s">
        <v>38</v>
      </c>
      <c r="C105" s="5" t="s">
        <v>503</v>
      </c>
      <c r="D105" s="5" t="s">
        <v>506</v>
      </c>
      <c r="E105" s="4" t="s">
        <v>184</v>
      </c>
      <c r="F105" s="4" t="s">
        <v>185</v>
      </c>
      <c r="G105" s="6" t="s">
        <v>507</v>
      </c>
      <c r="H105" s="8">
        <v>0</v>
      </c>
      <c r="I105" s="5" t="s">
        <v>187</v>
      </c>
      <c r="J105" s="5" t="s">
        <v>207</v>
      </c>
      <c r="K105" s="5" t="s">
        <v>189</v>
      </c>
      <c r="L105" s="5" t="s">
        <v>208</v>
      </c>
      <c r="M105" s="8">
        <v>387</v>
      </c>
      <c r="N105" s="5" t="s">
        <v>191</v>
      </c>
    </row>
    <row r="106" spans="1:14" ht="63.75" x14ac:dyDescent="0.25">
      <c r="A106" s="1"/>
      <c r="B106" s="5" t="s">
        <v>38</v>
      </c>
      <c r="C106" s="5" t="s">
        <v>503</v>
      </c>
      <c r="D106" s="5" t="s">
        <v>508</v>
      </c>
      <c r="E106" s="4" t="s">
        <v>184</v>
      </c>
      <c r="F106" s="4" t="s">
        <v>185</v>
      </c>
      <c r="G106" s="6" t="s">
        <v>505</v>
      </c>
      <c r="H106" s="8">
        <v>0</v>
      </c>
      <c r="I106" s="5" t="s">
        <v>187</v>
      </c>
      <c r="J106" s="5" t="s">
        <v>207</v>
      </c>
      <c r="K106" s="5" t="s">
        <v>189</v>
      </c>
      <c r="L106" s="5" t="s">
        <v>208</v>
      </c>
      <c r="M106" s="8">
        <v>6220</v>
      </c>
      <c r="N106" s="5" t="s">
        <v>191</v>
      </c>
    </row>
    <row r="107" spans="1:14" ht="51" x14ac:dyDescent="0.25">
      <c r="A107" s="1"/>
      <c r="B107" s="5" t="s">
        <v>38</v>
      </c>
      <c r="C107" s="5" t="s">
        <v>509</v>
      </c>
      <c r="D107" s="5" t="s">
        <v>510</v>
      </c>
      <c r="E107" s="4" t="s">
        <v>184</v>
      </c>
      <c r="F107" s="4" t="s">
        <v>185</v>
      </c>
      <c r="G107" s="6" t="s">
        <v>511</v>
      </c>
      <c r="H107" s="8">
        <v>0</v>
      </c>
      <c r="I107" s="5" t="s">
        <v>187</v>
      </c>
      <c r="J107" s="5" t="s">
        <v>188</v>
      </c>
      <c r="K107" s="5" t="s">
        <v>189</v>
      </c>
      <c r="L107" s="5" t="s">
        <v>208</v>
      </c>
      <c r="M107" s="8">
        <v>6024</v>
      </c>
      <c r="N107" s="5" t="s">
        <v>191</v>
      </c>
    </row>
    <row r="108" spans="1:14" ht="38.25" x14ac:dyDescent="0.25">
      <c r="A108" s="1"/>
      <c r="B108" s="5" t="s">
        <v>38</v>
      </c>
      <c r="C108" s="5" t="s">
        <v>512</v>
      </c>
      <c r="D108" s="5" t="s">
        <v>513</v>
      </c>
      <c r="E108" s="4" t="s">
        <v>184</v>
      </c>
      <c r="F108" s="4" t="s">
        <v>185</v>
      </c>
      <c r="G108" s="6" t="s">
        <v>514</v>
      </c>
      <c r="H108" s="8">
        <v>0</v>
      </c>
      <c r="I108" s="5" t="s">
        <v>187</v>
      </c>
      <c r="J108" s="5" t="s">
        <v>207</v>
      </c>
      <c r="K108" s="5" t="s">
        <v>189</v>
      </c>
      <c r="L108" s="5" t="s">
        <v>208</v>
      </c>
      <c r="M108" s="8">
        <v>23258</v>
      </c>
      <c r="N108" s="5" t="s">
        <v>191</v>
      </c>
    </row>
    <row r="109" spans="1:14" ht="38.25" x14ac:dyDescent="0.25">
      <c r="A109" s="1"/>
      <c r="B109" s="5" t="s">
        <v>38</v>
      </c>
      <c r="C109" s="5" t="s">
        <v>515</v>
      </c>
      <c r="D109" s="5" t="s">
        <v>516</v>
      </c>
      <c r="E109" s="4" t="s">
        <v>184</v>
      </c>
      <c r="F109" s="4" t="s">
        <v>185</v>
      </c>
      <c r="G109" s="6" t="s">
        <v>517</v>
      </c>
      <c r="H109" s="8">
        <v>0</v>
      </c>
      <c r="I109" s="5" t="s">
        <v>187</v>
      </c>
      <c r="J109" s="5" t="s">
        <v>207</v>
      </c>
      <c r="K109" s="5" t="s">
        <v>189</v>
      </c>
      <c r="L109" s="5" t="s">
        <v>208</v>
      </c>
      <c r="M109" s="8">
        <v>1012</v>
      </c>
      <c r="N109" s="5" t="s">
        <v>191</v>
      </c>
    </row>
    <row r="110" spans="1:14" ht="38.25" x14ac:dyDescent="0.25">
      <c r="A110" s="1"/>
      <c r="B110" s="5" t="s">
        <v>38</v>
      </c>
      <c r="C110" s="5" t="s">
        <v>282</v>
      </c>
      <c r="D110" s="5" t="s">
        <v>518</v>
      </c>
      <c r="E110" s="4" t="s">
        <v>184</v>
      </c>
      <c r="F110" s="4" t="s">
        <v>185</v>
      </c>
      <c r="G110" s="6" t="s">
        <v>519</v>
      </c>
      <c r="H110" s="8">
        <v>0</v>
      </c>
      <c r="I110" s="5" t="s">
        <v>187</v>
      </c>
      <c r="J110" s="5" t="s">
        <v>207</v>
      </c>
      <c r="K110" s="5" t="s">
        <v>189</v>
      </c>
      <c r="L110" s="5" t="s">
        <v>208</v>
      </c>
      <c r="M110" s="8">
        <v>434</v>
      </c>
      <c r="N110" s="5" t="s">
        <v>191</v>
      </c>
    </row>
    <row r="111" spans="1:14" ht="25.5" x14ac:dyDescent="0.25">
      <c r="A111" s="1"/>
      <c r="B111" s="5" t="s">
        <v>38</v>
      </c>
      <c r="C111" s="5" t="s">
        <v>282</v>
      </c>
      <c r="D111" s="5" t="s">
        <v>520</v>
      </c>
      <c r="E111" s="4" t="s">
        <v>184</v>
      </c>
      <c r="F111" s="4" t="s">
        <v>185</v>
      </c>
      <c r="G111" s="6" t="s">
        <v>521</v>
      </c>
      <c r="H111" s="8">
        <v>0</v>
      </c>
      <c r="I111" s="5" t="s">
        <v>187</v>
      </c>
      <c r="J111" s="5" t="s">
        <v>188</v>
      </c>
      <c r="K111" s="5" t="s">
        <v>189</v>
      </c>
      <c r="L111" s="5" t="s">
        <v>208</v>
      </c>
      <c r="M111" s="8">
        <v>923</v>
      </c>
      <c r="N111" s="5" t="s">
        <v>191</v>
      </c>
    </row>
    <row r="112" spans="1:14" ht="114.75" x14ac:dyDescent="0.25">
      <c r="A112" s="1"/>
      <c r="B112" s="5" t="s">
        <v>38</v>
      </c>
      <c r="C112" s="5" t="s">
        <v>282</v>
      </c>
      <c r="D112" s="5" t="s">
        <v>522</v>
      </c>
      <c r="E112" s="4" t="s">
        <v>523</v>
      </c>
      <c r="F112" s="4" t="s">
        <v>524</v>
      </c>
      <c r="G112" s="6" t="s">
        <v>525</v>
      </c>
      <c r="H112" s="8">
        <v>0</v>
      </c>
      <c r="I112" s="5" t="s">
        <v>187</v>
      </c>
      <c r="J112" s="5" t="s">
        <v>207</v>
      </c>
      <c r="K112" s="5" t="s">
        <v>189</v>
      </c>
      <c r="L112" s="5" t="s">
        <v>190</v>
      </c>
      <c r="M112" s="8">
        <v>445</v>
      </c>
      <c r="N112" s="5" t="s">
        <v>191</v>
      </c>
    </row>
    <row r="113" spans="1:14" ht="25.5" x14ac:dyDescent="0.25">
      <c r="A113" s="1"/>
      <c r="B113" s="5" t="s">
        <v>38</v>
      </c>
      <c r="C113" s="5" t="s">
        <v>526</v>
      </c>
      <c r="D113" s="5" t="s">
        <v>26</v>
      </c>
      <c r="E113" s="4" t="s">
        <v>527</v>
      </c>
      <c r="F113" s="4" t="s">
        <v>528</v>
      </c>
      <c r="G113" s="6" t="s">
        <v>529</v>
      </c>
      <c r="H113" s="8">
        <v>0</v>
      </c>
      <c r="I113" s="5" t="s">
        <v>187</v>
      </c>
      <c r="J113" s="5" t="s">
        <v>207</v>
      </c>
      <c r="K113" s="5" t="s">
        <v>189</v>
      </c>
      <c r="L113" s="5" t="s">
        <v>285</v>
      </c>
      <c r="M113" s="8">
        <v>1419</v>
      </c>
      <c r="N113" s="5" t="s">
        <v>191</v>
      </c>
    </row>
    <row r="114" spans="1:14" ht="51" x14ac:dyDescent="0.25">
      <c r="A114" s="1"/>
      <c r="B114" s="5" t="s">
        <v>38</v>
      </c>
      <c r="C114" s="5" t="s">
        <v>530</v>
      </c>
      <c r="D114" s="5" t="s">
        <v>531</v>
      </c>
      <c r="E114" s="4" t="s">
        <v>184</v>
      </c>
      <c r="F114" s="4" t="s">
        <v>185</v>
      </c>
      <c r="G114" s="6" t="s">
        <v>532</v>
      </c>
      <c r="H114" s="8">
        <v>0</v>
      </c>
      <c r="I114" s="5" t="s">
        <v>187</v>
      </c>
      <c r="J114" s="5" t="s">
        <v>188</v>
      </c>
      <c r="K114" s="5" t="s">
        <v>189</v>
      </c>
      <c r="L114" s="5" t="s">
        <v>208</v>
      </c>
      <c r="M114" s="8">
        <v>834</v>
      </c>
      <c r="N114" s="5" t="s">
        <v>191</v>
      </c>
    </row>
    <row r="115" spans="1:14" ht="51" x14ac:dyDescent="0.25">
      <c r="A115" s="1"/>
      <c r="B115" s="5" t="s">
        <v>38</v>
      </c>
      <c r="C115" s="5" t="s">
        <v>530</v>
      </c>
      <c r="D115" s="5" t="s">
        <v>533</v>
      </c>
      <c r="E115" s="4" t="s">
        <v>184</v>
      </c>
      <c r="F115" s="4" t="s">
        <v>185</v>
      </c>
      <c r="G115" s="6" t="s">
        <v>534</v>
      </c>
      <c r="H115" s="8">
        <v>0</v>
      </c>
      <c r="I115" s="5" t="s">
        <v>187</v>
      </c>
      <c r="J115" s="5" t="s">
        <v>188</v>
      </c>
      <c r="K115" s="5" t="s">
        <v>189</v>
      </c>
      <c r="L115" s="5" t="s">
        <v>208</v>
      </c>
      <c r="M115" s="8">
        <v>9267</v>
      </c>
      <c r="N115" s="5" t="s">
        <v>191</v>
      </c>
    </row>
    <row r="116" spans="1:14" ht="25.5" x14ac:dyDescent="0.25">
      <c r="A116" s="1"/>
      <c r="B116" s="5" t="s">
        <v>38</v>
      </c>
      <c r="C116" s="5" t="s">
        <v>535</v>
      </c>
      <c r="D116" s="5" t="s">
        <v>536</v>
      </c>
      <c r="E116" s="4" t="s">
        <v>184</v>
      </c>
      <c r="F116" s="4" t="s">
        <v>185</v>
      </c>
      <c r="G116" s="6" t="s">
        <v>537</v>
      </c>
      <c r="H116" s="8">
        <v>0</v>
      </c>
      <c r="I116" s="5" t="s">
        <v>187</v>
      </c>
      <c r="J116" s="5" t="s">
        <v>207</v>
      </c>
      <c r="K116" s="5" t="s">
        <v>189</v>
      </c>
      <c r="L116" s="5" t="s">
        <v>208</v>
      </c>
      <c r="M116" s="8">
        <v>1987</v>
      </c>
      <c r="N116" s="5" t="s">
        <v>191</v>
      </c>
    </row>
    <row r="117" spans="1:14" ht="25.5" x14ac:dyDescent="0.25">
      <c r="A117" s="1"/>
      <c r="B117" s="5" t="s">
        <v>38</v>
      </c>
      <c r="C117" s="5" t="s">
        <v>538</v>
      </c>
      <c r="D117" s="5" t="s">
        <v>539</v>
      </c>
      <c r="E117" s="4" t="s">
        <v>540</v>
      </c>
      <c r="F117" s="4" t="s">
        <v>541</v>
      </c>
      <c r="G117" s="6" t="s">
        <v>542</v>
      </c>
      <c r="H117" s="8">
        <v>0</v>
      </c>
      <c r="I117" s="5" t="s">
        <v>187</v>
      </c>
      <c r="J117" s="5" t="s">
        <v>188</v>
      </c>
      <c r="K117" s="5" t="s">
        <v>189</v>
      </c>
      <c r="L117" s="5" t="s">
        <v>190</v>
      </c>
      <c r="M117" s="8">
        <v>476</v>
      </c>
      <c r="N117" s="5" t="s">
        <v>191</v>
      </c>
    </row>
    <row r="118" spans="1:14" ht="25.5" x14ac:dyDescent="0.25">
      <c r="A118" s="1"/>
      <c r="B118" s="5" t="s">
        <v>38</v>
      </c>
      <c r="C118" s="5" t="s">
        <v>543</v>
      </c>
      <c r="D118" s="5" t="s">
        <v>544</v>
      </c>
      <c r="E118" s="4" t="s">
        <v>184</v>
      </c>
      <c r="F118" s="4" t="s">
        <v>185</v>
      </c>
      <c r="G118" s="6" t="s">
        <v>545</v>
      </c>
      <c r="H118" s="8">
        <v>0</v>
      </c>
      <c r="I118" s="5" t="s">
        <v>187</v>
      </c>
      <c r="J118" s="5" t="s">
        <v>207</v>
      </c>
      <c r="K118" s="5" t="s">
        <v>189</v>
      </c>
      <c r="L118" s="5" t="s">
        <v>208</v>
      </c>
      <c r="M118" s="8">
        <v>24318</v>
      </c>
      <c r="N118" s="5" t="s">
        <v>191</v>
      </c>
    </row>
    <row r="119" spans="1:14" ht="38.25" x14ac:dyDescent="0.25">
      <c r="A119" s="1"/>
      <c r="B119" s="5" t="s">
        <v>38</v>
      </c>
      <c r="C119" s="5" t="s">
        <v>546</v>
      </c>
      <c r="D119" s="5" t="s">
        <v>547</v>
      </c>
      <c r="E119" s="4" t="s">
        <v>184</v>
      </c>
      <c r="F119" s="4" t="s">
        <v>185</v>
      </c>
      <c r="G119" s="6" t="s">
        <v>548</v>
      </c>
      <c r="H119" s="8">
        <v>0</v>
      </c>
      <c r="I119" s="5" t="s">
        <v>187</v>
      </c>
      <c r="J119" s="5" t="s">
        <v>188</v>
      </c>
      <c r="K119" s="5" t="s">
        <v>189</v>
      </c>
      <c r="L119" s="5" t="s">
        <v>208</v>
      </c>
      <c r="M119" s="8">
        <v>13977</v>
      </c>
      <c r="N119" s="5" t="s">
        <v>191</v>
      </c>
    </row>
    <row r="120" spans="1:14" x14ac:dyDescent="0.25">
      <c r="A120" s="1"/>
      <c r="B120" s="5" t="s">
        <v>38</v>
      </c>
      <c r="C120" s="5" t="s">
        <v>549</v>
      </c>
      <c r="D120" s="5" t="s">
        <v>550</v>
      </c>
      <c r="E120" s="4" t="s">
        <v>184</v>
      </c>
      <c r="F120" s="4" t="s">
        <v>185</v>
      </c>
      <c r="G120" s="6" t="s">
        <v>551</v>
      </c>
      <c r="H120" s="8">
        <v>0</v>
      </c>
      <c r="I120" s="5" t="s">
        <v>187</v>
      </c>
      <c r="J120" s="5" t="s">
        <v>188</v>
      </c>
      <c r="K120" s="5" t="s">
        <v>189</v>
      </c>
      <c r="L120" s="5" t="s">
        <v>285</v>
      </c>
      <c r="M120" s="8">
        <v>10968</v>
      </c>
      <c r="N120" s="5" t="s">
        <v>191</v>
      </c>
    </row>
    <row r="121" spans="1:14" ht="25.5" x14ac:dyDescent="0.25">
      <c r="A121" s="1"/>
      <c r="B121" s="5" t="s">
        <v>38</v>
      </c>
      <c r="C121" s="5" t="s">
        <v>549</v>
      </c>
      <c r="D121" s="5" t="s">
        <v>552</v>
      </c>
      <c r="E121" s="4" t="s">
        <v>184</v>
      </c>
      <c r="F121" s="4" t="s">
        <v>185</v>
      </c>
      <c r="G121" s="6" t="s">
        <v>553</v>
      </c>
      <c r="H121" s="8">
        <v>0</v>
      </c>
      <c r="I121" s="5" t="s">
        <v>187</v>
      </c>
      <c r="J121" s="5" t="s">
        <v>188</v>
      </c>
      <c r="K121" s="5" t="s">
        <v>189</v>
      </c>
      <c r="L121" s="5" t="s">
        <v>208</v>
      </c>
      <c r="M121" s="8">
        <v>500</v>
      </c>
      <c r="N121" s="5" t="s">
        <v>191</v>
      </c>
    </row>
    <row r="122" spans="1:14" ht="25.5" x14ac:dyDescent="0.25">
      <c r="A122" s="1"/>
      <c r="B122" s="5" t="s">
        <v>38</v>
      </c>
      <c r="C122" s="5" t="s">
        <v>549</v>
      </c>
      <c r="D122" s="5" t="s">
        <v>552</v>
      </c>
      <c r="E122" s="4" t="s">
        <v>184</v>
      </c>
      <c r="F122" s="4" t="s">
        <v>185</v>
      </c>
      <c r="G122" s="6" t="s">
        <v>554</v>
      </c>
      <c r="H122" s="8">
        <v>0</v>
      </c>
      <c r="I122" s="5" t="s">
        <v>187</v>
      </c>
      <c r="J122" s="5" t="s">
        <v>188</v>
      </c>
      <c r="K122" s="5" t="s">
        <v>189</v>
      </c>
      <c r="L122" s="5" t="s">
        <v>190</v>
      </c>
      <c r="M122" s="8">
        <v>500</v>
      </c>
      <c r="N122" s="5" t="s">
        <v>191</v>
      </c>
    </row>
    <row r="123" spans="1:14" ht="63.75" x14ac:dyDescent="0.25">
      <c r="A123" s="1"/>
      <c r="B123" s="5" t="s">
        <v>38</v>
      </c>
      <c r="C123" s="5" t="s">
        <v>549</v>
      </c>
      <c r="D123" s="5" t="s">
        <v>555</v>
      </c>
      <c r="E123" s="4" t="s">
        <v>184</v>
      </c>
      <c r="F123" s="4" t="s">
        <v>185</v>
      </c>
      <c r="G123" s="6" t="s">
        <v>556</v>
      </c>
      <c r="H123" s="8">
        <v>0</v>
      </c>
      <c r="I123" s="5" t="s">
        <v>187</v>
      </c>
      <c r="J123" s="5" t="s">
        <v>188</v>
      </c>
      <c r="K123" s="5" t="s">
        <v>189</v>
      </c>
      <c r="L123" s="5" t="s">
        <v>208</v>
      </c>
      <c r="M123" s="8">
        <v>8680</v>
      </c>
      <c r="N123" s="5" t="s">
        <v>191</v>
      </c>
    </row>
    <row r="124" spans="1:14" ht="63.75" x14ac:dyDescent="0.25">
      <c r="A124" s="1"/>
      <c r="B124" s="5" t="s">
        <v>38</v>
      </c>
      <c r="C124" s="5" t="s">
        <v>557</v>
      </c>
      <c r="D124" s="5" t="s">
        <v>547</v>
      </c>
      <c r="E124" s="4" t="s">
        <v>184</v>
      </c>
      <c r="F124" s="4" t="s">
        <v>185</v>
      </c>
      <c r="G124" s="6" t="s">
        <v>558</v>
      </c>
      <c r="H124" s="8">
        <v>0</v>
      </c>
      <c r="I124" s="5" t="s">
        <v>187</v>
      </c>
      <c r="J124" s="5" t="s">
        <v>207</v>
      </c>
      <c r="K124" s="5" t="s">
        <v>189</v>
      </c>
      <c r="L124" s="5" t="s">
        <v>208</v>
      </c>
      <c r="M124" s="8">
        <v>818</v>
      </c>
      <c r="N124" s="5" t="s">
        <v>191</v>
      </c>
    </row>
    <row r="125" spans="1:14" x14ac:dyDescent="0.25">
      <c r="A125" s="1"/>
      <c r="B125" s="5" t="s">
        <v>38</v>
      </c>
      <c r="C125" s="5" t="s">
        <v>559</v>
      </c>
      <c r="D125" s="5" t="s">
        <v>560</v>
      </c>
      <c r="E125" s="4" t="s">
        <v>184</v>
      </c>
      <c r="F125" s="4" t="s">
        <v>185</v>
      </c>
      <c r="G125" s="6" t="s">
        <v>561</v>
      </c>
      <c r="H125" s="8">
        <v>0</v>
      </c>
      <c r="I125" s="5" t="s">
        <v>187</v>
      </c>
      <c r="J125" s="5" t="s">
        <v>188</v>
      </c>
      <c r="K125" s="5" t="s">
        <v>189</v>
      </c>
      <c r="L125" s="5" t="s">
        <v>208</v>
      </c>
      <c r="M125" s="8">
        <v>1437</v>
      </c>
      <c r="N125" s="5" t="s">
        <v>191</v>
      </c>
    </row>
    <row r="126" spans="1:14" ht="51" x14ac:dyDescent="0.25">
      <c r="A126" s="1"/>
      <c r="B126" s="5" t="s">
        <v>38</v>
      </c>
      <c r="C126" s="5" t="s">
        <v>249</v>
      </c>
      <c r="D126" s="5" t="s">
        <v>26</v>
      </c>
      <c r="E126" s="4" t="s">
        <v>184</v>
      </c>
      <c r="F126" s="4" t="s">
        <v>185</v>
      </c>
      <c r="G126" s="6" t="s">
        <v>562</v>
      </c>
      <c r="H126" s="8">
        <v>0</v>
      </c>
      <c r="I126" s="5" t="s">
        <v>187</v>
      </c>
      <c r="J126" s="5" t="s">
        <v>207</v>
      </c>
      <c r="K126" s="5" t="s">
        <v>189</v>
      </c>
      <c r="L126" s="5" t="s">
        <v>208</v>
      </c>
      <c r="M126" s="8">
        <v>1422</v>
      </c>
      <c r="N126" s="5" t="s">
        <v>191</v>
      </c>
    </row>
    <row r="127" spans="1:14" ht="38.25" x14ac:dyDescent="0.25">
      <c r="A127" s="1"/>
      <c r="B127" s="5" t="s">
        <v>38</v>
      </c>
      <c r="C127" s="5" t="s">
        <v>249</v>
      </c>
      <c r="D127" s="5" t="s">
        <v>563</v>
      </c>
      <c r="E127" s="4" t="s">
        <v>184</v>
      </c>
      <c r="F127" s="4" t="s">
        <v>185</v>
      </c>
      <c r="G127" s="6" t="s">
        <v>564</v>
      </c>
      <c r="H127" s="8">
        <v>0</v>
      </c>
      <c r="I127" s="5" t="s">
        <v>187</v>
      </c>
      <c r="J127" s="5" t="s">
        <v>207</v>
      </c>
      <c r="K127" s="5" t="s">
        <v>189</v>
      </c>
      <c r="L127" s="5" t="s">
        <v>208</v>
      </c>
      <c r="M127" s="8">
        <v>1941</v>
      </c>
      <c r="N127" s="5" t="s">
        <v>191</v>
      </c>
    </row>
    <row r="128" spans="1:14" ht="25.5" x14ac:dyDescent="0.25">
      <c r="A128" s="1"/>
      <c r="B128" s="5" t="s">
        <v>38</v>
      </c>
      <c r="C128" s="5" t="s">
        <v>249</v>
      </c>
      <c r="D128" s="5" t="s">
        <v>26</v>
      </c>
      <c r="E128" s="4" t="s">
        <v>523</v>
      </c>
      <c r="F128" s="4" t="s">
        <v>565</v>
      </c>
      <c r="G128" s="6" t="s">
        <v>566</v>
      </c>
      <c r="H128" s="8">
        <v>0</v>
      </c>
      <c r="I128" s="5" t="s">
        <v>187</v>
      </c>
      <c r="J128" s="5" t="s">
        <v>207</v>
      </c>
      <c r="K128" s="5" t="s">
        <v>189</v>
      </c>
      <c r="L128" s="5" t="s">
        <v>285</v>
      </c>
      <c r="M128" s="8">
        <v>1422</v>
      </c>
      <c r="N128" s="5" t="s">
        <v>191</v>
      </c>
    </row>
    <row r="129" spans="1:14" ht="51" x14ac:dyDescent="0.25">
      <c r="A129" s="1"/>
      <c r="B129" s="5" t="s">
        <v>38</v>
      </c>
      <c r="C129" s="5" t="s">
        <v>567</v>
      </c>
      <c r="D129" s="5" t="s">
        <v>568</v>
      </c>
      <c r="E129" s="4" t="s">
        <v>184</v>
      </c>
      <c r="F129" s="4" t="s">
        <v>185</v>
      </c>
      <c r="G129" s="6" t="s">
        <v>569</v>
      </c>
      <c r="H129" s="8">
        <v>0</v>
      </c>
      <c r="I129" s="5" t="s">
        <v>187</v>
      </c>
      <c r="J129" s="5" t="s">
        <v>207</v>
      </c>
      <c r="K129" s="5" t="s">
        <v>189</v>
      </c>
      <c r="L129" s="5" t="s">
        <v>208</v>
      </c>
      <c r="M129" s="8">
        <v>642</v>
      </c>
      <c r="N129" s="5" t="s">
        <v>191</v>
      </c>
    </row>
    <row r="130" spans="1:14" ht="25.5" x14ac:dyDescent="0.25">
      <c r="A130" s="1"/>
      <c r="B130" s="5" t="s">
        <v>38</v>
      </c>
      <c r="C130" s="5" t="s">
        <v>570</v>
      </c>
      <c r="D130" s="5" t="s">
        <v>520</v>
      </c>
      <c r="E130" s="4" t="s">
        <v>220</v>
      </c>
      <c r="F130" s="4" t="s">
        <v>407</v>
      </c>
      <c r="G130" s="6" t="s">
        <v>571</v>
      </c>
      <c r="H130" s="8">
        <v>0</v>
      </c>
      <c r="I130" s="5" t="s">
        <v>187</v>
      </c>
      <c r="J130" s="5" t="s">
        <v>188</v>
      </c>
      <c r="K130" s="5" t="s">
        <v>189</v>
      </c>
      <c r="L130" s="5" t="s">
        <v>208</v>
      </c>
      <c r="M130" s="8">
        <v>875</v>
      </c>
      <c r="N130" s="5" t="s">
        <v>191</v>
      </c>
    </row>
    <row r="131" spans="1:14" ht="38.25" x14ac:dyDescent="0.25">
      <c r="A131" s="1"/>
      <c r="B131" s="5" t="s">
        <v>38</v>
      </c>
      <c r="C131" s="5" t="s">
        <v>572</v>
      </c>
      <c r="D131" s="5" t="s">
        <v>573</v>
      </c>
      <c r="E131" s="4" t="s">
        <v>184</v>
      </c>
      <c r="F131" s="4" t="s">
        <v>185</v>
      </c>
      <c r="G131" s="6" t="s">
        <v>574</v>
      </c>
      <c r="H131" s="8">
        <v>0</v>
      </c>
      <c r="I131" s="5" t="s">
        <v>187</v>
      </c>
      <c r="J131" s="5" t="s">
        <v>207</v>
      </c>
      <c r="K131" s="5" t="s">
        <v>189</v>
      </c>
      <c r="L131" s="5" t="s">
        <v>208</v>
      </c>
      <c r="M131" s="8">
        <v>1110</v>
      </c>
      <c r="N131" s="5" t="s">
        <v>191</v>
      </c>
    </row>
    <row r="132" spans="1:14" ht="25.5" x14ac:dyDescent="0.25">
      <c r="A132" s="1"/>
      <c r="B132" s="5" t="s">
        <v>575</v>
      </c>
      <c r="C132" s="5" t="s">
        <v>576</v>
      </c>
      <c r="D132" s="5" t="s">
        <v>577</v>
      </c>
      <c r="E132" s="4" t="s">
        <v>578</v>
      </c>
      <c r="F132" s="4" t="s">
        <v>185</v>
      </c>
      <c r="G132" s="6" t="s">
        <v>579</v>
      </c>
      <c r="H132" s="8">
        <v>0</v>
      </c>
      <c r="I132" s="5" t="s">
        <v>187</v>
      </c>
      <c r="J132" s="5" t="s">
        <v>188</v>
      </c>
      <c r="K132" s="5" t="s">
        <v>189</v>
      </c>
      <c r="L132" s="5" t="s">
        <v>285</v>
      </c>
      <c r="M132" s="8">
        <v>13403</v>
      </c>
      <c r="N132" s="5" t="s">
        <v>191</v>
      </c>
    </row>
    <row r="133" spans="1:14" x14ac:dyDescent="0.25">
      <c r="A133" s="1"/>
      <c r="B133" s="5" t="s">
        <v>580</v>
      </c>
      <c r="C133" s="5" t="s">
        <v>581</v>
      </c>
      <c r="D133" s="5" t="s">
        <v>582</v>
      </c>
      <c r="E133" s="4" t="s">
        <v>583</v>
      </c>
      <c r="F133" s="4" t="s">
        <v>584</v>
      </c>
      <c r="G133" s="6" t="s">
        <v>585</v>
      </c>
      <c r="H133" s="8">
        <v>0</v>
      </c>
      <c r="I133" s="5" t="s">
        <v>187</v>
      </c>
      <c r="J133" s="5" t="s">
        <v>188</v>
      </c>
      <c r="K133" s="5" t="s">
        <v>189</v>
      </c>
      <c r="L133" s="5" t="s">
        <v>190</v>
      </c>
      <c r="M133" s="8">
        <v>18962</v>
      </c>
      <c r="N133" s="5" t="s">
        <v>191</v>
      </c>
    </row>
    <row r="134" spans="1:14" ht="25.5" x14ac:dyDescent="0.25">
      <c r="A134" s="1"/>
      <c r="B134" s="5" t="s">
        <v>586</v>
      </c>
      <c r="C134" s="5" t="s">
        <v>587</v>
      </c>
      <c r="D134" s="5" t="s">
        <v>588</v>
      </c>
      <c r="E134" s="4" t="s">
        <v>184</v>
      </c>
      <c r="F134" s="4" t="s">
        <v>185</v>
      </c>
      <c r="G134" s="6" t="s">
        <v>589</v>
      </c>
      <c r="H134" s="8">
        <v>0</v>
      </c>
      <c r="I134" s="5" t="s">
        <v>187</v>
      </c>
      <c r="J134" s="5" t="s">
        <v>188</v>
      </c>
      <c r="K134" s="5" t="s">
        <v>189</v>
      </c>
      <c r="L134" s="5" t="s">
        <v>190</v>
      </c>
      <c r="M134" s="8">
        <v>16807</v>
      </c>
      <c r="N134" s="5" t="s">
        <v>191</v>
      </c>
    </row>
    <row r="135" spans="1:14" x14ac:dyDescent="0.25">
      <c r="A135" s="1"/>
      <c r="B135" s="5" t="s">
        <v>148</v>
      </c>
      <c r="C135" s="5" t="s">
        <v>590</v>
      </c>
      <c r="D135" s="5" t="s">
        <v>17</v>
      </c>
      <c r="E135" s="4" t="s">
        <v>220</v>
      </c>
      <c r="F135" s="4" t="s">
        <v>329</v>
      </c>
      <c r="G135" s="6" t="s">
        <v>591</v>
      </c>
      <c r="H135" s="8">
        <v>44</v>
      </c>
      <c r="I135" s="5" t="s">
        <v>187</v>
      </c>
      <c r="J135" s="5" t="s">
        <v>188</v>
      </c>
      <c r="K135" s="5" t="s">
        <v>189</v>
      </c>
      <c r="L135" s="5" t="s">
        <v>285</v>
      </c>
      <c r="M135" s="8">
        <v>260</v>
      </c>
      <c r="N135" s="5" t="s">
        <v>242</v>
      </c>
    </row>
    <row r="136" spans="1:14" x14ac:dyDescent="0.25">
      <c r="A136" s="1"/>
      <c r="B136" s="5" t="s">
        <v>148</v>
      </c>
      <c r="C136" s="5" t="s">
        <v>592</v>
      </c>
      <c r="D136" s="5" t="s">
        <v>593</v>
      </c>
      <c r="E136" s="4" t="s">
        <v>184</v>
      </c>
      <c r="F136" s="4" t="s">
        <v>185</v>
      </c>
      <c r="G136" s="6" t="s">
        <v>594</v>
      </c>
      <c r="H136" s="8">
        <v>0</v>
      </c>
      <c r="I136" s="5" t="s">
        <v>187</v>
      </c>
      <c r="J136" s="5" t="s">
        <v>207</v>
      </c>
      <c r="K136" s="5" t="s">
        <v>189</v>
      </c>
      <c r="L136" s="5" t="s">
        <v>208</v>
      </c>
      <c r="M136" s="8">
        <v>681</v>
      </c>
      <c r="N136" s="5" t="s">
        <v>191</v>
      </c>
    </row>
    <row r="137" spans="1:14" x14ac:dyDescent="0.25">
      <c r="A137" s="1"/>
      <c r="B137" s="5" t="s">
        <v>148</v>
      </c>
      <c r="C137" s="5" t="s">
        <v>592</v>
      </c>
      <c r="D137" s="5" t="s">
        <v>595</v>
      </c>
      <c r="E137" s="4" t="s">
        <v>184</v>
      </c>
      <c r="F137" s="4" t="s">
        <v>185</v>
      </c>
      <c r="G137" s="6" t="s">
        <v>596</v>
      </c>
      <c r="H137" s="8">
        <v>0</v>
      </c>
      <c r="I137" s="5" t="s">
        <v>187</v>
      </c>
      <c r="J137" s="5" t="s">
        <v>188</v>
      </c>
      <c r="K137" s="5" t="s">
        <v>189</v>
      </c>
      <c r="L137" s="5" t="s">
        <v>208</v>
      </c>
      <c r="M137" s="8">
        <v>680</v>
      </c>
      <c r="N137" s="5" t="s">
        <v>191</v>
      </c>
    </row>
    <row r="138" spans="1:14" x14ac:dyDescent="0.25">
      <c r="A138" s="1"/>
      <c r="B138" s="5" t="s">
        <v>164</v>
      </c>
      <c r="C138" s="5" t="s">
        <v>597</v>
      </c>
      <c r="D138" s="5" t="s">
        <v>17</v>
      </c>
      <c r="E138" s="4" t="s">
        <v>184</v>
      </c>
      <c r="F138" s="4" t="s">
        <v>185</v>
      </c>
      <c r="G138" s="6" t="s">
        <v>598</v>
      </c>
      <c r="H138" s="8">
        <v>0</v>
      </c>
      <c r="I138" s="5" t="s">
        <v>187</v>
      </c>
      <c r="J138" s="5" t="s">
        <v>207</v>
      </c>
      <c r="K138" s="5" t="s">
        <v>189</v>
      </c>
      <c r="L138" s="5" t="s">
        <v>208</v>
      </c>
      <c r="M138" s="8">
        <v>258</v>
      </c>
      <c r="N138" s="5" t="s">
        <v>242</v>
      </c>
    </row>
    <row r="139" spans="1:14" ht="25.5" x14ac:dyDescent="0.25">
      <c r="A139" s="1"/>
      <c r="B139" s="5" t="s">
        <v>164</v>
      </c>
      <c r="C139" s="5" t="s">
        <v>597</v>
      </c>
      <c r="D139" s="5" t="s">
        <v>17</v>
      </c>
      <c r="E139" s="4" t="s">
        <v>599</v>
      </c>
      <c r="F139" s="4" t="s">
        <v>185</v>
      </c>
      <c r="G139" s="6" t="s">
        <v>600</v>
      </c>
      <c r="H139" s="8">
        <v>0</v>
      </c>
      <c r="I139" s="5" t="s">
        <v>259</v>
      </c>
      <c r="J139" s="5" t="s">
        <v>207</v>
      </c>
      <c r="K139" s="5" t="s">
        <v>189</v>
      </c>
      <c r="L139" s="5" t="s">
        <v>208</v>
      </c>
      <c r="M139" s="8">
        <v>258</v>
      </c>
      <c r="N139" s="5" t="s">
        <v>242</v>
      </c>
    </row>
    <row r="140" spans="1:14" ht="51" x14ac:dyDescent="0.25">
      <c r="A140" s="1"/>
      <c r="B140" s="5" t="s">
        <v>601</v>
      </c>
      <c r="C140" s="5" t="s">
        <v>602</v>
      </c>
      <c r="D140" s="5" t="s">
        <v>603</v>
      </c>
      <c r="E140" s="4" t="s">
        <v>184</v>
      </c>
      <c r="F140" s="4" t="s">
        <v>185</v>
      </c>
      <c r="G140" s="6" t="s">
        <v>604</v>
      </c>
      <c r="H140" s="8">
        <v>0</v>
      </c>
      <c r="I140" s="5" t="s">
        <v>187</v>
      </c>
      <c r="J140" s="5" t="s">
        <v>207</v>
      </c>
      <c r="K140" s="5" t="s">
        <v>189</v>
      </c>
      <c r="L140" s="5" t="s">
        <v>190</v>
      </c>
      <c r="M140" s="8">
        <v>21644</v>
      </c>
      <c r="N140" s="5" t="s">
        <v>191</v>
      </c>
    </row>
    <row r="141" spans="1:14" ht="38.25" x14ac:dyDescent="0.25">
      <c r="A141" s="1"/>
      <c r="B141" s="5" t="s">
        <v>46</v>
      </c>
      <c r="C141" s="5" t="s">
        <v>605</v>
      </c>
      <c r="D141" s="5" t="s">
        <v>606</v>
      </c>
      <c r="E141" s="4" t="s">
        <v>184</v>
      </c>
      <c r="F141" s="4" t="s">
        <v>185</v>
      </c>
      <c r="G141" s="6" t="s">
        <v>607</v>
      </c>
      <c r="H141" s="8">
        <v>0</v>
      </c>
      <c r="I141" s="5" t="s">
        <v>187</v>
      </c>
      <c r="J141" s="5" t="s">
        <v>207</v>
      </c>
      <c r="K141" s="5" t="s">
        <v>189</v>
      </c>
      <c r="L141" s="5" t="s">
        <v>208</v>
      </c>
      <c r="M141" s="8">
        <v>22651</v>
      </c>
      <c r="N141" s="5" t="s">
        <v>191</v>
      </c>
    </row>
    <row r="142" spans="1:14" ht="25.5" x14ac:dyDescent="0.25">
      <c r="A142" s="1"/>
      <c r="B142" s="5" t="s">
        <v>46</v>
      </c>
      <c r="C142" s="5" t="s">
        <v>605</v>
      </c>
      <c r="D142" s="5" t="s">
        <v>608</v>
      </c>
      <c r="E142" s="4" t="s">
        <v>184</v>
      </c>
      <c r="F142" s="4" t="s">
        <v>185</v>
      </c>
      <c r="G142" s="6" t="s">
        <v>609</v>
      </c>
      <c r="H142" s="8">
        <v>0</v>
      </c>
      <c r="I142" s="5" t="s">
        <v>187</v>
      </c>
      <c r="J142" s="5" t="s">
        <v>188</v>
      </c>
      <c r="K142" s="5" t="s">
        <v>189</v>
      </c>
      <c r="L142" s="5" t="s">
        <v>208</v>
      </c>
      <c r="M142" s="8">
        <v>22636</v>
      </c>
      <c r="N142" s="5" t="s">
        <v>191</v>
      </c>
    </row>
    <row r="143" spans="1:14" ht="38.25" x14ac:dyDescent="0.25">
      <c r="A143" s="1"/>
      <c r="B143" s="5" t="s">
        <v>46</v>
      </c>
      <c r="C143" s="5" t="s">
        <v>610</v>
      </c>
      <c r="D143" s="5" t="s">
        <v>611</v>
      </c>
      <c r="E143" s="4" t="s">
        <v>184</v>
      </c>
      <c r="F143" s="4" t="s">
        <v>185</v>
      </c>
      <c r="G143" s="6" t="s">
        <v>612</v>
      </c>
      <c r="H143" s="8">
        <v>0</v>
      </c>
      <c r="I143" s="5" t="s">
        <v>187</v>
      </c>
      <c r="J143" s="5" t="s">
        <v>207</v>
      </c>
      <c r="K143" s="5" t="s">
        <v>189</v>
      </c>
      <c r="L143" s="5" t="s">
        <v>208</v>
      </c>
      <c r="M143" s="8">
        <v>13666</v>
      </c>
      <c r="N143" s="5" t="s">
        <v>191</v>
      </c>
    </row>
    <row r="144" spans="1:14" ht="38.25" x14ac:dyDescent="0.25">
      <c r="A144" s="1"/>
      <c r="B144" s="5" t="s">
        <v>46</v>
      </c>
      <c r="C144" s="5" t="s">
        <v>613</v>
      </c>
      <c r="D144" s="5" t="s">
        <v>614</v>
      </c>
      <c r="E144" s="4" t="s">
        <v>184</v>
      </c>
      <c r="F144" s="4" t="s">
        <v>185</v>
      </c>
      <c r="G144" s="6" t="s">
        <v>615</v>
      </c>
      <c r="H144" s="8">
        <v>0</v>
      </c>
      <c r="I144" s="5" t="s">
        <v>187</v>
      </c>
      <c r="J144" s="5" t="s">
        <v>207</v>
      </c>
      <c r="K144" s="5" t="s">
        <v>189</v>
      </c>
      <c r="L144" s="5" t="s">
        <v>208</v>
      </c>
      <c r="M144" s="8">
        <v>13658</v>
      </c>
      <c r="N144" s="5" t="s">
        <v>191</v>
      </c>
    </row>
    <row r="145" spans="1:14" ht="25.5" x14ac:dyDescent="0.25">
      <c r="A145" s="1"/>
      <c r="B145" s="5" t="s">
        <v>46</v>
      </c>
      <c r="C145" s="5" t="s">
        <v>613</v>
      </c>
      <c r="D145" s="5" t="s">
        <v>616</v>
      </c>
      <c r="E145" s="4" t="s">
        <v>184</v>
      </c>
      <c r="F145" s="4" t="s">
        <v>185</v>
      </c>
      <c r="G145" s="6" t="s">
        <v>617</v>
      </c>
      <c r="H145" s="8">
        <v>0</v>
      </c>
      <c r="I145" s="5" t="s">
        <v>187</v>
      </c>
      <c r="J145" s="5" t="s">
        <v>188</v>
      </c>
      <c r="K145" s="5" t="s">
        <v>189</v>
      </c>
      <c r="L145" s="5" t="s">
        <v>208</v>
      </c>
      <c r="M145" s="8">
        <v>23317</v>
      </c>
      <c r="N145" s="5" t="s">
        <v>191</v>
      </c>
    </row>
    <row r="146" spans="1:14" x14ac:dyDescent="0.25">
      <c r="A146" s="1"/>
      <c r="B146" s="5" t="s">
        <v>46</v>
      </c>
      <c r="C146" s="5" t="s">
        <v>618</v>
      </c>
      <c r="D146" s="5" t="s">
        <v>619</v>
      </c>
      <c r="E146" s="4" t="s">
        <v>620</v>
      </c>
      <c r="F146" s="4" t="s">
        <v>290</v>
      </c>
      <c r="G146" s="6" t="s">
        <v>621</v>
      </c>
      <c r="H146" s="8">
        <v>0</v>
      </c>
      <c r="I146" s="5" t="s">
        <v>187</v>
      </c>
      <c r="J146" s="5" t="s">
        <v>188</v>
      </c>
      <c r="K146" s="5" t="s">
        <v>189</v>
      </c>
      <c r="L146" s="5" t="s">
        <v>208</v>
      </c>
      <c r="M146" s="8">
        <v>23007</v>
      </c>
      <c r="N146" s="5" t="s">
        <v>191</v>
      </c>
    </row>
    <row r="147" spans="1:14" ht="25.5" x14ac:dyDescent="0.25">
      <c r="A147" s="1"/>
      <c r="B147" s="5" t="s">
        <v>46</v>
      </c>
      <c r="C147" s="5" t="s">
        <v>618</v>
      </c>
      <c r="D147" s="5" t="s">
        <v>622</v>
      </c>
      <c r="E147" s="4" t="s">
        <v>623</v>
      </c>
      <c r="F147" s="4" t="s">
        <v>624</v>
      </c>
      <c r="G147" s="6" t="s">
        <v>625</v>
      </c>
      <c r="H147" s="8">
        <v>0</v>
      </c>
      <c r="I147" s="5" t="s">
        <v>187</v>
      </c>
      <c r="J147" s="5" t="s">
        <v>188</v>
      </c>
      <c r="K147" s="5" t="s">
        <v>189</v>
      </c>
      <c r="L147" s="5" t="s">
        <v>502</v>
      </c>
      <c r="M147" s="8">
        <v>22995</v>
      </c>
      <c r="N147" s="5" t="s">
        <v>191</v>
      </c>
    </row>
    <row r="148" spans="1:14" ht="51" x14ac:dyDescent="0.25">
      <c r="A148" s="1"/>
      <c r="B148" s="5" t="s">
        <v>46</v>
      </c>
      <c r="C148" s="5" t="s">
        <v>626</v>
      </c>
      <c r="D148" s="5" t="s">
        <v>627</v>
      </c>
      <c r="E148" s="4" t="s">
        <v>184</v>
      </c>
      <c r="F148" s="4" t="s">
        <v>185</v>
      </c>
      <c r="G148" s="6" t="s">
        <v>628</v>
      </c>
      <c r="H148" s="8">
        <v>0</v>
      </c>
      <c r="I148" s="5" t="s">
        <v>187</v>
      </c>
      <c r="J148" s="5" t="s">
        <v>207</v>
      </c>
      <c r="K148" s="5" t="s">
        <v>189</v>
      </c>
      <c r="L148" s="5" t="s">
        <v>208</v>
      </c>
      <c r="M148" s="8">
        <v>17377</v>
      </c>
      <c r="N148" s="5" t="s">
        <v>191</v>
      </c>
    </row>
    <row r="149" spans="1:14" ht="38.25" x14ac:dyDescent="0.25">
      <c r="A149" s="1"/>
      <c r="B149" s="5" t="s">
        <v>46</v>
      </c>
      <c r="C149" s="5" t="s">
        <v>629</v>
      </c>
      <c r="D149" s="5" t="s">
        <v>630</v>
      </c>
      <c r="E149" s="4" t="s">
        <v>184</v>
      </c>
      <c r="F149" s="4" t="s">
        <v>185</v>
      </c>
      <c r="G149" s="6" t="s">
        <v>631</v>
      </c>
      <c r="H149" s="8">
        <v>0</v>
      </c>
      <c r="I149" s="5" t="s">
        <v>187</v>
      </c>
      <c r="J149" s="5" t="s">
        <v>188</v>
      </c>
      <c r="K149" s="5" t="s">
        <v>189</v>
      </c>
      <c r="L149" s="5" t="s">
        <v>208</v>
      </c>
      <c r="M149" s="8">
        <v>11823</v>
      </c>
      <c r="N149" s="5" t="s">
        <v>191</v>
      </c>
    </row>
    <row r="150" spans="1:14" ht="25.5" x14ac:dyDescent="0.25">
      <c r="A150" s="1"/>
      <c r="B150" s="5" t="s">
        <v>46</v>
      </c>
      <c r="C150" s="5" t="s">
        <v>629</v>
      </c>
      <c r="D150" s="5" t="s">
        <v>632</v>
      </c>
      <c r="E150" s="4" t="s">
        <v>184</v>
      </c>
      <c r="F150" s="4" t="s">
        <v>185</v>
      </c>
      <c r="G150" s="6" t="s">
        <v>633</v>
      </c>
      <c r="H150" s="8">
        <v>0</v>
      </c>
      <c r="I150" s="5" t="s">
        <v>187</v>
      </c>
      <c r="J150" s="5" t="s">
        <v>207</v>
      </c>
      <c r="K150" s="5" t="s">
        <v>189</v>
      </c>
      <c r="L150" s="5" t="s">
        <v>208</v>
      </c>
      <c r="M150" s="8">
        <v>1344</v>
      </c>
      <c r="N150" s="5" t="s">
        <v>191</v>
      </c>
    </row>
    <row r="151" spans="1:14" x14ac:dyDescent="0.25">
      <c r="A151" s="1"/>
      <c r="B151" s="5" t="s">
        <v>46</v>
      </c>
      <c r="C151" s="5" t="s">
        <v>634</v>
      </c>
      <c r="D151" s="5" t="s">
        <v>635</v>
      </c>
      <c r="E151" s="4" t="s">
        <v>184</v>
      </c>
      <c r="F151" s="4" t="s">
        <v>185</v>
      </c>
      <c r="G151" s="6" t="s">
        <v>636</v>
      </c>
      <c r="H151" s="8">
        <v>0</v>
      </c>
      <c r="I151" s="5" t="s">
        <v>187</v>
      </c>
      <c r="J151" s="5" t="s">
        <v>188</v>
      </c>
      <c r="K151" s="5" t="s">
        <v>189</v>
      </c>
      <c r="L151" s="5" t="s">
        <v>208</v>
      </c>
      <c r="M151" s="8">
        <v>21426</v>
      </c>
      <c r="N151" s="5" t="s">
        <v>191</v>
      </c>
    </row>
    <row r="152" spans="1:14" x14ac:dyDescent="0.25">
      <c r="A152" s="1"/>
      <c r="B152" s="5" t="s">
        <v>46</v>
      </c>
      <c r="C152" s="5" t="s">
        <v>637</v>
      </c>
      <c r="D152" s="5" t="s">
        <v>638</v>
      </c>
      <c r="E152" s="4" t="s">
        <v>184</v>
      </c>
      <c r="F152" s="4" t="s">
        <v>185</v>
      </c>
      <c r="G152" s="6" t="s">
        <v>639</v>
      </c>
      <c r="H152" s="8">
        <v>0</v>
      </c>
      <c r="I152" s="5" t="s">
        <v>187</v>
      </c>
      <c r="J152" s="5" t="s">
        <v>207</v>
      </c>
      <c r="K152" s="5" t="s">
        <v>189</v>
      </c>
      <c r="L152" s="5" t="s">
        <v>208</v>
      </c>
      <c r="M152" s="8">
        <v>17410</v>
      </c>
      <c r="N152" s="5" t="s">
        <v>191</v>
      </c>
    </row>
    <row r="153" spans="1:14" ht="38.25" x14ac:dyDescent="0.25">
      <c r="A153" s="1"/>
      <c r="B153" s="5" t="s">
        <v>46</v>
      </c>
      <c r="C153" s="5" t="s">
        <v>640</v>
      </c>
      <c r="D153" s="5" t="s">
        <v>641</v>
      </c>
      <c r="E153" s="4" t="s">
        <v>184</v>
      </c>
      <c r="F153" s="4" t="s">
        <v>185</v>
      </c>
      <c r="G153" s="6" t="s">
        <v>642</v>
      </c>
      <c r="H153" s="8">
        <v>0</v>
      </c>
      <c r="I153" s="5" t="s">
        <v>187</v>
      </c>
      <c r="J153" s="5" t="s">
        <v>207</v>
      </c>
      <c r="K153" s="5" t="s">
        <v>189</v>
      </c>
      <c r="L153" s="5" t="s">
        <v>208</v>
      </c>
      <c r="M153" s="8">
        <v>15047</v>
      </c>
      <c r="N153" s="5" t="s">
        <v>191</v>
      </c>
    </row>
    <row r="154" spans="1:14" ht="38.25" x14ac:dyDescent="0.25">
      <c r="A154" s="1"/>
      <c r="B154" s="5" t="s">
        <v>46</v>
      </c>
      <c r="C154" s="5" t="s">
        <v>643</v>
      </c>
      <c r="D154" s="5" t="s">
        <v>644</v>
      </c>
      <c r="E154" s="4" t="s">
        <v>184</v>
      </c>
      <c r="F154" s="4" t="s">
        <v>185</v>
      </c>
      <c r="G154" s="6" t="s">
        <v>645</v>
      </c>
      <c r="H154" s="8">
        <v>0</v>
      </c>
      <c r="I154" s="5" t="s">
        <v>187</v>
      </c>
      <c r="J154" s="5" t="s">
        <v>207</v>
      </c>
      <c r="K154" s="5" t="s">
        <v>189</v>
      </c>
      <c r="L154" s="5" t="s">
        <v>208</v>
      </c>
      <c r="M154" s="8">
        <v>17424</v>
      </c>
      <c r="N154" s="5" t="s">
        <v>191</v>
      </c>
    </row>
    <row r="155" spans="1:14" ht="51" x14ac:dyDescent="0.25">
      <c r="A155" s="1"/>
      <c r="B155" s="5" t="s">
        <v>46</v>
      </c>
      <c r="C155" s="5" t="s">
        <v>643</v>
      </c>
      <c r="D155" s="5" t="s">
        <v>26</v>
      </c>
      <c r="E155" s="4" t="s">
        <v>184</v>
      </c>
      <c r="F155" s="4" t="s">
        <v>185</v>
      </c>
      <c r="G155" s="6" t="s">
        <v>646</v>
      </c>
      <c r="H155" s="8">
        <v>0</v>
      </c>
      <c r="I155" s="5" t="s">
        <v>187</v>
      </c>
      <c r="J155" s="5" t="s">
        <v>207</v>
      </c>
      <c r="K155" s="5" t="s">
        <v>189</v>
      </c>
      <c r="L155" s="5" t="s">
        <v>208</v>
      </c>
      <c r="M155" s="8">
        <v>17419</v>
      </c>
      <c r="N155" s="5" t="s">
        <v>191</v>
      </c>
    </row>
    <row r="156" spans="1:14" x14ac:dyDescent="0.25">
      <c r="A156" s="1"/>
      <c r="B156" s="5" t="s">
        <v>647</v>
      </c>
      <c r="C156" s="5" t="s">
        <v>648</v>
      </c>
      <c r="D156" s="5" t="s">
        <v>17</v>
      </c>
      <c r="E156" s="4" t="s">
        <v>220</v>
      </c>
      <c r="F156" s="4" t="s">
        <v>329</v>
      </c>
      <c r="G156" s="6" t="s">
        <v>649</v>
      </c>
      <c r="H156" s="8">
        <v>9.09</v>
      </c>
      <c r="I156" s="5" t="s">
        <v>187</v>
      </c>
      <c r="J156" s="5" t="s">
        <v>188</v>
      </c>
      <c r="K156" s="5" t="s">
        <v>189</v>
      </c>
      <c r="L156" s="5" t="s">
        <v>190</v>
      </c>
      <c r="M156" s="8">
        <v>283</v>
      </c>
      <c r="N156" s="5" t="s">
        <v>242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25">
      <c r="A1" s="1"/>
      <c r="B1" s="1"/>
      <c r="C1" s="1"/>
      <c r="D1" s="1"/>
      <c r="E1" s="1"/>
    </row>
    <row r="2" spans="1:6" x14ac:dyDescent="0.25">
      <c r="A2" s="1"/>
      <c r="B2" s="1"/>
      <c r="C2" s="1"/>
      <c r="D2" s="1"/>
      <c r="E2" s="1"/>
    </row>
    <row r="3" spans="1:6" ht="69" customHeight="1" x14ac:dyDescent="0.25">
      <c r="A3" s="202" t="s">
        <v>0</v>
      </c>
      <c r="B3" s="203"/>
      <c r="C3" s="203"/>
      <c r="D3" s="203"/>
      <c r="E3" s="203"/>
      <c r="F3" s="205"/>
    </row>
    <row r="4" spans="1:6" ht="0" hidden="1" customHeight="1" x14ac:dyDescent="0.25">
      <c r="A4" s="1"/>
      <c r="B4" s="1"/>
      <c r="C4" s="1"/>
      <c r="D4" s="1"/>
      <c r="E4" s="1"/>
    </row>
    <row r="5" spans="1:6" ht="30" customHeight="1" x14ac:dyDescent="0.25">
      <c r="A5" s="2" t="s">
        <v>650</v>
      </c>
      <c r="B5" s="1"/>
      <c r="C5" s="1"/>
      <c r="D5" s="1"/>
      <c r="E5" s="1"/>
    </row>
    <row r="6" spans="1:6" ht="35.1" customHeight="1" x14ac:dyDescent="0.25">
      <c r="A6" s="3" t="s">
        <v>3</v>
      </c>
      <c r="B6" s="3" t="s">
        <v>5</v>
      </c>
      <c r="C6" s="3" t="s">
        <v>4</v>
      </c>
      <c r="D6" s="3" t="s">
        <v>6</v>
      </c>
      <c r="E6" s="3" t="s">
        <v>651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tabSelected="1" zoomScaleNormal="100" workbookViewId="0">
      <pane xSplit="2" ySplit="10" topLeftCell="FF49" activePane="bottomRight" state="frozen"/>
      <selection pane="topRight" activeCell="C1" sqref="C1"/>
      <selection pane="bottomLeft" activeCell="A11" sqref="A11"/>
      <selection pane="bottomRight" activeCell="FG53" sqref="FG53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9" width="20" customWidth="1"/>
  </cols>
  <sheetData>
    <row r="1" spans="1:1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25">
      <c r="A5" s="211" t="s">
        <v>652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212"/>
      <c r="AP5" s="212"/>
      <c r="AQ5" s="212"/>
      <c r="AR5" s="212"/>
      <c r="AS5" s="212"/>
      <c r="AT5" s="212"/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12"/>
      <c r="BF5" s="212"/>
      <c r="BG5" s="212"/>
      <c r="BH5" s="212"/>
      <c r="BI5" s="212"/>
      <c r="BJ5" s="212"/>
      <c r="BK5" s="212"/>
      <c r="BL5" s="212"/>
      <c r="BM5" s="212"/>
      <c r="BN5" s="212"/>
      <c r="BO5" s="212"/>
      <c r="BP5" s="212"/>
      <c r="BQ5" s="212"/>
      <c r="BR5" s="212"/>
      <c r="BS5" s="212"/>
      <c r="BT5" s="212"/>
      <c r="BU5" s="212"/>
      <c r="BV5" s="212"/>
      <c r="BW5" s="212"/>
      <c r="BX5" s="212"/>
      <c r="BY5" s="212"/>
      <c r="BZ5" s="212"/>
      <c r="CA5" s="212"/>
      <c r="CB5" s="212"/>
      <c r="CC5" s="212"/>
      <c r="CD5" s="212"/>
      <c r="CE5" s="212"/>
      <c r="CF5" s="212"/>
      <c r="CG5" s="212"/>
      <c r="CH5" s="212"/>
      <c r="CI5" s="212"/>
      <c r="CJ5" s="212"/>
      <c r="CK5" s="212"/>
      <c r="CL5" s="212"/>
      <c r="CM5" s="212"/>
      <c r="CN5" s="212"/>
      <c r="CO5" s="212"/>
      <c r="CP5" s="212"/>
      <c r="CQ5" s="212"/>
      <c r="CR5" s="212"/>
      <c r="CS5" s="212"/>
      <c r="CT5" s="212"/>
      <c r="CU5" s="212"/>
      <c r="CV5" s="212"/>
      <c r="CW5" s="212"/>
      <c r="CX5" s="212"/>
      <c r="CY5" s="212"/>
      <c r="CZ5" s="212"/>
      <c r="DA5" s="212"/>
      <c r="DB5" s="212"/>
      <c r="DC5" s="212"/>
      <c r="DD5" s="212"/>
      <c r="DE5" s="212"/>
      <c r="DF5" s="212"/>
      <c r="DG5" s="212"/>
      <c r="DH5" s="212"/>
      <c r="DI5" s="212"/>
      <c r="DJ5" s="212"/>
      <c r="DK5" s="212"/>
      <c r="DL5" s="212"/>
      <c r="DM5" s="212"/>
      <c r="DN5" s="212"/>
      <c r="DO5" s="212"/>
      <c r="DP5" s="212"/>
      <c r="DQ5" s="212"/>
      <c r="DR5" s="212"/>
      <c r="DS5" s="212"/>
      <c r="DT5" s="212"/>
      <c r="DU5" s="212"/>
      <c r="DV5" s="212"/>
      <c r="DW5" s="212"/>
      <c r="DX5" s="212"/>
      <c r="DY5" s="212"/>
      <c r="DZ5" s="212"/>
      <c r="EA5" s="212"/>
      <c r="EB5" s="212"/>
      <c r="EC5" s="212"/>
      <c r="ED5" s="212"/>
      <c r="EE5" s="212"/>
      <c r="EF5" s="212"/>
      <c r="EG5" s="212"/>
      <c r="EH5" s="212"/>
      <c r="EI5" s="212"/>
      <c r="EJ5" s="212"/>
      <c r="EK5" s="212"/>
      <c r="EL5" s="212"/>
      <c r="EM5" s="212"/>
      <c r="EN5" s="212"/>
      <c r="EO5" s="212"/>
      <c r="EP5" s="212"/>
      <c r="EQ5" s="212"/>
      <c r="ER5" s="212"/>
      <c r="ES5" s="212"/>
      <c r="ET5" s="212"/>
      <c r="EU5" s="212"/>
      <c r="EV5" s="212"/>
      <c r="EW5" s="212"/>
      <c r="EX5" s="212"/>
      <c r="EY5" s="212"/>
      <c r="EZ5" s="212"/>
      <c r="FA5" s="212"/>
      <c r="FB5" s="212"/>
      <c r="FC5" s="212"/>
      <c r="FD5" s="212"/>
      <c r="FE5" s="212"/>
      <c r="FF5" s="212"/>
      <c r="FG5" s="212"/>
      <c r="FH5" s="212"/>
      <c r="FI5" s="212"/>
      <c r="FJ5" s="212"/>
      <c r="FK5" s="212"/>
      <c r="FL5" s="212"/>
      <c r="FM5" s="212"/>
      <c r="FN5" s="1"/>
      <c r="FO5" s="207" t="s">
        <v>653</v>
      </c>
      <c r="FP5" s="206"/>
      <c r="FQ5" s="206"/>
      <c r="FR5" s="206"/>
      <c r="FS5" s="206"/>
      <c r="FT5" s="206"/>
      <c r="FU5" s="206"/>
      <c r="FV5" s="206"/>
      <c r="FW5" s="206"/>
    </row>
    <row r="6" spans="1:179" ht="21.95" hidden="1" customHeight="1" x14ac:dyDescent="0.25">
      <c r="A6" s="210" t="s">
        <v>60</v>
      </c>
      <c r="B6" s="210" t="s">
        <v>654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0" t="s">
        <v>655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6" t="s">
        <v>656</v>
      </c>
    </row>
    <row r="7" spans="1:179" ht="15" hidden="1" customHeight="1" x14ac:dyDescent="0.25">
      <c r="A7" s="210"/>
      <c r="B7" s="210"/>
      <c r="C7" s="9" t="s">
        <v>657</v>
      </c>
      <c r="D7" s="9" t="s">
        <v>658</v>
      </c>
      <c r="E7" s="9" t="s">
        <v>658</v>
      </c>
      <c r="F7" s="9" t="s">
        <v>659</v>
      </c>
      <c r="G7" s="9" t="s">
        <v>659</v>
      </c>
      <c r="H7" s="9" t="s">
        <v>659</v>
      </c>
      <c r="I7" s="9" t="s">
        <v>659</v>
      </c>
      <c r="J7" s="9" t="s">
        <v>658</v>
      </c>
      <c r="K7" s="9" t="s">
        <v>658</v>
      </c>
      <c r="L7" s="9" t="s">
        <v>658</v>
      </c>
      <c r="M7" s="9" t="s">
        <v>658</v>
      </c>
      <c r="N7" s="9" t="s">
        <v>658</v>
      </c>
      <c r="O7" s="9" t="s">
        <v>658</v>
      </c>
      <c r="P7" s="9" t="s">
        <v>658</v>
      </c>
      <c r="Q7" s="9" t="s">
        <v>658</v>
      </c>
      <c r="R7" s="9" t="s">
        <v>658</v>
      </c>
      <c r="S7" s="9" t="s">
        <v>658</v>
      </c>
      <c r="T7" s="9" t="s">
        <v>658</v>
      </c>
      <c r="U7" s="9" t="s">
        <v>658</v>
      </c>
      <c r="V7" s="9" t="s">
        <v>658</v>
      </c>
      <c r="W7" s="9" t="s">
        <v>657</v>
      </c>
      <c r="X7" s="9" t="s">
        <v>657</v>
      </c>
      <c r="Y7" s="9" t="s">
        <v>657</v>
      </c>
      <c r="Z7" s="9" t="s">
        <v>658</v>
      </c>
      <c r="AA7" s="9" t="s">
        <v>657</v>
      </c>
      <c r="AB7" s="9" t="s">
        <v>658</v>
      </c>
      <c r="AC7" s="9" t="s">
        <v>659</v>
      </c>
      <c r="AD7" s="9" t="s">
        <v>659</v>
      </c>
      <c r="AE7" s="9" t="s">
        <v>659</v>
      </c>
      <c r="AF7" s="9" t="s">
        <v>658</v>
      </c>
      <c r="AG7" s="9" t="s">
        <v>658</v>
      </c>
      <c r="AH7" s="9" t="s">
        <v>658</v>
      </c>
      <c r="AI7" s="9" t="s">
        <v>658</v>
      </c>
      <c r="AJ7" s="9" t="s">
        <v>658</v>
      </c>
      <c r="AK7" s="9" t="s">
        <v>658</v>
      </c>
      <c r="AL7" s="9" t="s">
        <v>658</v>
      </c>
      <c r="AM7" s="9" t="s">
        <v>657</v>
      </c>
      <c r="AN7" s="9" t="s">
        <v>658</v>
      </c>
      <c r="AO7" s="9" t="s">
        <v>658</v>
      </c>
      <c r="AP7" s="9" t="s">
        <v>658</v>
      </c>
      <c r="AQ7" s="9" t="s">
        <v>658</v>
      </c>
      <c r="AR7" s="9" t="s">
        <v>658</v>
      </c>
      <c r="AS7" s="9" t="s">
        <v>658</v>
      </c>
      <c r="AT7" s="9" t="s">
        <v>657</v>
      </c>
      <c r="AU7" s="9" t="s">
        <v>659</v>
      </c>
      <c r="AV7" s="9" t="s">
        <v>658</v>
      </c>
      <c r="AW7" s="9" t="s">
        <v>658</v>
      </c>
      <c r="AX7" s="9" t="s">
        <v>658</v>
      </c>
      <c r="AY7" s="9" t="s">
        <v>657</v>
      </c>
      <c r="AZ7" s="9" t="s">
        <v>657</v>
      </c>
      <c r="BA7" s="9" t="s">
        <v>657</v>
      </c>
      <c r="BB7" s="9" t="s">
        <v>657</v>
      </c>
      <c r="BC7" s="9" t="s">
        <v>657</v>
      </c>
      <c r="BD7" s="9" t="s">
        <v>657</v>
      </c>
      <c r="BE7" s="9" t="s">
        <v>658</v>
      </c>
      <c r="BF7" s="9" t="s">
        <v>659</v>
      </c>
      <c r="BG7" s="9" t="s">
        <v>659</v>
      </c>
      <c r="BH7" s="9" t="s">
        <v>659</v>
      </c>
      <c r="BI7" s="9" t="s">
        <v>657</v>
      </c>
      <c r="BJ7" s="9" t="s">
        <v>657</v>
      </c>
      <c r="BK7" s="9" t="s">
        <v>657</v>
      </c>
      <c r="BL7" s="9" t="s">
        <v>658</v>
      </c>
      <c r="BM7" s="9" t="s">
        <v>658</v>
      </c>
      <c r="BN7" s="9" t="s">
        <v>658</v>
      </c>
      <c r="BO7" s="9" t="s">
        <v>658</v>
      </c>
      <c r="BP7" s="9" t="s">
        <v>658</v>
      </c>
      <c r="BQ7" s="9" t="s">
        <v>658</v>
      </c>
      <c r="BR7" s="9" t="s">
        <v>658</v>
      </c>
      <c r="BS7" s="9" t="s">
        <v>657</v>
      </c>
      <c r="BT7" s="9" t="s">
        <v>657</v>
      </c>
      <c r="BU7" s="9" t="s">
        <v>657</v>
      </c>
      <c r="BV7" s="9" t="s">
        <v>659</v>
      </c>
      <c r="BW7" s="9" t="s">
        <v>657</v>
      </c>
      <c r="BX7" s="9" t="s">
        <v>658</v>
      </c>
      <c r="BY7" s="9" t="s">
        <v>659</v>
      </c>
      <c r="BZ7" s="9" t="s">
        <v>658</v>
      </c>
      <c r="CA7" s="9" t="s">
        <v>658</v>
      </c>
      <c r="CB7" s="9" t="s">
        <v>658</v>
      </c>
      <c r="CC7" s="9" t="s">
        <v>658</v>
      </c>
      <c r="CD7" s="9" t="s">
        <v>658</v>
      </c>
      <c r="CE7" s="9" t="s">
        <v>658</v>
      </c>
      <c r="CF7" s="9" t="s">
        <v>658</v>
      </c>
      <c r="CG7" s="9" t="s">
        <v>658</v>
      </c>
      <c r="CH7" s="9" t="s">
        <v>658</v>
      </c>
      <c r="CI7" s="9" t="s">
        <v>658</v>
      </c>
      <c r="CJ7" s="9" t="s">
        <v>658</v>
      </c>
      <c r="CK7" s="9" t="s">
        <v>658</v>
      </c>
      <c r="CL7" s="9" t="s">
        <v>657</v>
      </c>
      <c r="CM7" s="9" t="s">
        <v>657</v>
      </c>
      <c r="CN7" s="9" t="s">
        <v>657</v>
      </c>
      <c r="CO7" s="9" t="s">
        <v>657</v>
      </c>
      <c r="CP7" s="9" t="s">
        <v>658</v>
      </c>
      <c r="CQ7" s="9" t="s">
        <v>658</v>
      </c>
      <c r="CR7" s="9" t="s">
        <v>658</v>
      </c>
      <c r="CS7" s="9" t="s">
        <v>658</v>
      </c>
      <c r="CT7" s="9" t="s">
        <v>658</v>
      </c>
      <c r="CU7" s="9" t="s">
        <v>658</v>
      </c>
      <c r="CV7" s="9" t="s">
        <v>657</v>
      </c>
      <c r="CW7" s="9" t="s">
        <v>659</v>
      </c>
      <c r="CX7" s="9" t="s">
        <v>659</v>
      </c>
      <c r="CY7" s="9" t="s">
        <v>658</v>
      </c>
      <c r="CZ7" s="9" t="s">
        <v>659</v>
      </c>
      <c r="DA7" s="9" t="s">
        <v>659</v>
      </c>
      <c r="DB7" s="9" t="s">
        <v>657</v>
      </c>
      <c r="DC7" s="9" t="s">
        <v>657</v>
      </c>
      <c r="DD7" s="9" t="s">
        <v>657</v>
      </c>
      <c r="DE7" s="9" t="s">
        <v>658</v>
      </c>
      <c r="DF7" s="9" t="s">
        <v>658</v>
      </c>
      <c r="DG7" s="9" t="s">
        <v>658</v>
      </c>
      <c r="DH7" s="9" t="s">
        <v>659</v>
      </c>
      <c r="DI7" s="9" t="s">
        <v>659</v>
      </c>
      <c r="DJ7" s="9" t="s">
        <v>658</v>
      </c>
      <c r="DK7" s="9" t="s">
        <v>658</v>
      </c>
      <c r="DL7" s="9" t="s">
        <v>657</v>
      </c>
      <c r="DM7" s="9" t="s">
        <v>657</v>
      </c>
      <c r="DN7" s="9" t="s">
        <v>658</v>
      </c>
      <c r="DO7" s="9" t="s">
        <v>658</v>
      </c>
      <c r="DP7" s="9" t="s">
        <v>657</v>
      </c>
      <c r="DQ7" s="9" t="s">
        <v>658</v>
      </c>
      <c r="DR7" s="9" t="s">
        <v>658</v>
      </c>
      <c r="DS7" s="9" t="s">
        <v>659</v>
      </c>
      <c r="DT7" s="9" t="s">
        <v>658</v>
      </c>
      <c r="DU7" s="9" t="s">
        <v>659</v>
      </c>
      <c r="DV7" s="9" t="s">
        <v>658</v>
      </c>
      <c r="DW7" s="9" t="s">
        <v>658</v>
      </c>
      <c r="DX7" s="9" t="s">
        <v>659</v>
      </c>
      <c r="DY7" s="9" t="s">
        <v>658</v>
      </c>
      <c r="DZ7" s="9" t="s">
        <v>658</v>
      </c>
      <c r="EA7" s="9" t="s">
        <v>659</v>
      </c>
      <c r="EB7" s="9" t="s">
        <v>659</v>
      </c>
      <c r="EC7" s="9" t="s">
        <v>657</v>
      </c>
      <c r="ED7" s="9" t="s">
        <v>658</v>
      </c>
      <c r="EE7" s="9" t="s">
        <v>658</v>
      </c>
      <c r="EF7" s="9" t="s">
        <v>658</v>
      </c>
      <c r="EG7" s="9" t="s">
        <v>658</v>
      </c>
      <c r="EH7" s="9" t="s">
        <v>657</v>
      </c>
      <c r="EI7" s="9" t="s">
        <v>658</v>
      </c>
      <c r="EJ7" s="9" t="s">
        <v>658</v>
      </c>
      <c r="EK7" s="9" t="s">
        <v>657</v>
      </c>
      <c r="EL7" s="9" t="s">
        <v>657</v>
      </c>
      <c r="EM7" s="9" t="s">
        <v>657</v>
      </c>
      <c r="EN7" s="9" t="s">
        <v>657</v>
      </c>
      <c r="EO7" s="9" t="s">
        <v>659</v>
      </c>
      <c r="EP7" s="9" t="s">
        <v>657</v>
      </c>
      <c r="EQ7" s="9" t="s">
        <v>657</v>
      </c>
      <c r="ER7" s="9" t="s">
        <v>657</v>
      </c>
      <c r="ES7" s="9" t="s">
        <v>658</v>
      </c>
      <c r="ET7" s="9" t="s">
        <v>658</v>
      </c>
      <c r="EU7" s="9" t="s">
        <v>658</v>
      </c>
      <c r="EV7" s="9" t="s">
        <v>657</v>
      </c>
      <c r="EW7" s="9" t="s">
        <v>658</v>
      </c>
      <c r="EX7" s="9" t="s">
        <v>658</v>
      </c>
      <c r="EY7" s="9" t="s">
        <v>658</v>
      </c>
      <c r="EZ7" s="9" t="s">
        <v>658</v>
      </c>
      <c r="FA7" s="9" t="s">
        <v>657</v>
      </c>
      <c r="FB7" s="9" t="s">
        <v>659</v>
      </c>
      <c r="FC7" s="9" t="s">
        <v>658</v>
      </c>
      <c r="FD7" s="9" t="s">
        <v>658</v>
      </c>
      <c r="FE7" s="9" t="s">
        <v>659</v>
      </c>
      <c r="FF7" s="9" t="s">
        <v>659</v>
      </c>
      <c r="FG7" s="9" t="s">
        <v>659</v>
      </c>
      <c r="FH7" s="9" t="s">
        <v>658</v>
      </c>
      <c r="FI7" s="9" t="s">
        <v>659</v>
      </c>
      <c r="FJ7" s="9" t="s">
        <v>659</v>
      </c>
      <c r="FK7" s="9" t="s">
        <v>659</v>
      </c>
      <c r="FL7" s="9" t="s">
        <v>659</v>
      </c>
      <c r="FM7" s="210"/>
      <c r="FN7" s="1"/>
      <c r="FO7" s="10" t="s">
        <v>659</v>
      </c>
      <c r="FP7" s="10" t="s">
        <v>658</v>
      </c>
      <c r="FQ7" s="10" t="s">
        <v>659</v>
      </c>
      <c r="FR7" s="10" t="s">
        <v>659</v>
      </c>
      <c r="FS7" s="10" t="s">
        <v>659</v>
      </c>
      <c r="FT7" s="10" t="s">
        <v>659</v>
      </c>
      <c r="FU7" s="10" t="s">
        <v>659</v>
      </c>
      <c r="FV7" s="10" t="s">
        <v>659</v>
      </c>
      <c r="FW7" s="206"/>
    </row>
    <row r="8" spans="1:179" ht="15" hidden="1" customHeight="1" x14ac:dyDescent="0.25">
      <c r="A8" s="210"/>
      <c r="B8" s="210"/>
      <c r="C8" s="9" t="s">
        <v>660</v>
      </c>
      <c r="D8" s="9" t="s">
        <v>660</v>
      </c>
      <c r="E8" s="9" t="s">
        <v>660</v>
      </c>
      <c r="F8" s="9" t="s">
        <v>661</v>
      </c>
      <c r="G8" s="9" t="s">
        <v>661</v>
      </c>
      <c r="H8" s="9" t="s">
        <v>660</v>
      </c>
      <c r="I8" s="9" t="s">
        <v>660</v>
      </c>
      <c r="J8" s="9" t="s">
        <v>661</v>
      </c>
      <c r="K8" s="9" t="s">
        <v>661</v>
      </c>
      <c r="L8" s="9" t="s">
        <v>661</v>
      </c>
      <c r="M8" s="9" t="s">
        <v>661</v>
      </c>
      <c r="N8" s="9" t="s">
        <v>661</v>
      </c>
      <c r="O8" s="9" t="s">
        <v>661</v>
      </c>
      <c r="P8" s="9" t="s">
        <v>661</v>
      </c>
      <c r="Q8" s="9" t="s">
        <v>661</v>
      </c>
      <c r="R8" s="9" t="s">
        <v>660</v>
      </c>
      <c r="S8" s="9" t="s">
        <v>660</v>
      </c>
      <c r="T8" s="9" t="s">
        <v>661</v>
      </c>
      <c r="U8" s="9" t="s">
        <v>661</v>
      </c>
      <c r="V8" s="9" t="s">
        <v>661</v>
      </c>
      <c r="W8" s="9" t="s">
        <v>660</v>
      </c>
      <c r="X8" s="9" t="s">
        <v>660</v>
      </c>
      <c r="Y8" s="9" t="s">
        <v>660</v>
      </c>
      <c r="Z8" s="9" t="s">
        <v>661</v>
      </c>
      <c r="AA8" s="9" t="s">
        <v>660</v>
      </c>
      <c r="AB8" s="9" t="s">
        <v>660</v>
      </c>
      <c r="AC8" s="9" t="s">
        <v>661</v>
      </c>
      <c r="AD8" s="9" t="s">
        <v>661</v>
      </c>
      <c r="AE8" s="9" t="s">
        <v>661</v>
      </c>
      <c r="AF8" s="9" t="s">
        <v>660</v>
      </c>
      <c r="AG8" s="9" t="s">
        <v>660</v>
      </c>
      <c r="AH8" s="9" t="s">
        <v>660</v>
      </c>
      <c r="AI8" s="9" t="s">
        <v>660</v>
      </c>
      <c r="AJ8" s="9" t="s">
        <v>660</v>
      </c>
      <c r="AK8" s="9" t="s">
        <v>660</v>
      </c>
      <c r="AL8" s="9" t="s">
        <v>660</v>
      </c>
      <c r="AM8" s="9" t="s">
        <v>660</v>
      </c>
      <c r="AN8" s="9" t="s">
        <v>661</v>
      </c>
      <c r="AO8" s="9" t="s">
        <v>661</v>
      </c>
      <c r="AP8" s="9" t="s">
        <v>661</v>
      </c>
      <c r="AQ8" s="9" t="s">
        <v>660</v>
      </c>
      <c r="AR8" s="9" t="s">
        <v>660</v>
      </c>
      <c r="AS8" s="9" t="s">
        <v>660</v>
      </c>
      <c r="AT8" s="9" t="s">
        <v>660</v>
      </c>
      <c r="AU8" s="9" t="s">
        <v>660</v>
      </c>
      <c r="AV8" s="9" t="s">
        <v>660</v>
      </c>
      <c r="AW8" s="9" t="s">
        <v>660</v>
      </c>
      <c r="AX8" s="9" t="s">
        <v>660</v>
      </c>
      <c r="AY8" s="9" t="s">
        <v>660</v>
      </c>
      <c r="AZ8" s="9" t="s">
        <v>660</v>
      </c>
      <c r="BA8" s="9" t="s">
        <v>660</v>
      </c>
      <c r="BB8" s="9" t="s">
        <v>661</v>
      </c>
      <c r="BC8" s="9" t="s">
        <v>661</v>
      </c>
      <c r="BD8" s="9" t="s">
        <v>661</v>
      </c>
      <c r="BE8" s="9" t="s">
        <v>660</v>
      </c>
      <c r="BF8" s="9" t="s">
        <v>661</v>
      </c>
      <c r="BG8" s="9" t="s">
        <v>661</v>
      </c>
      <c r="BH8" s="9" t="s">
        <v>661</v>
      </c>
      <c r="BI8" s="9" t="s">
        <v>661</v>
      </c>
      <c r="BJ8" s="9" t="s">
        <v>661</v>
      </c>
      <c r="BK8" s="9" t="s">
        <v>661</v>
      </c>
      <c r="BL8" s="9" t="s">
        <v>660</v>
      </c>
      <c r="BM8" s="9" t="s">
        <v>661</v>
      </c>
      <c r="BN8" s="9" t="s">
        <v>661</v>
      </c>
      <c r="BO8" s="9" t="s">
        <v>661</v>
      </c>
      <c r="BP8" s="9" t="s">
        <v>661</v>
      </c>
      <c r="BQ8" s="9" t="s">
        <v>661</v>
      </c>
      <c r="BR8" s="9" t="s">
        <v>661</v>
      </c>
      <c r="BS8" s="9" t="s">
        <v>661</v>
      </c>
      <c r="BT8" s="9" t="s">
        <v>661</v>
      </c>
      <c r="BU8" s="9" t="s">
        <v>661</v>
      </c>
      <c r="BV8" s="9" t="s">
        <v>660</v>
      </c>
      <c r="BW8" s="9" t="s">
        <v>661</v>
      </c>
      <c r="BX8" s="9" t="s">
        <v>661</v>
      </c>
      <c r="BY8" s="9" t="s">
        <v>660</v>
      </c>
      <c r="BZ8" s="9" t="s">
        <v>660</v>
      </c>
      <c r="CA8" s="9" t="s">
        <v>660</v>
      </c>
      <c r="CB8" s="9" t="s">
        <v>660</v>
      </c>
      <c r="CC8" s="9" t="s">
        <v>660</v>
      </c>
      <c r="CD8" s="9" t="s">
        <v>660</v>
      </c>
      <c r="CE8" s="9" t="s">
        <v>661</v>
      </c>
      <c r="CF8" s="9" t="s">
        <v>661</v>
      </c>
      <c r="CG8" s="9" t="s">
        <v>661</v>
      </c>
      <c r="CH8" s="9" t="s">
        <v>661</v>
      </c>
      <c r="CI8" s="9" t="s">
        <v>661</v>
      </c>
      <c r="CJ8" s="9" t="s">
        <v>661</v>
      </c>
      <c r="CK8" s="9" t="s">
        <v>661</v>
      </c>
      <c r="CL8" s="9" t="s">
        <v>661</v>
      </c>
      <c r="CM8" s="9" t="s">
        <v>661</v>
      </c>
      <c r="CN8" s="9" t="s">
        <v>661</v>
      </c>
      <c r="CO8" s="9" t="s">
        <v>661</v>
      </c>
      <c r="CP8" s="9" t="s">
        <v>661</v>
      </c>
      <c r="CQ8" s="9" t="s">
        <v>661</v>
      </c>
      <c r="CR8" s="9" t="s">
        <v>660</v>
      </c>
      <c r="CS8" s="9" t="s">
        <v>660</v>
      </c>
      <c r="CT8" s="9" t="s">
        <v>662</v>
      </c>
      <c r="CU8" s="9" t="s">
        <v>663</v>
      </c>
      <c r="CV8" s="9" t="s">
        <v>662</v>
      </c>
      <c r="CW8" s="9" t="s">
        <v>663</v>
      </c>
      <c r="CX8" s="9" t="s">
        <v>662</v>
      </c>
      <c r="CY8" s="9" t="s">
        <v>660</v>
      </c>
      <c r="CZ8" s="9" t="s">
        <v>660</v>
      </c>
      <c r="DA8" s="9" t="s">
        <v>660</v>
      </c>
      <c r="DB8" s="9" t="s">
        <v>662</v>
      </c>
      <c r="DC8" s="9" t="s">
        <v>662</v>
      </c>
      <c r="DD8" s="9" t="s">
        <v>660</v>
      </c>
      <c r="DE8" s="9" t="s">
        <v>660</v>
      </c>
      <c r="DF8" s="9" t="s">
        <v>660</v>
      </c>
      <c r="DG8" s="9" t="s">
        <v>660</v>
      </c>
      <c r="DH8" s="9" t="s">
        <v>660</v>
      </c>
      <c r="DI8" s="9" t="s">
        <v>660</v>
      </c>
      <c r="DJ8" s="9" t="s">
        <v>660</v>
      </c>
      <c r="DK8" s="9" t="s">
        <v>660</v>
      </c>
      <c r="DL8" s="9" t="s">
        <v>662</v>
      </c>
      <c r="DM8" s="9" t="s">
        <v>662</v>
      </c>
      <c r="DN8" s="9" t="s">
        <v>663</v>
      </c>
      <c r="DO8" s="9" t="s">
        <v>663</v>
      </c>
      <c r="DP8" s="9" t="s">
        <v>662</v>
      </c>
      <c r="DQ8" s="9" t="s">
        <v>660</v>
      </c>
      <c r="DR8" s="9" t="s">
        <v>660</v>
      </c>
      <c r="DS8" s="9" t="s">
        <v>660</v>
      </c>
      <c r="DT8" s="9" t="s">
        <v>660</v>
      </c>
      <c r="DU8" s="9" t="s">
        <v>660</v>
      </c>
      <c r="DV8" s="9" t="s">
        <v>662</v>
      </c>
      <c r="DW8" s="9" t="s">
        <v>660</v>
      </c>
      <c r="DX8" s="9" t="s">
        <v>660</v>
      </c>
      <c r="DY8" s="9" t="s">
        <v>660</v>
      </c>
      <c r="DZ8" s="9" t="s">
        <v>660</v>
      </c>
      <c r="EA8" s="9" t="s">
        <v>663</v>
      </c>
      <c r="EB8" s="9" t="s">
        <v>663</v>
      </c>
      <c r="EC8" s="9" t="s">
        <v>662</v>
      </c>
      <c r="ED8" s="9" t="s">
        <v>663</v>
      </c>
      <c r="EE8" s="9" t="s">
        <v>663</v>
      </c>
      <c r="EF8" s="9" t="s">
        <v>663</v>
      </c>
      <c r="EG8" s="9" t="s">
        <v>663</v>
      </c>
      <c r="EH8" s="9" t="s">
        <v>662</v>
      </c>
      <c r="EI8" s="9" t="s">
        <v>660</v>
      </c>
      <c r="EJ8" s="9" t="s">
        <v>660</v>
      </c>
      <c r="EK8" s="9" t="s">
        <v>660</v>
      </c>
      <c r="EL8" s="9" t="s">
        <v>660</v>
      </c>
      <c r="EM8" s="9" t="s">
        <v>660</v>
      </c>
      <c r="EN8" s="9" t="s">
        <v>660</v>
      </c>
      <c r="EO8" s="9" t="s">
        <v>663</v>
      </c>
      <c r="EP8" s="9" t="s">
        <v>662</v>
      </c>
      <c r="EQ8" s="9" t="s">
        <v>662</v>
      </c>
      <c r="ER8" s="9" t="s">
        <v>662</v>
      </c>
      <c r="ES8" s="9" t="s">
        <v>660</v>
      </c>
      <c r="ET8" s="9" t="s">
        <v>663</v>
      </c>
      <c r="EU8" s="9" t="s">
        <v>663</v>
      </c>
      <c r="EV8" s="9" t="s">
        <v>662</v>
      </c>
      <c r="EW8" s="9" t="s">
        <v>661</v>
      </c>
      <c r="EX8" s="9" t="s">
        <v>661</v>
      </c>
      <c r="EY8" s="9" t="s">
        <v>661</v>
      </c>
      <c r="EZ8" s="9" t="s">
        <v>661</v>
      </c>
      <c r="FA8" s="9" t="s">
        <v>662</v>
      </c>
      <c r="FB8" s="9" t="s">
        <v>660</v>
      </c>
      <c r="FC8" s="9" t="s">
        <v>660</v>
      </c>
      <c r="FD8" s="9" t="s">
        <v>660</v>
      </c>
      <c r="FE8" s="9" t="s">
        <v>661</v>
      </c>
      <c r="FF8" s="9" t="s">
        <v>661</v>
      </c>
      <c r="FG8" s="9" t="s">
        <v>661</v>
      </c>
      <c r="FH8" s="9" t="s">
        <v>661</v>
      </c>
      <c r="FI8" s="9" t="s">
        <v>661</v>
      </c>
      <c r="FJ8" s="9" t="s">
        <v>661</v>
      </c>
      <c r="FK8" s="9" t="s">
        <v>661</v>
      </c>
      <c r="FL8" s="9" t="s">
        <v>661</v>
      </c>
      <c r="FM8" s="210"/>
      <c r="FN8" s="1"/>
      <c r="FO8" s="10" t="s">
        <v>660</v>
      </c>
      <c r="FP8" s="10" t="s">
        <v>660</v>
      </c>
      <c r="FQ8" s="10" t="s">
        <v>660</v>
      </c>
      <c r="FR8" s="10" t="s">
        <v>660</v>
      </c>
      <c r="FS8" s="10" t="s">
        <v>661</v>
      </c>
      <c r="FT8" s="10" t="s">
        <v>661</v>
      </c>
      <c r="FU8" s="10" t="s">
        <v>660</v>
      </c>
      <c r="FV8" s="10" t="s">
        <v>660</v>
      </c>
      <c r="FW8" s="206"/>
    </row>
    <row r="9" spans="1:179" ht="39.950000000000003" customHeight="1" x14ac:dyDescent="0.25">
      <c r="A9" s="210"/>
      <c r="B9" s="210"/>
      <c r="C9" s="11" t="s">
        <v>664</v>
      </c>
      <c r="D9" s="11" t="s">
        <v>293</v>
      </c>
      <c r="E9" s="11" t="s">
        <v>293</v>
      </c>
      <c r="F9" s="11" t="s">
        <v>293</v>
      </c>
      <c r="G9" s="11" t="s">
        <v>293</v>
      </c>
      <c r="H9" s="11" t="s">
        <v>119</v>
      </c>
      <c r="I9" s="11" t="s">
        <v>119</v>
      </c>
      <c r="J9" s="11" t="s">
        <v>164</v>
      </c>
      <c r="K9" s="11" t="s">
        <v>164</v>
      </c>
      <c r="L9" s="11" t="s">
        <v>105</v>
      </c>
      <c r="M9" s="11" t="s">
        <v>105</v>
      </c>
      <c r="N9" s="11" t="s">
        <v>105</v>
      </c>
      <c r="O9" s="11" t="s">
        <v>105</v>
      </c>
      <c r="P9" s="11" t="s">
        <v>105</v>
      </c>
      <c r="Q9" s="11" t="s">
        <v>105</v>
      </c>
      <c r="R9" s="11" t="s">
        <v>105</v>
      </c>
      <c r="S9" s="11" t="s">
        <v>105</v>
      </c>
      <c r="T9" s="11" t="s">
        <v>665</v>
      </c>
      <c r="U9" s="11" t="s">
        <v>665</v>
      </c>
      <c r="V9" s="11" t="s">
        <v>665</v>
      </c>
      <c r="W9" s="11" t="s">
        <v>666</v>
      </c>
      <c r="X9" s="11" t="s">
        <v>278</v>
      </c>
      <c r="Y9" s="11" t="s">
        <v>278</v>
      </c>
      <c r="Z9" s="11" t="s">
        <v>278</v>
      </c>
      <c r="AA9" s="11" t="s">
        <v>580</v>
      </c>
      <c r="AB9" s="11" t="s">
        <v>67</v>
      </c>
      <c r="AC9" s="11" t="s">
        <v>402</v>
      </c>
      <c r="AD9" s="11" t="s">
        <v>667</v>
      </c>
      <c r="AE9" s="11" t="s">
        <v>667</v>
      </c>
      <c r="AF9" s="11" t="s">
        <v>79</v>
      </c>
      <c r="AG9" s="11" t="s">
        <v>79</v>
      </c>
      <c r="AH9" s="11" t="s">
        <v>668</v>
      </c>
      <c r="AI9" s="11" t="s">
        <v>669</v>
      </c>
      <c r="AJ9" s="11" t="s">
        <v>669</v>
      </c>
      <c r="AK9" s="11" t="s">
        <v>670</v>
      </c>
      <c r="AL9" s="11" t="s">
        <v>671</v>
      </c>
      <c r="AM9" s="11" t="s">
        <v>672</v>
      </c>
      <c r="AN9" s="11" t="s">
        <v>102</v>
      </c>
      <c r="AO9" s="11" t="s">
        <v>102</v>
      </c>
      <c r="AP9" s="11" t="s">
        <v>102</v>
      </c>
      <c r="AQ9" s="11" t="s">
        <v>148</v>
      </c>
      <c r="AR9" s="11" t="s">
        <v>148</v>
      </c>
      <c r="AS9" s="11" t="s">
        <v>148</v>
      </c>
      <c r="AT9" s="11" t="s">
        <v>148</v>
      </c>
      <c r="AU9" s="11" t="s">
        <v>148</v>
      </c>
      <c r="AV9" s="11" t="s">
        <v>148</v>
      </c>
      <c r="AW9" s="11" t="s">
        <v>673</v>
      </c>
      <c r="AX9" s="11" t="s">
        <v>673</v>
      </c>
      <c r="AY9" s="11" t="s">
        <v>74</v>
      </c>
      <c r="AZ9" s="11" t="s">
        <v>74</v>
      </c>
      <c r="BA9" s="11" t="s">
        <v>74</v>
      </c>
      <c r="BB9" s="11" t="s">
        <v>74</v>
      </c>
      <c r="BC9" s="11" t="s">
        <v>74</v>
      </c>
      <c r="BD9" s="11" t="s">
        <v>74</v>
      </c>
      <c r="BE9" s="11" t="s">
        <v>674</v>
      </c>
      <c r="BF9" s="11" t="s">
        <v>82</v>
      </c>
      <c r="BG9" s="11" t="s">
        <v>82</v>
      </c>
      <c r="BH9" s="11" t="s">
        <v>82</v>
      </c>
      <c r="BI9" s="11" t="s">
        <v>90</v>
      </c>
      <c r="BJ9" s="11" t="s">
        <v>90</v>
      </c>
      <c r="BK9" s="11" t="s">
        <v>90</v>
      </c>
      <c r="BL9" s="11" t="s">
        <v>90</v>
      </c>
      <c r="BM9" s="11" t="s">
        <v>90</v>
      </c>
      <c r="BN9" s="11" t="s">
        <v>90</v>
      </c>
      <c r="BO9" s="11" t="s">
        <v>90</v>
      </c>
      <c r="BP9" s="11" t="s">
        <v>90</v>
      </c>
      <c r="BQ9" s="11" t="s">
        <v>90</v>
      </c>
      <c r="BR9" s="11" t="s">
        <v>90</v>
      </c>
      <c r="BS9" s="11" t="s">
        <v>90</v>
      </c>
      <c r="BT9" s="11" t="s">
        <v>90</v>
      </c>
      <c r="BU9" s="11" t="s">
        <v>90</v>
      </c>
      <c r="BV9" s="11" t="s">
        <v>90</v>
      </c>
      <c r="BW9" s="11" t="s">
        <v>675</v>
      </c>
      <c r="BX9" s="11" t="s">
        <v>675</v>
      </c>
      <c r="BY9" s="11" t="s">
        <v>676</v>
      </c>
      <c r="BZ9" s="11" t="s">
        <v>126</v>
      </c>
      <c r="CA9" s="11" t="s">
        <v>126</v>
      </c>
      <c r="CB9" s="11" t="s">
        <v>126</v>
      </c>
      <c r="CC9" s="11" t="s">
        <v>126</v>
      </c>
      <c r="CD9" s="11" t="s">
        <v>126</v>
      </c>
      <c r="CE9" s="11" t="s">
        <v>126</v>
      </c>
      <c r="CF9" s="11" t="s">
        <v>126</v>
      </c>
      <c r="CG9" s="11" t="s">
        <v>126</v>
      </c>
      <c r="CH9" s="11" t="s">
        <v>126</v>
      </c>
      <c r="CI9" s="11" t="s">
        <v>126</v>
      </c>
      <c r="CJ9" s="11" t="s">
        <v>126</v>
      </c>
      <c r="CK9" s="11" t="s">
        <v>126</v>
      </c>
      <c r="CL9" s="11" t="s">
        <v>145</v>
      </c>
      <c r="CM9" s="11" t="s">
        <v>145</v>
      </c>
      <c r="CN9" s="11" t="s">
        <v>145</v>
      </c>
      <c r="CO9" s="11" t="s">
        <v>145</v>
      </c>
      <c r="CP9" s="11" t="s">
        <v>159</v>
      </c>
      <c r="CQ9" s="11" t="s">
        <v>159</v>
      </c>
      <c r="CR9" s="11" t="s">
        <v>647</v>
      </c>
      <c r="CS9" s="11" t="s">
        <v>647</v>
      </c>
      <c r="CT9" s="11" t="s">
        <v>677</v>
      </c>
      <c r="CU9" s="11" t="s">
        <v>303</v>
      </c>
      <c r="CV9" s="11" t="s">
        <v>678</v>
      </c>
      <c r="CW9" s="11" t="s">
        <v>347</v>
      </c>
      <c r="CX9" s="11" t="s">
        <v>679</v>
      </c>
      <c r="CY9" s="11" t="s">
        <v>680</v>
      </c>
      <c r="CZ9" s="11" t="s">
        <v>119</v>
      </c>
      <c r="DA9" s="11" t="s">
        <v>119</v>
      </c>
      <c r="DB9" s="11" t="s">
        <v>105</v>
      </c>
      <c r="DC9" s="11" t="s">
        <v>105</v>
      </c>
      <c r="DD9" s="11" t="s">
        <v>580</v>
      </c>
      <c r="DE9" s="11" t="s">
        <v>681</v>
      </c>
      <c r="DF9" s="11" t="s">
        <v>682</v>
      </c>
      <c r="DG9" s="11" t="s">
        <v>683</v>
      </c>
      <c r="DH9" s="11" t="s">
        <v>684</v>
      </c>
      <c r="DI9" s="11" t="s">
        <v>685</v>
      </c>
      <c r="DJ9" s="11" t="s">
        <v>686</v>
      </c>
      <c r="DK9" s="11" t="s">
        <v>687</v>
      </c>
      <c r="DL9" s="11" t="s">
        <v>688</v>
      </c>
      <c r="DM9" s="11" t="s">
        <v>689</v>
      </c>
      <c r="DN9" s="11" t="s">
        <v>444</v>
      </c>
      <c r="DO9" s="11" t="s">
        <v>452</v>
      </c>
      <c r="DP9" s="11" t="s">
        <v>690</v>
      </c>
      <c r="DQ9" s="11" t="s">
        <v>691</v>
      </c>
      <c r="DR9" s="11" t="s">
        <v>692</v>
      </c>
      <c r="DS9" s="11" t="s">
        <v>693</v>
      </c>
      <c r="DT9" s="11" t="s">
        <v>239</v>
      </c>
      <c r="DU9" s="11" t="s">
        <v>694</v>
      </c>
      <c r="DV9" s="11" t="s">
        <v>695</v>
      </c>
      <c r="DW9" s="11" t="s">
        <v>275</v>
      </c>
      <c r="DX9" s="11" t="s">
        <v>275</v>
      </c>
      <c r="DY9" s="11" t="s">
        <v>275</v>
      </c>
      <c r="DZ9" s="11" t="s">
        <v>275</v>
      </c>
      <c r="EA9" s="11" t="s">
        <v>696</v>
      </c>
      <c r="EB9" s="11" t="s">
        <v>696</v>
      </c>
      <c r="EC9" s="11" t="s">
        <v>90</v>
      </c>
      <c r="ED9" s="11" t="s">
        <v>90</v>
      </c>
      <c r="EE9" s="11" t="s">
        <v>90</v>
      </c>
      <c r="EF9" s="11" t="s">
        <v>90</v>
      </c>
      <c r="EG9" s="11" t="s">
        <v>90</v>
      </c>
      <c r="EH9" s="11" t="s">
        <v>90</v>
      </c>
      <c r="EI9" s="11" t="s">
        <v>697</v>
      </c>
      <c r="EJ9" s="11" t="s">
        <v>697</v>
      </c>
      <c r="EK9" s="11" t="s">
        <v>698</v>
      </c>
      <c r="EL9" s="11" t="s">
        <v>698</v>
      </c>
      <c r="EM9" s="11" t="s">
        <v>698</v>
      </c>
      <c r="EN9" s="11" t="s">
        <v>698</v>
      </c>
      <c r="EO9" s="11" t="s">
        <v>343</v>
      </c>
      <c r="EP9" s="11" t="s">
        <v>372</v>
      </c>
      <c r="EQ9" s="11" t="s">
        <v>390</v>
      </c>
      <c r="ER9" s="11" t="s">
        <v>126</v>
      </c>
      <c r="ES9" s="11" t="s">
        <v>126</v>
      </c>
      <c r="ET9" s="11" t="s">
        <v>126</v>
      </c>
      <c r="EU9" s="11" t="s">
        <v>126</v>
      </c>
      <c r="EV9" s="11" t="s">
        <v>126</v>
      </c>
      <c r="EW9" s="11" t="s">
        <v>457</v>
      </c>
      <c r="EX9" s="11" t="s">
        <v>457</v>
      </c>
      <c r="EY9" s="11" t="s">
        <v>457</v>
      </c>
      <c r="EZ9" s="11" t="s">
        <v>457</v>
      </c>
      <c r="FA9" s="11" t="s">
        <v>699</v>
      </c>
      <c r="FB9" s="11" t="s">
        <v>700</v>
      </c>
      <c r="FC9" s="11" t="s">
        <v>700</v>
      </c>
      <c r="FD9" s="11" t="s">
        <v>700</v>
      </c>
      <c r="FE9" s="11" t="s">
        <v>701</v>
      </c>
      <c r="FF9" s="11" t="s">
        <v>702</v>
      </c>
      <c r="FG9" s="11" t="s">
        <v>702</v>
      </c>
      <c r="FH9" s="11" t="s">
        <v>703</v>
      </c>
      <c r="FI9" s="11" t="s">
        <v>704</v>
      </c>
      <c r="FJ9" s="11" t="s">
        <v>14</v>
      </c>
      <c r="FK9" s="11" t="s">
        <v>705</v>
      </c>
      <c r="FL9" s="11" t="s">
        <v>706</v>
      </c>
      <c r="FM9" s="210"/>
      <c r="FN9" s="1"/>
      <c r="FO9" s="12" t="s">
        <v>707</v>
      </c>
      <c r="FP9" s="12" t="s">
        <v>30</v>
      </c>
      <c r="FQ9" s="12" t="s">
        <v>708</v>
      </c>
      <c r="FR9" s="12" t="s">
        <v>709</v>
      </c>
      <c r="FS9" s="12" t="s">
        <v>710</v>
      </c>
      <c r="FT9" s="12" t="s">
        <v>711</v>
      </c>
      <c r="FU9" s="12" t="s">
        <v>700</v>
      </c>
      <c r="FV9" s="12" t="s">
        <v>700</v>
      </c>
      <c r="FW9" s="206"/>
    </row>
    <row r="10" spans="1:179" ht="39.950000000000003" customHeight="1" x14ac:dyDescent="0.25">
      <c r="A10" s="210"/>
      <c r="B10" s="210"/>
      <c r="C10" s="9" t="s">
        <v>712</v>
      </c>
      <c r="D10" s="9" t="s">
        <v>713</v>
      </c>
      <c r="E10" s="9" t="s">
        <v>714</v>
      </c>
      <c r="F10" s="9" t="s">
        <v>715</v>
      </c>
      <c r="G10" s="9" t="s">
        <v>716</v>
      </c>
      <c r="H10" s="9" t="s">
        <v>717</v>
      </c>
      <c r="I10" s="9" t="s">
        <v>718</v>
      </c>
      <c r="J10" s="9" t="s">
        <v>719</v>
      </c>
      <c r="K10" s="9" t="s">
        <v>720</v>
      </c>
      <c r="L10" s="9" t="s">
        <v>721</v>
      </c>
      <c r="M10" s="9" t="s">
        <v>722</v>
      </c>
      <c r="N10" s="9" t="s">
        <v>723</v>
      </c>
      <c r="O10" s="9" t="s">
        <v>724</v>
      </c>
      <c r="P10" s="9" t="s">
        <v>725</v>
      </c>
      <c r="Q10" s="9" t="s">
        <v>726</v>
      </c>
      <c r="R10" s="9" t="s">
        <v>727</v>
      </c>
      <c r="S10" s="9" t="s">
        <v>728</v>
      </c>
      <c r="T10" s="9" t="s">
        <v>729</v>
      </c>
      <c r="U10" s="9" t="s">
        <v>730</v>
      </c>
      <c r="V10" s="9" t="s">
        <v>731</v>
      </c>
      <c r="W10" s="9" t="s">
        <v>732</v>
      </c>
      <c r="X10" s="9" t="s">
        <v>733</v>
      </c>
      <c r="Y10" s="9" t="s">
        <v>734</v>
      </c>
      <c r="Z10" s="9" t="s">
        <v>282</v>
      </c>
      <c r="AA10" s="9" t="s">
        <v>735</v>
      </c>
      <c r="AB10" s="9" t="s">
        <v>736</v>
      </c>
      <c r="AC10" s="9" t="s">
        <v>403</v>
      </c>
      <c r="AD10" s="9" t="s">
        <v>737</v>
      </c>
      <c r="AE10" s="9" t="s">
        <v>738</v>
      </c>
      <c r="AF10" s="9" t="s">
        <v>739</v>
      </c>
      <c r="AG10" s="9" t="s">
        <v>296</v>
      </c>
      <c r="AH10" s="9" t="s">
        <v>668</v>
      </c>
      <c r="AI10" s="9" t="s">
        <v>740</v>
      </c>
      <c r="AJ10" s="9" t="s">
        <v>741</v>
      </c>
      <c r="AK10" s="9" t="s">
        <v>742</v>
      </c>
      <c r="AL10" s="9" t="s">
        <v>743</v>
      </c>
      <c r="AM10" s="9" t="s">
        <v>744</v>
      </c>
      <c r="AN10" s="9" t="s">
        <v>745</v>
      </c>
      <c r="AO10" s="9" t="s">
        <v>746</v>
      </c>
      <c r="AP10" s="9" t="s">
        <v>747</v>
      </c>
      <c r="AQ10" s="9" t="s">
        <v>748</v>
      </c>
      <c r="AR10" s="9" t="s">
        <v>749</v>
      </c>
      <c r="AS10" s="9" t="s">
        <v>590</v>
      </c>
      <c r="AT10" s="9" t="s">
        <v>750</v>
      </c>
      <c r="AU10" s="9" t="s">
        <v>751</v>
      </c>
      <c r="AV10" s="9" t="s">
        <v>752</v>
      </c>
      <c r="AW10" s="9" t="s">
        <v>753</v>
      </c>
      <c r="AX10" s="9" t="s">
        <v>754</v>
      </c>
      <c r="AY10" s="9" t="s">
        <v>755</v>
      </c>
      <c r="AZ10" s="9" t="s">
        <v>756</v>
      </c>
      <c r="BA10" s="9" t="s">
        <v>757</v>
      </c>
      <c r="BB10" s="9" t="s">
        <v>758</v>
      </c>
      <c r="BC10" s="9" t="s">
        <v>759</v>
      </c>
      <c r="BD10" s="9" t="s">
        <v>760</v>
      </c>
      <c r="BE10" s="9" t="s">
        <v>761</v>
      </c>
      <c r="BF10" s="9" t="s">
        <v>762</v>
      </c>
      <c r="BG10" s="9" t="s">
        <v>763</v>
      </c>
      <c r="BH10" s="9" t="s">
        <v>764</v>
      </c>
      <c r="BI10" s="9" t="s">
        <v>765</v>
      </c>
      <c r="BJ10" s="9" t="s">
        <v>766</v>
      </c>
      <c r="BK10" s="9" t="s">
        <v>767</v>
      </c>
      <c r="BL10" s="9" t="s">
        <v>768</v>
      </c>
      <c r="BM10" s="9" t="s">
        <v>769</v>
      </c>
      <c r="BN10" s="9" t="s">
        <v>770</v>
      </c>
      <c r="BO10" s="9" t="s">
        <v>771</v>
      </c>
      <c r="BP10" s="9" t="s">
        <v>772</v>
      </c>
      <c r="BQ10" s="9" t="s">
        <v>773</v>
      </c>
      <c r="BR10" s="9" t="s">
        <v>774</v>
      </c>
      <c r="BS10" s="9" t="s">
        <v>775</v>
      </c>
      <c r="BT10" s="9" t="s">
        <v>776</v>
      </c>
      <c r="BU10" s="9" t="s">
        <v>777</v>
      </c>
      <c r="BV10" s="9" t="s">
        <v>333</v>
      </c>
      <c r="BW10" s="9" t="s">
        <v>778</v>
      </c>
      <c r="BX10" s="9" t="s">
        <v>779</v>
      </c>
      <c r="BY10" s="9" t="s">
        <v>780</v>
      </c>
      <c r="BZ10" s="9" t="s">
        <v>781</v>
      </c>
      <c r="CA10" s="9" t="s">
        <v>782</v>
      </c>
      <c r="CB10" s="9" t="s">
        <v>429</v>
      </c>
      <c r="CC10" s="9" t="s">
        <v>783</v>
      </c>
      <c r="CD10" s="9" t="s">
        <v>784</v>
      </c>
      <c r="CE10" s="9" t="s">
        <v>785</v>
      </c>
      <c r="CF10" s="9" t="s">
        <v>786</v>
      </c>
      <c r="CG10" s="9" t="s">
        <v>787</v>
      </c>
      <c r="CH10" s="9" t="s">
        <v>788</v>
      </c>
      <c r="CI10" s="9" t="s">
        <v>789</v>
      </c>
      <c r="CJ10" s="9" t="s">
        <v>790</v>
      </c>
      <c r="CK10" s="9" t="s">
        <v>791</v>
      </c>
      <c r="CL10" s="9" t="s">
        <v>792</v>
      </c>
      <c r="CM10" s="9" t="s">
        <v>793</v>
      </c>
      <c r="CN10" s="9" t="s">
        <v>794</v>
      </c>
      <c r="CO10" s="9" t="s">
        <v>795</v>
      </c>
      <c r="CP10" s="9" t="s">
        <v>796</v>
      </c>
      <c r="CQ10" s="9" t="s">
        <v>797</v>
      </c>
      <c r="CR10" s="9" t="s">
        <v>648</v>
      </c>
      <c r="CS10" s="9" t="s">
        <v>538</v>
      </c>
      <c r="CT10" s="9" t="s">
        <v>798</v>
      </c>
      <c r="CU10" s="9" t="s">
        <v>304</v>
      </c>
      <c r="CV10" s="9" t="s">
        <v>799</v>
      </c>
      <c r="CW10" s="9" t="s">
        <v>800</v>
      </c>
      <c r="CX10" s="9" t="s">
        <v>801</v>
      </c>
      <c r="CY10" s="9" t="s">
        <v>802</v>
      </c>
      <c r="CZ10" s="9" t="s">
        <v>803</v>
      </c>
      <c r="DA10" s="9" t="s">
        <v>804</v>
      </c>
      <c r="DB10" s="9" t="s">
        <v>805</v>
      </c>
      <c r="DC10" s="9" t="s">
        <v>806</v>
      </c>
      <c r="DD10" s="9" t="s">
        <v>807</v>
      </c>
      <c r="DE10" s="9" t="s">
        <v>808</v>
      </c>
      <c r="DF10" s="9" t="s">
        <v>809</v>
      </c>
      <c r="DG10" s="9" t="s">
        <v>810</v>
      </c>
      <c r="DH10" s="9" t="s">
        <v>811</v>
      </c>
      <c r="DI10" s="9" t="s">
        <v>812</v>
      </c>
      <c r="DJ10" s="9" t="s">
        <v>813</v>
      </c>
      <c r="DK10" s="9" t="s">
        <v>814</v>
      </c>
      <c r="DL10" s="9" t="s">
        <v>815</v>
      </c>
      <c r="DM10" s="9" t="s">
        <v>816</v>
      </c>
      <c r="DN10" s="9" t="s">
        <v>817</v>
      </c>
      <c r="DO10" s="9" t="s">
        <v>818</v>
      </c>
      <c r="DP10" s="9" t="s">
        <v>819</v>
      </c>
      <c r="DQ10" s="9" t="s">
        <v>820</v>
      </c>
      <c r="DR10" s="9" t="s">
        <v>821</v>
      </c>
      <c r="DS10" s="9" t="s">
        <v>822</v>
      </c>
      <c r="DT10" s="9" t="s">
        <v>240</v>
      </c>
      <c r="DU10" s="9" t="s">
        <v>823</v>
      </c>
      <c r="DV10" s="9" t="s">
        <v>824</v>
      </c>
      <c r="DW10" s="9" t="s">
        <v>825</v>
      </c>
      <c r="DX10" s="9" t="s">
        <v>826</v>
      </c>
      <c r="DY10" s="9" t="s">
        <v>827</v>
      </c>
      <c r="DZ10" s="9" t="s">
        <v>828</v>
      </c>
      <c r="EA10" s="9" t="s">
        <v>829</v>
      </c>
      <c r="EB10" s="9" t="s">
        <v>830</v>
      </c>
      <c r="EC10" s="9" t="s">
        <v>327</v>
      </c>
      <c r="ED10" s="9" t="s">
        <v>831</v>
      </c>
      <c r="EE10" s="9" t="s">
        <v>832</v>
      </c>
      <c r="EF10" s="9" t="s">
        <v>833</v>
      </c>
      <c r="EG10" s="9" t="s">
        <v>834</v>
      </c>
      <c r="EH10" s="9" t="s">
        <v>835</v>
      </c>
      <c r="EI10" s="9" t="s">
        <v>836</v>
      </c>
      <c r="EJ10" s="9" t="s">
        <v>837</v>
      </c>
      <c r="EK10" s="9" t="s">
        <v>838</v>
      </c>
      <c r="EL10" s="9" t="s">
        <v>839</v>
      </c>
      <c r="EM10" s="9" t="s">
        <v>840</v>
      </c>
      <c r="EN10" s="9" t="s">
        <v>841</v>
      </c>
      <c r="EO10" s="9" t="s">
        <v>842</v>
      </c>
      <c r="EP10" s="9" t="s">
        <v>843</v>
      </c>
      <c r="EQ10" s="9" t="s">
        <v>844</v>
      </c>
      <c r="ER10" s="9" t="s">
        <v>845</v>
      </c>
      <c r="ES10" s="9" t="s">
        <v>846</v>
      </c>
      <c r="ET10" s="9" t="s">
        <v>847</v>
      </c>
      <c r="EU10" s="9" t="s">
        <v>439</v>
      </c>
      <c r="EV10" s="9" t="s">
        <v>848</v>
      </c>
      <c r="EW10" s="9" t="s">
        <v>849</v>
      </c>
      <c r="EX10" s="9" t="s">
        <v>850</v>
      </c>
      <c r="EY10" s="9" t="s">
        <v>851</v>
      </c>
      <c r="EZ10" s="9" t="s">
        <v>852</v>
      </c>
      <c r="FA10" s="9" t="s">
        <v>853</v>
      </c>
      <c r="FB10" s="9" t="s">
        <v>854</v>
      </c>
      <c r="FC10" s="9" t="s">
        <v>855</v>
      </c>
      <c r="FD10" s="9" t="s">
        <v>856</v>
      </c>
      <c r="FE10" s="9" t="s">
        <v>857</v>
      </c>
      <c r="FF10" s="9" t="s">
        <v>858</v>
      </c>
      <c r="FG10" s="9" t="s">
        <v>859</v>
      </c>
      <c r="FH10" s="9" t="s">
        <v>860</v>
      </c>
      <c r="FI10" s="9" t="s">
        <v>861</v>
      </c>
      <c r="FJ10" s="9" t="s">
        <v>862</v>
      </c>
      <c r="FK10" s="9" t="s">
        <v>863</v>
      </c>
      <c r="FL10" s="9" t="s">
        <v>864</v>
      </c>
      <c r="FM10" s="210" t="s">
        <v>865</v>
      </c>
      <c r="FN10" s="1"/>
      <c r="FO10" s="10" t="s">
        <v>866</v>
      </c>
      <c r="FP10" s="10" t="s">
        <v>867</v>
      </c>
      <c r="FQ10" s="10" t="s">
        <v>868</v>
      </c>
      <c r="FR10" s="10" t="s">
        <v>869</v>
      </c>
      <c r="FS10" s="10" t="s">
        <v>870</v>
      </c>
      <c r="FT10" s="10" t="s">
        <v>871</v>
      </c>
      <c r="FU10" s="10" t="s">
        <v>872</v>
      </c>
      <c r="FV10" s="10" t="s">
        <v>873</v>
      </c>
      <c r="FW10" s="206" t="s">
        <v>865</v>
      </c>
    </row>
    <row r="11" spans="1:179" ht="24" customHeight="1" x14ac:dyDescent="0.25">
      <c r="A11" s="13" t="s">
        <v>64</v>
      </c>
      <c r="B11" s="13" t="s">
        <v>874</v>
      </c>
      <c r="C11" s="14">
        <v>90.4</v>
      </c>
      <c r="D11" s="14">
        <v>651.6</v>
      </c>
      <c r="E11" s="14">
        <v>216</v>
      </c>
      <c r="F11" s="14"/>
      <c r="G11" s="14"/>
      <c r="H11" s="14">
        <v>0</v>
      </c>
      <c r="I11" s="14">
        <v>88.3</v>
      </c>
      <c r="J11" s="14"/>
      <c r="K11" s="14">
        <v>0</v>
      </c>
      <c r="L11" s="14">
        <v>182.1</v>
      </c>
      <c r="M11" s="14">
        <v>200.9</v>
      </c>
      <c r="N11" s="14">
        <v>201.3</v>
      </c>
      <c r="O11" s="14">
        <v>286.2</v>
      </c>
      <c r="P11" s="14">
        <v>208.9</v>
      </c>
      <c r="Q11" s="14">
        <v>106.8</v>
      </c>
      <c r="R11" s="14">
        <v>400.5</v>
      </c>
      <c r="S11" s="14">
        <v>4.2</v>
      </c>
      <c r="T11" s="14"/>
      <c r="U11" s="14"/>
      <c r="V11" s="14"/>
      <c r="W11" s="14">
        <v>114</v>
      </c>
      <c r="X11" s="14">
        <v>8.1</v>
      </c>
      <c r="Y11" s="14">
        <v>5.2</v>
      </c>
      <c r="Z11" s="14">
        <v>22.5</v>
      </c>
      <c r="AA11" s="14">
        <v>50.3</v>
      </c>
      <c r="AB11" s="14">
        <v>81.3</v>
      </c>
      <c r="AC11" s="14"/>
      <c r="AD11" s="14"/>
      <c r="AE11" s="14"/>
      <c r="AF11" s="14">
        <v>6.5</v>
      </c>
      <c r="AG11" s="14">
        <v>144.19999999999999</v>
      </c>
      <c r="AH11" s="14">
        <v>35</v>
      </c>
      <c r="AI11" s="14">
        <v>65.599999999999994</v>
      </c>
      <c r="AJ11" s="14">
        <v>24.1</v>
      </c>
      <c r="AK11" s="14">
        <v>17.8</v>
      </c>
      <c r="AL11" s="14">
        <v>15.5</v>
      </c>
      <c r="AM11" s="14">
        <v>58.9</v>
      </c>
      <c r="AN11" s="14">
        <v>177.2</v>
      </c>
      <c r="AO11" s="14">
        <v>177.8</v>
      </c>
      <c r="AP11" s="14">
        <v>180.5</v>
      </c>
      <c r="AQ11" s="14">
        <v>98.1</v>
      </c>
      <c r="AR11" s="14">
        <v>44.9</v>
      </c>
      <c r="AS11" s="14">
        <v>24.6</v>
      </c>
      <c r="AT11" s="14">
        <v>3.4</v>
      </c>
      <c r="AU11" s="14">
        <v>17</v>
      </c>
      <c r="AV11" s="14">
        <v>130.6</v>
      </c>
      <c r="AW11" s="14"/>
      <c r="AX11" s="14"/>
      <c r="AY11" s="14">
        <v>6.7</v>
      </c>
      <c r="AZ11" s="14">
        <v>85.6</v>
      </c>
      <c r="BA11" s="14"/>
      <c r="BB11" s="14"/>
      <c r="BC11" s="14"/>
      <c r="BD11" s="14"/>
      <c r="BE11" s="14">
        <v>62.7</v>
      </c>
      <c r="BF11" s="14">
        <v>0</v>
      </c>
      <c r="BG11" s="14">
        <v>0</v>
      </c>
      <c r="BH11" s="14">
        <v>42</v>
      </c>
      <c r="BI11" s="14"/>
      <c r="BJ11" s="14"/>
      <c r="BK11" s="14"/>
      <c r="BL11" s="14">
        <v>80.3</v>
      </c>
      <c r="BM11" s="14">
        <v>171.3</v>
      </c>
      <c r="BN11" s="14">
        <v>169.3</v>
      </c>
      <c r="BO11" s="14">
        <v>200</v>
      </c>
      <c r="BP11" s="14">
        <v>264.2</v>
      </c>
      <c r="BQ11" s="14">
        <v>69.400000000000006</v>
      </c>
      <c r="BR11" s="14">
        <v>34.299999999999997</v>
      </c>
      <c r="BS11" s="14"/>
      <c r="BT11" s="14"/>
      <c r="BU11" s="14"/>
      <c r="BV11" s="14">
        <v>0</v>
      </c>
      <c r="BW11" s="14"/>
      <c r="BX11" s="14"/>
      <c r="BY11" s="14">
        <v>2.6</v>
      </c>
      <c r="BZ11" s="14">
        <v>79.900000000000006</v>
      </c>
      <c r="CA11" s="14">
        <v>100.3</v>
      </c>
      <c r="CB11" s="14">
        <v>63.2</v>
      </c>
      <c r="CC11" s="14">
        <v>72.5</v>
      </c>
      <c r="CD11" s="14">
        <v>29.3</v>
      </c>
      <c r="CE11" s="14">
        <v>0</v>
      </c>
      <c r="CF11" s="14">
        <v>0</v>
      </c>
      <c r="CG11" s="14"/>
      <c r="CH11" s="14">
        <v>141.80000000000001</v>
      </c>
      <c r="CI11" s="14">
        <v>144.69999999999999</v>
      </c>
      <c r="CJ11" s="14">
        <v>147.5</v>
      </c>
      <c r="CK11" s="14">
        <v>0</v>
      </c>
      <c r="CL11" s="14"/>
      <c r="CM11" s="14"/>
      <c r="CN11" s="14"/>
      <c r="CO11" s="14"/>
      <c r="CP11" s="14">
        <v>209.6</v>
      </c>
      <c r="CQ11" s="14">
        <v>102.3</v>
      </c>
      <c r="CR11" s="14">
        <v>8</v>
      </c>
      <c r="CS11" s="14">
        <v>6.4</v>
      </c>
      <c r="CT11" s="14">
        <v>0</v>
      </c>
      <c r="CU11" s="14">
        <v>22.9</v>
      </c>
      <c r="CV11" s="14">
        <v>0</v>
      </c>
      <c r="CW11" s="14">
        <v>13.9</v>
      </c>
      <c r="CX11" s="14">
        <v>0</v>
      </c>
      <c r="CY11" s="14">
        <v>8.4</v>
      </c>
      <c r="CZ11" s="14">
        <v>0</v>
      </c>
      <c r="DA11" s="14">
        <v>0</v>
      </c>
      <c r="DB11" s="14">
        <v>0</v>
      </c>
      <c r="DC11" s="14">
        <v>0</v>
      </c>
      <c r="DD11" s="14">
        <v>0.4</v>
      </c>
      <c r="DE11" s="14">
        <v>1.7</v>
      </c>
      <c r="DF11" s="14">
        <v>2.5</v>
      </c>
      <c r="DG11" s="14">
        <v>17.5</v>
      </c>
      <c r="DH11" s="14">
        <v>3.3</v>
      </c>
      <c r="DI11" s="14">
        <v>3.1</v>
      </c>
      <c r="DJ11" s="14">
        <v>3.5</v>
      </c>
      <c r="DK11" s="14">
        <v>15</v>
      </c>
      <c r="DL11" s="14">
        <v>0</v>
      </c>
      <c r="DM11" s="14">
        <v>0</v>
      </c>
      <c r="DN11" s="14">
        <v>8.3000000000000007</v>
      </c>
      <c r="DO11" s="14">
        <v>25.9</v>
      </c>
      <c r="DP11" s="14">
        <v>0</v>
      </c>
      <c r="DQ11" s="14">
        <v>2.4</v>
      </c>
      <c r="DR11" s="14">
        <v>19.2</v>
      </c>
      <c r="DS11" s="14">
        <v>1.48</v>
      </c>
      <c r="DT11" s="14"/>
      <c r="DU11" s="14">
        <v>5.5</v>
      </c>
      <c r="DV11" s="14">
        <v>0</v>
      </c>
      <c r="DW11" s="14">
        <v>7.2</v>
      </c>
      <c r="DX11" s="14">
        <v>4.0999999999999996</v>
      </c>
      <c r="DY11" s="14">
        <v>4.2</v>
      </c>
      <c r="DZ11" s="14">
        <v>6</v>
      </c>
      <c r="EA11" s="14">
        <v>2.8</v>
      </c>
      <c r="EB11" s="14">
        <v>3.1</v>
      </c>
      <c r="EC11" s="14">
        <v>0</v>
      </c>
      <c r="ED11" s="14">
        <v>30.1</v>
      </c>
      <c r="EE11" s="14">
        <v>42.6</v>
      </c>
      <c r="EF11" s="14">
        <v>1.7</v>
      </c>
      <c r="EG11" s="14">
        <v>2.2000000000000002</v>
      </c>
      <c r="EH11" s="14">
        <v>0</v>
      </c>
      <c r="EI11" s="14">
        <v>5.2</v>
      </c>
      <c r="EJ11" s="14">
        <v>2</v>
      </c>
      <c r="EK11" s="14">
        <v>6.5</v>
      </c>
      <c r="EL11" s="14">
        <v>3.7</v>
      </c>
      <c r="EM11" s="14">
        <v>4</v>
      </c>
      <c r="EN11" s="14">
        <v>4.2</v>
      </c>
      <c r="EO11" s="14">
        <v>12</v>
      </c>
      <c r="EP11" s="14">
        <v>0</v>
      </c>
      <c r="EQ11" s="14">
        <v>0</v>
      </c>
      <c r="ER11" s="14">
        <v>0</v>
      </c>
      <c r="ES11" s="14">
        <v>0.6</v>
      </c>
      <c r="ET11" s="14">
        <v>10.6</v>
      </c>
      <c r="EU11" s="14">
        <v>7.1</v>
      </c>
      <c r="EV11" s="14">
        <v>0</v>
      </c>
      <c r="EW11" s="14">
        <v>4.5</v>
      </c>
      <c r="EX11" s="14">
        <v>2.4</v>
      </c>
      <c r="EY11" s="14">
        <v>1.2</v>
      </c>
      <c r="EZ11" s="14">
        <v>1.4</v>
      </c>
      <c r="FA11" s="14">
        <v>0</v>
      </c>
      <c r="FB11" s="14">
        <v>7.4870000000000001</v>
      </c>
      <c r="FC11" s="14">
        <v>18.097999999999999</v>
      </c>
      <c r="FD11" s="14">
        <v>7.258</v>
      </c>
      <c r="FE11" s="14">
        <v>9</v>
      </c>
      <c r="FF11" s="14"/>
      <c r="FG11" s="14"/>
      <c r="FH11" s="14">
        <v>18.399999999999999</v>
      </c>
      <c r="FI11" s="14">
        <v>20.2</v>
      </c>
      <c r="FJ11" s="14">
        <v>7.32</v>
      </c>
      <c r="FK11" s="14">
        <v>10.78</v>
      </c>
      <c r="FL11" s="14">
        <v>15.3</v>
      </c>
      <c r="FM11" s="14">
        <v>6872.4229999999998</v>
      </c>
      <c r="FN11" s="15"/>
      <c r="FO11" s="14">
        <v>21.7</v>
      </c>
      <c r="FP11" s="14">
        <v>0</v>
      </c>
      <c r="FQ11" s="14">
        <v>6.5</v>
      </c>
      <c r="FR11" s="14">
        <v>6.3</v>
      </c>
      <c r="FS11" s="14">
        <v>28.06</v>
      </c>
      <c r="FT11" s="14">
        <v>9.5</v>
      </c>
      <c r="FU11" s="14">
        <v>4.3019999999999996</v>
      </c>
      <c r="FV11" s="14">
        <v>16.047000000000001</v>
      </c>
      <c r="FW11" s="14">
        <v>92.409000000000006</v>
      </c>
    </row>
    <row r="12" spans="1:179" ht="24" customHeight="1" x14ac:dyDescent="0.25">
      <c r="A12" s="16" t="s">
        <v>64</v>
      </c>
      <c r="B12" s="16" t="s">
        <v>875</v>
      </c>
      <c r="C12" s="17">
        <v>91.9</v>
      </c>
      <c r="D12" s="17">
        <v>649.79999999999995</v>
      </c>
      <c r="E12" s="17">
        <v>215.2</v>
      </c>
      <c r="F12" s="17"/>
      <c r="G12" s="17"/>
      <c r="H12" s="17">
        <v>0</v>
      </c>
      <c r="I12" s="17">
        <v>85.9</v>
      </c>
      <c r="J12" s="17"/>
      <c r="K12" s="17">
        <v>0</v>
      </c>
      <c r="L12" s="17">
        <v>182.3</v>
      </c>
      <c r="M12" s="17">
        <v>200.2</v>
      </c>
      <c r="N12" s="17">
        <v>201.4</v>
      </c>
      <c r="O12" s="17">
        <v>285.10000000000002</v>
      </c>
      <c r="P12" s="17">
        <v>208.4</v>
      </c>
      <c r="Q12" s="17">
        <v>106.7</v>
      </c>
      <c r="R12" s="17">
        <v>401.3</v>
      </c>
      <c r="S12" s="17">
        <v>4.2</v>
      </c>
      <c r="T12" s="17"/>
      <c r="U12" s="17"/>
      <c r="V12" s="17"/>
      <c r="W12" s="17">
        <v>114.1</v>
      </c>
      <c r="X12" s="17">
        <v>7.9</v>
      </c>
      <c r="Y12" s="17">
        <v>5.2</v>
      </c>
      <c r="Z12" s="17">
        <v>0</v>
      </c>
      <c r="AA12" s="17">
        <v>40.200000000000003</v>
      </c>
      <c r="AB12" s="17">
        <v>81</v>
      </c>
      <c r="AC12" s="17"/>
      <c r="AD12" s="17"/>
      <c r="AE12" s="17"/>
      <c r="AF12" s="17">
        <v>6.5</v>
      </c>
      <c r="AG12" s="17">
        <v>143.9</v>
      </c>
      <c r="AH12" s="17">
        <v>35</v>
      </c>
      <c r="AI12" s="17">
        <v>62.4</v>
      </c>
      <c r="AJ12" s="17">
        <v>23.6</v>
      </c>
      <c r="AK12" s="17">
        <v>17.8</v>
      </c>
      <c r="AL12" s="17">
        <v>15.6</v>
      </c>
      <c r="AM12" s="17">
        <v>59.3</v>
      </c>
      <c r="AN12" s="17">
        <v>177.8</v>
      </c>
      <c r="AO12" s="17">
        <v>177.8</v>
      </c>
      <c r="AP12" s="17">
        <v>180.3</v>
      </c>
      <c r="AQ12" s="17">
        <v>98.4</v>
      </c>
      <c r="AR12" s="17">
        <v>45.3</v>
      </c>
      <c r="AS12" s="17">
        <v>24.5</v>
      </c>
      <c r="AT12" s="17">
        <v>3.4</v>
      </c>
      <c r="AU12" s="17">
        <v>16.8</v>
      </c>
      <c r="AV12" s="17">
        <v>32.299999999999997</v>
      </c>
      <c r="AW12" s="17"/>
      <c r="AX12" s="17"/>
      <c r="AY12" s="17">
        <v>6.8</v>
      </c>
      <c r="AZ12" s="17">
        <v>55.2</v>
      </c>
      <c r="BA12" s="17"/>
      <c r="BB12" s="17"/>
      <c r="BC12" s="17"/>
      <c r="BD12" s="17"/>
      <c r="BE12" s="17">
        <v>62.6</v>
      </c>
      <c r="BF12" s="17">
        <v>0</v>
      </c>
      <c r="BG12" s="17">
        <v>0</v>
      </c>
      <c r="BH12" s="17">
        <v>41.9</v>
      </c>
      <c r="BI12" s="17"/>
      <c r="BJ12" s="17"/>
      <c r="BK12" s="17"/>
      <c r="BL12" s="17">
        <v>80.5</v>
      </c>
      <c r="BM12" s="17">
        <v>170.4</v>
      </c>
      <c r="BN12" s="17">
        <v>168.4</v>
      </c>
      <c r="BO12" s="17">
        <v>200</v>
      </c>
      <c r="BP12" s="17">
        <v>264.5</v>
      </c>
      <c r="BQ12" s="17">
        <v>69.3</v>
      </c>
      <c r="BR12" s="17">
        <v>33.700000000000003</v>
      </c>
      <c r="BS12" s="17"/>
      <c r="BT12" s="17"/>
      <c r="BU12" s="17"/>
      <c r="BV12" s="17">
        <v>0</v>
      </c>
      <c r="BW12" s="17"/>
      <c r="BX12" s="17"/>
      <c r="BY12" s="17">
        <v>2.6</v>
      </c>
      <c r="BZ12" s="17">
        <v>56.1</v>
      </c>
      <c r="CA12" s="17">
        <v>98.9</v>
      </c>
      <c r="CB12" s="17">
        <v>64</v>
      </c>
      <c r="CC12" s="17">
        <v>72.400000000000006</v>
      </c>
      <c r="CD12" s="17">
        <v>28.2</v>
      </c>
      <c r="CE12" s="17">
        <v>0</v>
      </c>
      <c r="CF12" s="17">
        <v>0</v>
      </c>
      <c r="CG12" s="17"/>
      <c r="CH12" s="17">
        <v>141.4</v>
      </c>
      <c r="CI12" s="17">
        <v>144.30000000000001</v>
      </c>
      <c r="CJ12" s="17">
        <v>147.30000000000001</v>
      </c>
      <c r="CK12" s="17">
        <v>0</v>
      </c>
      <c r="CL12" s="17"/>
      <c r="CM12" s="17"/>
      <c r="CN12" s="17"/>
      <c r="CO12" s="17"/>
      <c r="CP12" s="17">
        <v>210.1</v>
      </c>
      <c r="CQ12" s="17">
        <v>102.1</v>
      </c>
      <c r="CR12" s="17">
        <v>8.1</v>
      </c>
      <c r="CS12" s="17">
        <v>6.4</v>
      </c>
      <c r="CT12" s="17">
        <v>0</v>
      </c>
      <c r="CU12" s="17">
        <v>22.8</v>
      </c>
      <c r="CV12" s="17">
        <v>0</v>
      </c>
      <c r="CW12" s="17">
        <v>14.3</v>
      </c>
      <c r="CX12" s="17">
        <v>0</v>
      </c>
      <c r="CY12" s="17">
        <v>8.5</v>
      </c>
      <c r="CZ12" s="17">
        <v>0</v>
      </c>
      <c r="DA12" s="17">
        <v>0</v>
      </c>
      <c r="DB12" s="17">
        <v>0</v>
      </c>
      <c r="DC12" s="17">
        <v>0</v>
      </c>
      <c r="DD12" s="17">
        <v>0.4</v>
      </c>
      <c r="DE12" s="17">
        <v>1.7</v>
      </c>
      <c r="DF12" s="17">
        <v>2.5</v>
      </c>
      <c r="DG12" s="17">
        <v>17.399999999999999</v>
      </c>
      <c r="DH12" s="17">
        <v>3.3</v>
      </c>
      <c r="DI12" s="17">
        <v>3.1</v>
      </c>
      <c r="DJ12" s="17">
        <v>3.5</v>
      </c>
      <c r="DK12" s="17">
        <v>15</v>
      </c>
      <c r="DL12" s="17">
        <v>0</v>
      </c>
      <c r="DM12" s="17">
        <v>0</v>
      </c>
      <c r="DN12" s="17">
        <v>7.7</v>
      </c>
      <c r="DO12" s="17">
        <v>18</v>
      </c>
      <c r="DP12" s="17">
        <v>0</v>
      </c>
      <c r="DQ12" s="17">
        <v>2.4</v>
      </c>
      <c r="DR12" s="17">
        <v>14.9</v>
      </c>
      <c r="DS12" s="17">
        <v>1.44</v>
      </c>
      <c r="DT12" s="17"/>
      <c r="DU12" s="17">
        <v>5.5</v>
      </c>
      <c r="DV12" s="17">
        <v>0</v>
      </c>
      <c r="DW12" s="17">
        <v>7.2</v>
      </c>
      <c r="DX12" s="17">
        <v>4.2</v>
      </c>
      <c r="DY12" s="17">
        <v>4.2</v>
      </c>
      <c r="DZ12" s="17">
        <v>6.1</v>
      </c>
      <c r="EA12" s="17">
        <v>3.7</v>
      </c>
      <c r="EB12" s="17">
        <v>5.0999999999999996</v>
      </c>
      <c r="EC12" s="17">
        <v>0</v>
      </c>
      <c r="ED12" s="17">
        <v>39.6</v>
      </c>
      <c r="EE12" s="17">
        <v>41.9</v>
      </c>
      <c r="EF12" s="17">
        <v>2.7</v>
      </c>
      <c r="EG12" s="17">
        <v>3</v>
      </c>
      <c r="EH12" s="17">
        <v>0</v>
      </c>
      <c r="EI12" s="17">
        <v>5.2</v>
      </c>
      <c r="EJ12" s="17">
        <v>2</v>
      </c>
      <c r="EK12" s="17">
        <v>6.1</v>
      </c>
      <c r="EL12" s="17">
        <v>3.7</v>
      </c>
      <c r="EM12" s="17">
        <v>4</v>
      </c>
      <c r="EN12" s="17">
        <v>4.2</v>
      </c>
      <c r="EO12" s="17">
        <v>12</v>
      </c>
      <c r="EP12" s="17">
        <v>0</v>
      </c>
      <c r="EQ12" s="17">
        <v>0</v>
      </c>
      <c r="ER12" s="17">
        <v>0</v>
      </c>
      <c r="ES12" s="17">
        <v>0.6</v>
      </c>
      <c r="ET12" s="17">
        <v>13.3</v>
      </c>
      <c r="EU12" s="17">
        <v>10.8</v>
      </c>
      <c r="EV12" s="17">
        <v>0</v>
      </c>
      <c r="EW12" s="17">
        <v>4.5</v>
      </c>
      <c r="EX12" s="17">
        <v>2.4</v>
      </c>
      <c r="EY12" s="17">
        <v>1.2</v>
      </c>
      <c r="EZ12" s="17">
        <v>1.4</v>
      </c>
      <c r="FA12" s="17">
        <v>0</v>
      </c>
      <c r="FB12" s="17">
        <v>7.4530000000000003</v>
      </c>
      <c r="FC12" s="17">
        <v>18.097999999999999</v>
      </c>
      <c r="FD12" s="17">
        <v>7.4340000000000002</v>
      </c>
      <c r="FE12" s="17">
        <v>8.6</v>
      </c>
      <c r="FF12" s="17"/>
      <c r="FG12" s="17"/>
      <c r="FH12" s="17">
        <v>18.3</v>
      </c>
      <c r="FI12" s="17">
        <v>20.2</v>
      </c>
      <c r="FJ12" s="17">
        <v>9.07</v>
      </c>
      <c r="FK12" s="17">
        <v>10.67</v>
      </c>
      <c r="FL12" s="17">
        <v>17.399999999999999</v>
      </c>
      <c r="FM12" s="17">
        <v>6685.4650000000001</v>
      </c>
      <c r="FN12" s="15"/>
      <c r="FO12" s="17">
        <v>22.5</v>
      </c>
      <c r="FP12" s="17">
        <v>0</v>
      </c>
      <c r="FQ12" s="17">
        <v>6.5</v>
      </c>
      <c r="FR12" s="17">
        <v>6.3</v>
      </c>
      <c r="FS12" s="17">
        <v>28.08</v>
      </c>
      <c r="FT12" s="17">
        <v>9.5</v>
      </c>
      <c r="FU12" s="17">
        <v>4.4000000000000004</v>
      </c>
      <c r="FV12" s="17">
        <v>16.041</v>
      </c>
      <c r="FW12" s="17">
        <v>93.320999999999998</v>
      </c>
    </row>
    <row r="13" spans="1:179" ht="24" customHeight="1" x14ac:dyDescent="0.25">
      <c r="A13" s="16" t="s">
        <v>64</v>
      </c>
      <c r="B13" s="16" t="s">
        <v>876</v>
      </c>
      <c r="C13" s="17">
        <v>92.3</v>
      </c>
      <c r="D13" s="17">
        <v>654</v>
      </c>
      <c r="E13" s="17">
        <v>216.3</v>
      </c>
      <c r="F13" s="17"/>
      <c r="G13" s="17"/>
      <c r="H13" s="17">
        <v>0</v>
      </c>
      <c r="I13" s="17">
        <v>88.1</v>
      </c>
      <c r="J13" s="17"/>
      <c r="K13" s="17">
        <v>0</v>
      </c>
      <c r="L13" s="17">
        <v>182.1</v>
      </c>
      <c r="M13" s="17">
        <v>200.3</v>
      </c>
      <c r="N13" s="17">
        <v>201</v>
      </c>
      <c r="O13" s="17">
        <v>284.7</v>
      </c>
      <c r="P13" s="17">
        <v>207.1</v>
      </c>
      <c r="Q13" s="17">
        <v>106.9</v>
      </c>
      <c r="R13" s="17">
        <v>408.6</v>
      </c>
      <c r="S13" s="17">
        <v>4.2</v>
      </c>
      <c r="T13" s="17"/>
      <c r="U13" s="17"/>
      <c r="V13" s="17"/>
      <c r="W13" s="17">
        <v>115.6</v>
      </c>
      <c r="X13" s="17">
        <v>8.1</v>
      </c>
      <c r="Y13" s="17">
        <v>5.3</v>
      </c>
      <c r="Z13" s="17">
        <v>0</v>
      </c>
      <c r="AA13" s="17">
        <v>40.4</v>
      </c>
      <c r="AB13" s="17">
        <v>81.5</v>
      </c>
      <c r="AC13" s="17"/>
      <c r="AD13" s="17"/>
      <c r="AE13" s="17"/>
      <c r="AF13" s="17">
        <v>6.5</v>
      </c>
      <c r="AG13" s="17">
        <v>144.69999999999999</v>
      </c>
      <c r="AH13" s="17">
        <v>35.299999999999997</v>
      </c>
      <c r="AI13" s="17">
        <v>13.7</v>
      </c>
      <c r="AJ13" s="17">
        <v>25.8</v>
      </c>
      <c r="AK13" s="17">
        <v>17.8</v>
      </c>
      <c r="AL13" s="17">
        <v>15.6</v>
      </c>
      <c r="AM13" s="17">
        <v>59.7</v>
      </c>
      <c r="AN13" s="17">
        <v>177.4</v>
      </c>
      <c r="AO13" s="17">
        <v>179.1</v>
      </c>
      <c r="AP13" s="17">
        <v>180.8</v>
      </c>
      <c r="AQ13" s="17">
        <v>98.2</v>
      </c>
      <c r="AR13" s="17">
        <v>45.3</v>
      </c>
      <c r="AS13" s="17">
        <v>26.1</v>
      </c>
      <c r="AT13" s="17">
        <v>3.4</v>
      </c>
      <c r="AU13" s="17">
        <v>17.2</v>
      </c>
      <c r="AV13" s="17">
        <v>38.5</v>
      </c>
      <c r="AW13" s="17"/>
      <c r="AX13" s="17"/>
      <c r="AY13" s="17">
        <v>6.7</v>
      </c>
      <c r="AZ13" s="17">
        <v>56.2</v>
      </c>
      <c r="BA13" s="17"/>
      <c r="BB13" s="17"/>
      <c r="BC13" s="17"/>
      <c r="BD13" s="17"/>
      <c r="BE13" s="17">
        <v>62.9</v>
      </c>
      <c r="BF13" s="17">
        <v>0</v>
      </c>
      <c r="BG13" s="17">
        <v>0</v>
      </c>
      <c r="BH13" s="17">
        <v>42</v>
      </c>
      <c r="BI13" s="17"/>
      <c r="BJ13" s="17"/>
      <c r="BK13" s="17"/>
      <c r="BL13" s="17">
        <v>80.5</v>
      </c>
      <c r="BM13" s="17">
        <v>169.8</v>
      </c>
      <c r="BN13" s="17">
        <v>167.9</v>
      </c>
      <c r="BO13" s="17">
        <v>200</v>
      </c>
      <c r="BP13" s="17">
        <v>263.7</v>
      </c>
      <c r="BQ13" s="17">
        <v>69.099999999999994</v>
      </c>
      <c r="BR13" s="17">
        <v>34</v>
      </c>
      <c r="BS13" s="17"/>
      <c r="BT13" s="17"/>
      <c r="BU13" s="17"/>
      <c r="BV13" s="17">
        <v>0</v>
      </c>
      <c r="BW13" s="17"/>
      <c r="BX13" s="17"/>
      <c r="BY13" s="17">
        <v>2.6</v>
      </c>
      <c r="BZ13" s="17">
        <v>57.2</v>
      </c>
      <c r="CA13" s="17">
        <v>102.2</v>
      </c>
      <c r="CB13" s="17">
        <v>64.400000000000006</v>
      </c>
      <c r="CC13" s="17">
        <v>72.400000000000006</v>
      </c>
      <c r="CD13" s="17">
        <v>29.2</v>
      </c>
      <c r="CE13" s="17">
        <v>0</v>
      </c>
      <c r="CF13" s="17">
        <v>0</v>
      </c>
      <c r="CG13" s="17"/>
      <c r="CH13" s="17">
        <v>141.1</v>
      </c>
      <c r="CI13" s="17">
        <v>144.1</v>
      </c>
      <c r="CJ13" s="17">
        <v>147.80000000000001</v>
      </c>
      <c r="CK13" s="17">
        <v>0</v>
      </c>
      <c r="CL13" s="17"/>
      <c r="CM13" s="17"/>
      <c r="CN13" s="17"/>
      <c r="CO13" s="17"/>
      <c r="CP13" s="17">
        <v>209.7</v>
      </c>
      <c r="CQ13" s="17">
        <v>102.1</v>
      </c>
      <c r="CR13" s="17">
        <v>8</v>
      </c>
      <c r="CS13" s="17">
        <v>6.4</v>
      </c>
      <c r="CT13" s="17">
        <v>0</v>
      </c>
      <c r="CU13" s="17">
        <v>22</v>
      </c>
      <c r="CV13" s="17">
        <v>0</v>
      </c>
      <c r="CW13" s="17">
        <v>12.1</v>
      </c>
      <c r="CX13" s="17">
        <v>0</v>
      </c>
      <c r="CY13" s="17">
        <v>8.5</v>
      </c>
      <c r="CZ13" s="17">
        <v>0</v>
      </c>
      <c r="DA13" s="17">
        <v>0</v>
      </c>
      <c r="DB13" s="17">
        <v>0</v>
      </c>
      <c r="DC13" s="17">
        <v>0</v>
      </c>
      <c r="DD13" s="17">
        <v>0.4</v>
      </c>
      <c r="DE13" s="17">
        <v>1.7</v>
      </c>
      <c r="DF13" s="17">
        <v>2.5</v>
      </c>
      <c r="DG13" s="17">
        <v>17.399999999999999</v>
      </c>
      <c r="DH13" s="17">
        <v>3.3</v>
      </c>
      <c r="DI13" s="17">
        <v>0</v>
      </c>
      <c r="DJ13" s="17">
        <v>3.5</v>
      </c>
      <c r="DK13" s="17">
        <v>15</v>
      </c>
      <c r="DL13" s="17">
        <v>0</v>
      </c>
      <c r="DM13" s="17">
        <v>0</v>
      </c>
      <c r="DN13" s="17">
        <v>6.5</v>
      </c>
      <c r="DO13" s="17">
        <v>13.5</v>
      </c>
      <c r="DP13" s="17">
        <v>0</v>
      </c>
      <c r="DQ13" s="17">
        <v>2.4</v>
      </c>
      <c r="DR13" s="17">
        <v>14.5</v>
      </c>
      <c r="DS13" s="17">
        <v>1.44</v>
      </c>
      <c r="DT13" s="17"/>
      <c r="DU13" s="17">
        <v>5.6</v>
      </c>
      <c r="DV13" s="17">
        <v>0</v>
      </c>
      <c r="DW13" s="17">
        <v>7.2</v>
      </c>
      <c r="DX13" s="17">
        <v>4.0999999999999996</v>
      </c>
      <c r="DY13" s="17">
        <v>4.2</v>
      </c>
      <c r="DZ13" s="17">
        <v>6</v>
      </c>
      <c r="EA13" s="17">
        <v>4</v>
      </c>
      <c r="EB13" s="17">
        <v>6.5</v>
      </c>
      <c r="EC13" s="17">
        <v>0</v>
      </c>
      <c r="ED13" s="17">
        <v>24.5</v>
      </c>
      <c r="EE13" s="17">
        <v>22.4</v>
      </c>
      <c r="EF13" s="17">
        <v>1.9</v>
      </c>
      <c r="EG13" s="17">
        <v>2.9</v>
      </c>
      <c r="EH13" s="17">
        <v>0</v>
      </c>
      <c r="EI13" s="17">
        <v>5.2</v>
      </c>
      <c r="EJ13" s="17">
        <v>2</v>
      </c>
      <c r="EK13" s="17">
        <v>6.6</v>
      </c>
      <c r="EL13" s="17">
        <v>3.7</v>
      </c>
      <c r="EM13" s="17">
        <v>4.2</v>
      </c>
      <c r="EN13" s="17">
        <v>4.4000000000000004</v>
      </c>
      <c r="EO13" s="17">
        <v>9.1999999999999993</v>
      </c>
      <c r="EP13" s="17">
        <v>0</v>
      </c>
      <c r="EQ13" s="17">
        <v>0</v>
      </c>
      <c r="ER13" s="17">
        <v>0</v>
      </c>
      <c r="ES13" s="17">
        <v>0.6</v>
      </c>
      <c r="ET13" s="17">
        <v>24.9</v>
      </c>
      <c r="EU13" s="17">
        <v>0</v>
      </c>
      <c r="EV13" s="17">
        <v>0</v>
      </c>
      <c r="EW13" s="17">
        <v>4.5</v>
      </c>
      <c r="EX13" s="17">
        <v>2.4</v>
      </c>
      <c r="EY13" s="17">
        <v>1.2</v>
      </c>
      <c r="EZ13" s="17">
        <v>1.4</v>
      </c>
      <c r="FA13" s="17">
        <v>0</v>
      </c>
      <c r="FB13" s="17">
        <v>7.5019999999999998</v>
      </c>
      <c r="FC13" s="17">
        <v>18.085999999999999</v>
      </c>
      <c r="FD13" s="17">
        <v>7.4459999999999997</v>
      </c>
      <c r="FE13" s="17">
        <v>8.6</v>
      </c>
      <c r="FF13" s="17"/>
      <c r="FG13" s="17"/>
      <c r="FH13" s="17">
        <v>17.899999999999999</v>
      </c>
      <c r="FI13" s="17">
        <v>19.8</v>
      </c>
      <c r="FJ13" s="17">
        <v>7.41</v>
      </c>
      <c r="FK13" s="17">
        <v>11.11</v>
      </c>
      <c r="FL13" s="17">
        <v>17.5</v>
      </c>
      <c r="FM13" s="17">
        <v>6621.2939999999999</v>
      </c>
      <c r="FN13" s="15"/>
      <c r="FO13" s="17">
        <v>22.7</v>
      </c>
      <c r="FP13" s="17">
        <v>0</v>
      </c>
      <c r="FQ13" s="17">
        <v>6.5</v>
      </c>
      <c r="FR13" s="17">
        <v>6.3</v>
      </c>
      <c r="FS13" s="17">
        <v>28.2</v>
      </c>
      <c r="FT13" s="17">
        <v>9.5</v>
      </c>
      <c r="FU13" s="17">
        <v>4.3769999999999998</v>
      </c>
      <c r="FV13" s="17">
        <v>16.045000000000002</v>
      </c>
      <c r="FW13" s="17">
        <v>93.622</v>
      </c>
    </row>
    <row r="14" spans="1:179" ht="24" customHeight="1" x14ac:dyDescent="0.25">
      <c r="A14" s="16" t="s">
        <v>64</v>
      </c>
      <c r="B14" s="16" t="s">
        <v>877</v>
      </c>
      <c r="C14" s="17">
        <v>34.5</v>
      </c>
      <c r="D14" s="17">
        <v>653.20000000000005</v>
      </c>
      <c r="E14" s="17">
        <v>216.2</v>
      </c>
      <c r="F14" s="17"/>
      <c r="G14" s="17"/>
      <c r="H14" s="17">
        <v>0</v>
      </c>
      <c r="I14" s="17">
        <v>89</v>
      </c>
      <c r="J14" s="17"/>
      <c r="K14" s="17">
        <v>0</v>
      </c>
      <c r="L14" s="17">
        <v>181.9</v>
      </c>
      <c r="M14" s="17">
        <v>200.8</v>
      </c>
      <c r="N14" s="17">
        <v>201.6</v>
      </c>
      <c r="O14" s="17">
        <v>287</v>
      </c>
      <c r="P14" s="17">
        <v>209</v>
      </c>
      <c r="Q14" s="17">
        <v>106.6</v>
      </c>
      <c r="R14" s="17">
        <v>388</v>
      </c>
      <c r="S14" s="17">
        <v>4.2</v>
      </c>
      <c r="T14" s="17"/>
      <c r="U14" s="17"/>
      <c r="V14" s="17"/>
      <c r="W14" s="17">
        <v>114.7</v>
      </c>
      <c r="X14" s="17">
        <v>7.7</v>
      </c>
      <c r="Y14" s="17">
        <v>5.3</v>
      </c>
      <c r="Z14" s="17">
        <v>0</v>
      </c>
      <c r="AA14" s="17">
        <v>38.4</v>
      </c>
      <c r="AB14" s="17">
        <v>81.2</v>
      </c>
      <c r="AC14" s="17"/>
      <c r="AD14" s="17"/>
      <c r="AE14" s="17"/>
      <c r="AF14" s="17">
        <v>6.5</v>
      </c>
      <c r="AG14" s="17">
        <v>144.6</v>
      </c>
      <c r="AH14" s="17">
        <v>38</v>
      </c>
      <c r="AI14" s="17">
        <v>0</v>
      </c>
      <c r="AJ14" s="17">
        <v>27.2</v>
      </c>
      <c r="AK14" s="17">
        <v>17.8</v>
      </c>
      <c r="AL14" s="17">
        <v>15.7</v>
      </c>
      <c r="AM14" s="17">
        <v>59</v>
      </c>
      <c r="AN14" s="17">
        <v>176.3</v>
      </c>
      <c r="AO14" s="17">
        <v>176.7</v>
      </c>
      <c r="AP14" s="17">
        <v>180.8</v>
      </c>
      <c r="AQ14" s="17">
        <v>97.5</v>
      </c>
      <c r="AR14" s="17">
        <v>44.7</v>
      </c>
      <c r="AS14" s="17">
        <v>24.6</v>
      </c>
      <c r="AT14" s="17">
        <v>3.4</v>
      </c>
      <c r="AU14" s="17">
        <v>16.8</v>
      </c>
      <c r="AV14" s="17">
        <v>29.2</v>
      </c>
      <c r="AW14" s="17"/>
      <c r="AX14" s="17"/>
      <c r="AY14" s="17">
        <v>6.7</v>
      </c>
      <c r="AZ14" s="17">
        <v>55.6</v>
      </c>
      <c r="BA14" s="17"/>
      <c r="BB14" s="17"/>
      <c r="BC14" s="17"/>
      <c r="BD14" s="17"/>
      <c r="BE14" s="17">
        <v>62.7</v>
      </c>
      <c r="BF14" s="17">
        <v>0</v>
      </c>
      <c r="BG14" s="17">
        <v>0</v>
      </c>
      <c r="BH14" s="17">
        <v>42.3</v>
      </c>
      <c r="BI14" s="17"/>
      <c r="BJ14" s="17"/>
      <c r="BK14" s="17"/>
      <c r="BL14" s="17">
        <v>80.3</v>
      </c>
      <c r="BM14" s="17">
        <v>171.2</v>
      </c>
      <c r="BN14" s="17">
        <v>169.5</v>
      </c>
      <c r="BO14" s="17">
        <v>200</v>
      </c>
      <c r="BP14" s="17">
        <v>263.7</v>
      </c>
      <c r="BQ14" s="17">
        <v>68.8</v>
      </c>
      <c r="BR14" s="17">
        <v>34.6</v>
      </c>
      <c r="BS14" s="17"/>
      <c r="BT14" s="17"/>
      <c r="BU14" s="17"/>
      <c r="BV14" s="17">
        <v>0</v>
      </c>
      <c r="BW14" s="17"/>
      <c r="BX14" s="17"/>
      <c r="BY14" s="17">
        <v>2.6</v>
      </c>
      <c r="BZ14" s="17">
        <v>53.4</v>
      </c>
      <c r="CA14" s="17">
        <v>88.7</v>
      </c>
      <c r="CB14" s="17">
        <v>64.2</v>
      </c>
      <c r="CC14" s="17">
        <v>69.400000000000006</v>
      </c>
      <c r="CD14" s="17">
        <v>29.1</v>
      </c>
      <c r="CE14" s="17">
        <v>0</v>
      </c>
      <c r="CF14" s="17">
        <v>0</v>
      </c>
      <c r="CG14" s="17"/>
      <c r="CH14" s="17">
        <v>142.30000000000001</v>
      </c>
      <c r="CI14" s="17">
        <v>144.80000000000001</v>
      </c>
      <c r="CJ14" s="17">
        <v>147.80000000000001</v>
      </c>
      <c r="CK14" s="17">
        <v>0</v>
      </c>
      <c r="CL14" s="17"/>
      <c r="CM14" s="17"/>
      <c r="CN14" s="17"/>
      <c r="CO14" s="17"/>
      <c r="CP14" s="17">
        <v>208.8</v>
      </c>
      <c r="CQ14" s="17">
        <v>102.1</v>
      </c>
      <c r="CR14" s="17">
        <v>8</v>
      </c>
      <c r="CS14" s="17">
        <v>6.5</v>
      </c>
      <c r="CT14" s="17">
        <v>0</v>
      </c>
      <c r="CU14" s="17">
        <v>22.6</v>
      </c>
      <c r="CV14" s="17">
        <v>0</v>
      </c>
      <c r="CW14" s="17">
        <v>12.2</v>
      </c>
      <c r="CX14" s="17">
        <v>0</v>
      </c>
      <c r="CY14" s="17">
        <v>8.4</v>
      </c>
      <c r="CZ14" s="17">
        <v>0</v>
      </c>
      <c r="DA14" s="17">
        <v>0</v>
      </c>
      <c r="DB14" s="17">
        <v>0</v>
      </c>
      <c r="DC14" s="17">
        <v>0</v>
      </c>
      <c r="DD14" s="17">
        <v>0.4</v>
      </c>
      <c r="DE14" s="17">
        <v>1.7</v>
      </c>
      <c r="DF14" s="17">
        <v>2.6</v>
      </c>
      <c r="DG14" s="17">
        <v>17.3</v>
      </c>
      <c r="DH14" s="17">
        <v>3.1</v>
      </c>
      <c r="DI14" s="17">
        <v>0</v>
      </c>
      <c r="DJ14" s="17">
        <v>3.5</v>
      </c>
      <c r="DK14" s="17">
        <v>15</v>
      </c>
      <c r="DL14" s="17">
        <v>0</v>
      </c>
      <c r="DM14" s="17">
        <v>0</v>
      </c>
      <c r="DN14" s="17">
        <v>4.5999999999999996</v>
      </c>
      <c r="DO14" s="17">
        <v>14.3</v>
      </c>
      <c r="DP14" s="17">
        <v>0</v>
      </c>
      <c r="DQ14" s="17">
        <v>2.1</v>
      </c>
      <c r="DR14" s="17">
        <v>14.5</v>
      </c>
      <c r="DS14" s="17">
        <v>1.44</v>
      </c>
      <c r="DT14" s="17"/>
      <c r="DU14" s="17">
        <v>5.5</v>
      </c>
      <c r="DV14" s="17">
        <v>0</v>
      </c>
      <c r="DW14" s="17">
        <v>7.3</v>
      </c>
      <c r="DX14" s="17">
        <v>4</v>
      </c>
      <c r="DY14" s="17">
        <v>4.0999999999999996</v>
      </c>
      <c r="DZ14" s="17">
        <v>5.9</v>
      </c>
      <c r="EA14" s="17">
        <v>3.9</v>
      </c>
      <c r="EB14" s="17">
        <v>7.9</v>
      </c>
      <c r="EC14" s="17">
        <v>0</v>
      </c>
      <c r="ED14" s="17">
        <v>15.9</v>
      </c>
      <c r="EE14" s="17">
        <v>21.1</v>
      </c>
      <c r="EF14" s="17">
        <v>1.3</v>
      </c>
      <c r="EG14" s="17">
        <v>2</v>
      </c>
      <c r="EH14" s="17">
        <v>0</v>
      </c>
      <c r="EI14" s="17">
        <v>5.2</v>
      </c>
      <c r="EJ14" s="17">
        <v>2</v>
      </c>
      <c r="EK14" s="17">
        <v>6.9</v>
      </c>
      <c r="EL14" s="17">
        <v>3.7</v>
      </c>
      <c r="EM14" s="17">
        <v>4.2</v>
      </c>
      <c r="EN14" s="17">
        <v>4.4000000000000004</v>
      </c>
      <c r="EO14" s="17">
        <v>8.1999999999999993</v>
      </c>
      <c r="EP14" s="17">
        <v>0</v>
      </c>
      <c r="EQ14" s="17">
        <v>0</v>
      </c>
      <c r="ER14" s="17">
        <v>0</v>
      </c>
      <c r="ES14" s="17">
        <v>0.6</v>
      </c>
      <c r="ET14" s="17">
        <v>44.5</v>
      </c>
      <c r="EU14" s="17">
        <v>0</v>
      </c>
      <c r="EV14" s="17">
        <v>0</v>
      </c>
      <c r="EW14" s="17">
        <v>4.5</v>
      </c>
      <c r="EX14" s="17">
        <v>2.4</v>
      </c>
      <c r="EY14" s="17">
        <v>1.2</v>
      </c>
      <c r="EZ14" s="17">
        <v>1.4</v>
      </c>
      <c r="FA14" s="17">
        <v>0</v>
      </c>
      <c r="FB14" s="17">
        <v>7.51</v>
      </c>
      <c r="FC14" s="17">
        <v>18.074999999999999</v>
      </c>
      <c r="FD14" s="17">
        <v>7.407</v>
      </c>
      <c r="FE14" s="17">
        <v>8.6999999999999993</v>
      </c>
      <c r="FF14" s="17"/>
      <c r="FG14" s="17"/>
      <c r="FH14" s="17">
        <v>17.2</v>
      </c>
      <c r="FI14" s="17">
        <v>18</v>
      </c>
      <c r="FJ14" s="17">
        <v>6.97</v>
      </c>
      <c r="FK14" s="17">
        <v>11.11</v>
      </c>
      <c r="FL14" s="17">
        <v>17.5</v>
      </c>
      <c r="FM14" s="17">
        <v>6505.5119999999997</v>
      </c>
      <c r="FN14" s="15"/>
      <c r="FO14" s="17">
        <v>22.7</v>
      </c>
      <c r="FP14" s="17">
        <v>0</v>
      </c>
      <c r="FQ14" s="17">
        <v>6.5</v>
      </c>
      <c r="FR14" s="17">
        <v>6.3</v>
      </c>
      <c r="FS14" s="17">
        <v>28.02</v>
      </c>
      <c r="FT14" s="17">
        <v>9.5</v>
      </c>
      <c r="FU14" s="17">
        <v>4.3730000000000002</v>
      </c>
      <c r="FV14" s="17">
        <v>16.126000000000001</v>
      </c>
      <c r="FW14" s="17">
        <v>93.519000000000005</v>
      </c>
    </row>
    <row r="15" spans="1:179" ht="24" customHeight="1" x14ac:dyDescent="0.25">
      <c r="A15" s="16" t="s">
        <v>64</v>
      </c>
      <c r="B15" s="16" t="s">
        <v>878</v>
      </c>
      <c r="C15" s="17">
        <v>38.9</v>
      </c>
      <c r="D15" s="17">
        <v>651.4</v>
      </c>
      <c r="E15" s="17">
        <v>216</v>
      </c>
      <c r="F15" s="17"/>
      <c r="G15" s="17"/>
      <c r="H15" s="17">
        <v>0</v>
      </c>
      <c r="I15" s="17">
        <v>89.3</v>
      </c>
      <c r="J15" s="17"/>
      <c r="K15" s="17">
        <v>0</v>
      </c>
      <c r="L15" s="17">
        <v>181.9</v>
      </c>
      <c r="M15" s="17">
        <v>200.7</v>
      </c>
      <c r="N15" s="17">
        <v>200.2</v>
      </c>
      <c r="O15" s="17">
        <v>285.8</v>
      </c>
      <c r="P15" s="17">
        <v>209.1</v>
      </c>
      <c r="Q15" s="17">
        <v>106.5</v>
      </c>
      <c r="R15" s="17">
        <v>385.7</v>
      </c>
      <c r="S15" s="17">
        <v>4.2</v>
      </c>
      <c r="T15" s="17"/>
      <c r="U15" s="17"/>
      <c r="V15" s="17"/>
      <c r="W15" s="17">
        <v>115.8</v>
      </c>
      <c r="X15" s="17">
        <v>7.7</v>
      </c>
      <c r="Y15" s="17">
        <v>5.2</v>
      </c>
      <c r="Z15" s="17">
        <v>0</v>
      </c>
      <c r="AA15" s="17">
        <v>38.299999999999997</v>
      </c>
      <c r="AB15" s="17">
        <v>81</v>
      </c>
      <c r="AC15" s="17"/>
      <c r="AD15" s="17"/>
      <c r="AE15" s="17"/>
      <c r="AF15" s="17">
        <v>6.5</v>
      </c>
      <c r="AG15" s="17">
        <v>144.19999999999999</v>
      </c>
      <c r="AH15" s="17">
        <v>39</v>
      </c>
      <c r="AI15" s="17">
        <v>0</v>
      </c>
      <c r="AJ15" s="17">
        <v>26.5</v>
      </c>
      <c r="AK15" s="17">
        <v>17.8</v>
      </c>
      <c r="AL15" s="17">
        <v>15.7</v>
      </c>
      <c r="AM15" s="17">
        <v>58.7</v>
      </c>
      <c r="AN15" s="17">
        <v>176.4</v>
      </c>
      <c r="AO15" s="17">
        <v>177.1</v>
      </c>
      <c r="AP15" s="17">
        <v>180.6</v>
      </c>
      <c r="AQ15" s="17">
        <v>98.2</v>
      </c>
      <c r="AR15" s="17">
        <v>42.1</v>
      </c>
      <c r="AS15" s="17">
        <v>24.1</v>
      </c>
      <c r="AT15" s="17">
        <v>3.4</v>
      </c>
      <c r="AU15" s="17">
        <v>16.8</v>
      </c>
      <c r="AV15" s="17">
        <v>21</v>
      </c>
      <c r="AW15" s="17"/>
      <c r="AX15" s="17"/>
      <c r="AY15" s="17">
        <v>6.7</v>
      </c>
      <c r="AZ15" s="17">
        <v>55.2</v>
      </c>
      <c r="BA15" s="17"/>
      <c r="BB15" s="17"/>
      <c r="BC15" s="17"/>
      <c r="BD15" s="17"/>
      <c r="BE15" s="17">
        <v>62.4</v>
      </c>
      <c r="BF15" s="17">
        <v>0</v>
      </c>
      <c r="BG15" s="17">
        <v>0</v>
      </c>
      <c r="BH15" s="17">
        <v>41.9</v>
      </c>
      <c r="BI15" s="17"/>
      <c r="BJ15" s="17"/>
      <c r="BK15" s="17"/>
      <c r="BL15" s="17">
        <v>80.2</v>
      </c>
      <c r="BM15" s="17">
        <v>170.2</v>
      </c>
      <c r="BN15" s="17">
        <v>168.5</v>
      </c>
      <c r="BO15" s="17">
        <v>199.7</v>
      </c>
      <c r="BP15" s="17">
        <v>263.60000000000002</v>
      </c>
      <c r="BQ15" s="17">
        <v>69.2</v>
      </c>
      <c r="BR15" s="17">
        <v>34</v>
      </c>
      <c r="BS15" s="17"/>
      <c r="BT15" s="17"/>
      <c r="BU15" s="17"/>
      <c r="BV15" s="17">
        <v>0</v>
      </c>
      <c r="BW15" s="17"/>
      <c r="BX15" s="17"/>
      <c r="BY15" s="17">
        <v>2.6</v>
      </c>
      <c r="BZ15" s="17">
        <v>44</v>
      </c>
      <c r="CA15" s="17">
        <v>87.6</v>
      </c>
      <c r="CB15" s="17">
        <v>64.099999999999994</v>
      </c>
      <c r="CC15" s="17">
        <v>69.3</v>
      </c>
      <c r="CD15" s="17">
        <v>29.8</v>
      </c>
      <c r="CE15" s="17">
        <v>0</v>
      </c>
      <c r="CF15" s="17">
        <v>0</v>
      </c>
      <c r="CG15" s="17"/>
      <c r="CH15" s="17">
        <v>141.6</v>
      </c>
      <c r="CI15" s="17">
        <v>144.4</v>
      </c>
      <c r="CJ15" s="17">
        <v>147.5</v>
      </c>
      <c r="CK15" s="17">
        <v>0</v>
      </c>
      <c r="CL15" s="17"/>
      <c r="CM15" s="17"/>
      <c r="CN15" s="17"/>
      <c r="CO15" s="17"/>
      <c r="CP15" s="17">
        <v>208.5</v>
      </c>
      <c r="CQ15" s="17">
        <v>102.1</v>
      </c>
      <c r="CR15" s="17">
        <v>8</v>
      </c>
      <c r="CS15" s="17">
        <v>6.5</v>
      </c>
      <c r="CT15" s="17">
        <v>0</v>
      </c>
      <c r="CU15" s="17">
        <v>19.7</v>
      </c>
      <c r="CV15" s="17">
        <v>0</v>
      </c>
      <c r="CW15" s="17">
        <v>11.8</v>
      </c>
      <c r="CX15" s="17">
        <v>0</v>
      </c>
      <c r="CY15" s="17">
        <v>8.4</v>
      </c>
      <c r="CZ15" s="17">
        <v>0</v>
      </c>
      <c r="DA15" s="17">
        <v>0</v>
      </c>
      <c r="DB15" s="17">
        <v>0</v>
      </c>
      <c r="DC15" s="17">
        <v>0</v>
      </c>
      <c r="DD15" s="17">
        <v>0.4</v>
      </c>
      <c r="DE15" s="17">
        <v>1.7</v>
      </c>
      <c r="DF15" s="17">
        <v>2.6</v>
      </c>
      <c r="DG15" s="17">
        <v>17.5</v>
      </c>
      <c r="DH15" s="17">
        <v>3.1</v>
      </c>
      <c r="DI15" s="17">
        <v>0</v>
      </c>
      <c r="DJ15" s="17">
        <v>3.5</v>
      </c>
      <c r="DK15" s="17">
        <v>15</v>
      </c>
      <c r="DL15" s="17">
        <v>0</v>
      </c>
      <c r="DM15" s="17">
        <v>0</v>
      </c>
      <c r="DN15" s="17">
        <v>4.4000000000000004</v>
      </c>
      <c r="DO15" s="17">
        <v>12.1</v>
      </c>
      <c r="DP15" s="17">
        <v>0</v>
      </c>
      <c r="DQ15" s="17">
        <v>2.1</v>
      </c>
      <c r="DR15" s="17">
        <v>14.5</v>
      </c>
      <c r="DS15" s="17">
        <v>1.4</v>
      </c>
      <c r="DT15" s="17"/>
      <c r="DU15" s="17">
        <v>5.4</v>
      </c>
      <c r="DV15" s="17">
        <v>0</v>
      </c>
      <c r="DW15" s="17">
        <v>7.3</v>
      </c>
      <c r="DX15" s="17">
        <v>4</v>
      </c>
      <c r="DY15" s="17">
        <v>4.2</v>
      </c>
      <c r="DZ15" s="17">
        <v>6</v>
      </c>
      <c r="EA15" s="17">
        <v>4.7</v>
      </c>
      <c r="EB15" s="17">
        <v>11.9</v>
      </c>
      <c r="EC15" s="17">
        <v>0</v>
      </c>
      <c r="ED15" s="17">
        <v>13.4</v>
      </c>
      <c r="EE15" s="17">
        <v>21.2</v>
      </c>
      <c r="EF15" s="17">
        <v>0.8</v>
      </c>
      <c r="EG15" s="17">
        <v>0.8</v>
      </c>
      <c r="EH15" s="17">
        <v>0</v>
      </c>
      <c r="EI15" s="17">
        <v>5.2</v>
      </c>
      <c r="EJ15" s="17">
        <v>2</v>
      </c>
      <c r="EK15" s="17">
        <v>6.8</v>
      </c>
      <c r="EL15" s="17">
        <v>3.7</v>
      </c>
      <c r="EM15" s="17">
        <v>4.2</v>
      </c>
      <c r="EN15" s="17">
        <v>4.4000000000000004</v>
      </c>
      <c r="EO15" s="17">
        <v>9.6999999999999993</v>
      </c>
      <c r="EP15" s="17">
        <v>0</v>
      </c>
      <c r="EQ15" s="17">
        <v>0</v>
      </c>
      <c r="ER15" s="17">
        <v>0</v>
      </c>
      <c r="ES15" s="17">
        <v>0.6</v>
      </c>
      <c r="ET15" s="17">
        <v>24.6</v>
      </c>
      <c r="EU15" s="17">
        <v>0</v>
      </c>
      <c r="EV15" s="17">
        <v>0</v>
      </c>
      <c r="EW15" s="17">
        <v>4.5</v>
      </c>
      <c r="EX15" s="17">
        <v>2.4</v>
      </c>
      <c r="EY15" s="17">
        <v>1.2</v>
      </c>
      <c r="EZ15" s="17">
        <v>1.4</v>
      </c>
      <c r="FA15" s="17">
        <v>0</v>
      </c>
      <c r="FB15" s="17">
        <v>7.5229999999999997</v>
      </c>
      <c r="FC15" s="17">
        <v>18.100999999999999</v>
      </c>
      <c r="FD15" s="17">
        <v>7.32</v>
      </c>
      <c r="FE15" s="17">
        <v>8.9</v>
      </c>
      <c r="FF15" s="17"/>
      <c r="FG15" s="17"/>
      <c r="FH15" s="17">
        <v>17.600000000000001</v>
      </c>
      <c r="FI15" s="17">
        <v>18</v>
      </c>
      <c r="FJ15" s="17">
        <v>7.64</v>
      </c>
      <c r="FK15" s="17">
        <v>11.12</v>
      </c>
      <c r="FL15" s="17">
        <v>17.399999999999999</v>
      </c>
      <c r="FM15" s="17">
        <v>6455.6040000000003</v>
      </c>
      <c r="FN15" s="15"/>
      <c r="FO15" s="17">
        <v>22.8</v>
      </c>
      <c r="FP15" s="17">
        <v>0</v>
      </c>
      <c r="FQ15" s="17">
        <v>6.5</v>
      </c>
      <c r="FR15" s="17">
        <v>6.3</v>
      </c>
      <c r="FS15" s="17">
        <v>28.07</v>
      </c>
      <c r="FT15" s="17">
        <v>9.5</v>
      </c>
      <c r="FU15" s="17">
        <v>4.4269999999999996</v>
      </c>
      <c r="FV15" s="17">
        <v>16.137</v>
      </c>
      <c r="FW15" s="17">
        <v>93.733999999999995</v>
      </c>
    </row>
    <row r="16" spans="1:179" ht="24" customHeight="1" x14ac:dyDescent="0.25">
      <c r="A16" s="16" t="s">
        <v>64</v>
      </c>
      <c r="B16" s="16" t="s">
        <v>879</v>
      </c>
      <c r="C16" s="17">
        <v>40.700000000000003</v>
      </c>
      <c r="D16" s="17">
        <v>650.5</v>
      </c>
      <c r="E16" s="17">
        <v>215.8</v>
      </c>
      <c r="F16" s="17"/>
      <c r="G16" s="17"/>
      <c r="H16" s="17">
        <v>0</v>
      </c>
      <c r="I16" s="17">
        <v>89.2</v>
      </c>
      <c r="J16" s="17"/>
      <c r="K16" s="17">
        <v>0</v>
      </c>
      <c r="L16" s="17">
        <v>181.6</v>
      </c>
      <c r="M16" s="17">
        <v>198.5</v>
      </c>
      <c r="N16" s="17">
        <v>200.2</v>
      </c>
      <c r="O16" s="17">
        <v>286.5</v>
      </c>
      <c r="P16" s="17">
        <v>208.3</v>
      </c>
      <c r="Q16" s="17">
        <v>106.5</v>
      </c>
      <c r="R16" s="17">
        <v>287.7</v>
      </c>
      <c r="S16" s="17">
        <v>4.2</v>
      </c>
      <c r="T16" s="17"/>
      <c r="U16" s="17"/>
      <c r="V16" s="17"/>
      <c r="W16" s="17">
        <v>114.4</v>
      </c>
      <c r="X16" s="17">
        <v>7.5</v>
      </c>
      <c r="Y16" s="17">
        <v>5.0999999999999996</v>
      </c>
      <c r="Z16" s="17">
        <v>0</v>
      </c>
      <c r="AA16" s="17">
        <v>38.200000000000003</v>
      </c>
      <c r="AB16" s="17">
        <v>80.900000000000006</v>
      </c>
      <c r="AC16" s="17"/>
      <c r="AD16" s="17"/>
      <c r="AE16" s="17"/>
      <c r="AF16" s="17">
        <v>6.5</v>
      </c>
      <c r="AG16" s="17">
        <v>144.30000000000001</v>
      </c>
      <c r="AH16" s="17">
        <v>38.1</v>
      </c>
      <c r="AI16" s="17">
        <v>0</v>
      </c>
      <c r="AJ16" s="17">
        <v>27.2</v>
      </c>
      <c r="AK16" s="17">
        <v>17.7</v>
      </c>
      <c r="AL16" s="17">
        <v>16.100000000000001</v>
      </c>
      <c r="AM16" s="17">
        <v>58.5</v>
      </c>
      <c r="AN16" s="17">
        <v>176.6</v>
      </c>
      <c r="AO16" s="17">
        <v>176.6</v>
      </c>
      <c r="AP16" s="17">
        <v>180.3</v>
      </c>
      <c r="AQ16" s="17">
        <v>97.6</v>
      </c>
      <c r="AR16" s="17">
        <v>26.3</v>
      </c>
      <c r="AS16" s="17">
        <v>20.6</v>
      </c>
      <c r="AT16" s="17">
        <v>3.4</v>
      </c>
      <c r="AU16" s="17">
        <v>17.100000000000001</v>
      </c>
      <c r="AV16" s="17">
        <v>20.6</v>
      </c>
      <c r="AW16" s="17"/>
      <c r="AX16" s="17"/>
      <c r="AY16" s="17">
        <v>6.6</v>
      </c>
      <c r="AZ16" s="17">
        <v>55.2</v>
      </c>
      <c r="BA16" s="17"/>
      <c r="BB16" s="17"/>
      <c r="BC16" s="17"/>
      <c r="BD16" s="17"/>
      <c r="BE16" s="17">
        <v>62.6</v>
      </c>
      <c r="BF16" s="17">
        <v>0</v>
      </c>
      <c r="BG16" s="17">
        <v>0</v>
      </c>
      <c r="BH16" s="17">
        <v>42</v>
      </c>
      <c r="BI16" s="17"/>
      <c r="BJ16" s="17"/>
      <c r="BK16" s="17"/>
      <c r="BL16" s="17">
        <v>80.3</v>
      </c>
      <c r="BM16" s="17">
        <v>169.8</v>
      </c>
      <c r="BN16" s="17">
        <v>168.6</v>
      </c>
      <c r="BO16" s="17">
        <v>170</v>
      </c>
      <c r="BP16" s="17">
        <v>255</v>
      </c>
      <c r="BQ16" s="17">
        <v>68.7</v>
      </c>
      <c r="BR16" s="17">
        <v>34.4</v>
      </c>
      <c r="BS16" s="17"/>
      <c r="BT16" s="17"/>
      <c r="BU16" s="17"/>
      <c r="BV16" s="17">
        <v>0</v>
      </c>
      <c r="BW16" s="17"/>
      <c r="BX16" s="17"/>
      <c r="BY16" s="17">
        <v>2.6</v>
      </c>
      <c r="BZ16" s="17">
        <v>42.5</v>
      </c>
      <c r="CA16" s="17">
        <v>70.2</v>
      </c>
      <c r="CB16" s="17">
        <v>64</v>
      </c>
      <c r="CC16" s="17">
        <v>72.3</v>
      </c>
      <c r="CD16" s="17">
        <v>29.8</v>
      </c>
      <c r="CE16" s="17">
        <v>0</v>
      </c>
      <c r="CF16" s="17">
        <v>0</v>
      </c>
      <c r="CG16" s="17"/>
      <c r="CH16" s="17">
        <v>141.9</v>
      </c>
      <c r="CI16" s="17">
        <v>144.4</v>
      </c>
      <c r="CJ16" s="17">
        <v>147.5</v>
      </c>
      <c r="CK16" s="17">
        <v>0</v>
      </c>
      <c r="CL16" s="17"/>
      <c r="CM16" s="17"/>
      <c r="CN16" s="17"/>
      <c r="CO16" s="17"/>
      <c r="CP16" s="17">
        <v>209.8</v>
      </c>
      <c r="CQ16" s="17">
        <v>102.1</v>
      </c>
      <c r="CR16" s="17">
        <v>8</v>
      </c>
      <c r="CS16" s="17">
        <v>6.5</v>
      </c>
      <c r="CT16" s="17">
        <v>0</v>
      </c>
      <c r="CU16" s="17">
        <v>17.399999999999999</v>
      </c>
      <c r="CV16" s="17">
        <v>0</v>
      </c>
      <c r="CW16" s="17">
        <v>11.2</v>
      </c>
      <c r="CX16" s="17">
        <v>0</v>
      </c>
      <c r="CY16" s="17">
        <v>8.1999999999999993</v>
      </c>
      <c r="CZ16" s="17">
        <v>0</v>
      </c>
      <c r="DA16" s="17">
        <v>0</v>
      </c>
      <c r="DB16" s="17">
        <v>0</v>
      </c>
      <c r="DC16" s="17">
        <v>0</v>
      </c>
      <c r="DD16" s="17">
        <v>0.4</v>
      </c>
      <c r="DE16" s="17">
        <v>1.7</v>
      </c>
      <c r="DF16" s="17">
        <v>2.6</v>
      </c>
      <c r="DG16" s="17">
        <v>17.3</v>
      </c>
      <c r="DH16" s="17">
        <v>3.1</v>
      </c>
      <c r="DI16" s="17">
        <v>0</v>
      </c>
      <c r="DJ16" s="17">
        <v>3.5</v>
      </c>
      <c r="DK16" s="17">
        <v>15</v>
      </c>
      <c r="DL16" s="17">
        <v>0</v>
      </c>
      <c r="DM16" s="17">
        <v>0</v>
      </c>
      <c r="DN16" s="17">
        <v>5.4</v>
      </c>
      <c r="DO16" s="17">
        <v>12.7</v>
      </c>
      <c r="DP16" s="17">
        <v>0</v>
      </c>
      <c r="DQ16" s="17">
        <v>2.1</v>
      </c>
      <c r="DR16" s="17">
        <v>14.5</v>
      </c>
      <c r="DS16" s="17">
        <v>1.44</v>
      </c>
      <c r="DT16" s="17"/>
      <c r="DU16" s="17">
        <v>5.4</v>
      </c>
      <c r="DV16" s="17">
        <v>0</v>
      </c>
      <c r="DW16" s="17">
        <v>7.4</v>
      </c>
      <c r="DX16" s="17">
        <v>4</v>
      </c>
      <c r="DY16" s="17">
        <v>3.7</v>
      </c>
      <c r="DZ16" s="17">
        <v>6.2</v>
      </c>
      <c r="EA16" s="17">
        <v>5.9</v>
      </c>
      <c r="EB16" s="17">
        <v>16.100000000000001</v>
      </c>
      <c r="EC16" s="17">
        <v>0</v>
      </c>
      <c r="ED16" s="17">
        <v>11.5</v>
      </c>
      <c r="EE16" s="17">
        <v>15.9</v>
      </c>
      <c r="EF16" s="17">
        <v>0.4</v>
      </c>
      <c r="EG16" s="17">
        <v>1.2</v>
      </c>
      <c r="EH16" s="17">
        <v>0</v>
      </c>
      <c r="EI16" s="17">
        <v>5.2</v>
      </c>
      <c r="EJ16" s="17">
        <v>2</v>
      </c>
      <c r="EK16" s="17">
        <v>7.2</v>
      </c>
      <c r="EL16" s="17">
        <v>3.7</v>
      </c>
      <c r="EM16" s="17">
        <v>4.2</v>
      </c>
      <c r="EN16" s="17">
        <v>4.4000000000000004</v>
      </c>
      <c r="EO16" s="17">
        <v>9.1999999999999993</v>
      </c>
      <c r="EP16" s="17">
        <v>0</v>
      </c>
      <c r="EQ16" s="17">
        <v>0</v>
      </c>
      <c r="ER16" s="17">
        <v>0</v>
      </c>
      <c r="ES16" s="17">
        <v>0.6</v>
      </c>
      <c r="ET16" s="17">
        <v>23</v>
      </c>
      <c r="EU16" s="17">
        <v>0</v>
      </c>
      <c r="EV16" s="17">
        <v>0</v>
      </c>
      <c r="EW16" s="17">
        <v>4.5</v>
      </c>
      <c r="EX16" s="17">
        <v>2.4</v>
      </c>
      <c r="EY16" s="17">
        <v>1.2</v>
      </c>
      <c r="EZ16" s="17">
        <v>1.4</v>
      </c>
      <c r="FA16" s="17">
        <v>0</v>
      </c>
      <c r="FB16" s="17">
        <v>7.5030000000000001</v>
      </c>
      <c r="FC16" s="17">
        <v>18.048999999999999</v>
      </c>
      <c r="FD16" s="17">
        <v>7.4480000000000004</v>
      </c>
      <c r="FE16" s="17">
        <v>9</v>
      </c>
      <c r="FF16" s="17"/>
      <c r="FG16" s="17"/>
      <c r="FH16" s="17">
        <v>18.100000000000001</v>
      </c>
      <c r="FI16" s="17">
        <v>18</v>
      </c>
      <c r="FJ16" s="17">
        <v>8.34</v>
      </c>
      <c r="FK16" s="17">
        <v>11.12</v>
      </c>
      <c r="FL16" s="17">
        <v>16.7</v>
      </c>
      <c r="FM16" s="17">
        <v>6275.6</v>
      </c>
      <c r="FN16" s="15"/>
      <c r="FO16" s="17">
        <v>22.8</v>
      </c>
      <c r="FP16" s="17">
        <v>0</v>
      </c>
      <c r="FQ16" s="17">
        <v>6.5</v>
      </c>
      <c r="FR16" s="17">
        <v>6.3</v>
      </c>
      <c r="FS16" s="17">
        <v>28.11</v>
      </c>
      <c r="FT16" s="17">
        <v>9.5</v>
      </c>
      <c r="FU16" s="17">
        <v>4.3849999999999998</v>
      </c>
      <c r="FV16" s="17">
        <v>16.006</v>
      </c>
      <c r="FW16" s="17">
        <v>93.600999999999999</v>
      </c>
    </row>
    <row r="17" spans="1:179" ht="24" customHeight="1" x14ac:dyDescent="0.25">
      <c r="A17" s="16" t="s">
        <v>64</v>
      </c>
      <c r="B17" s="16" t="s">
        <v>880</v>
      </c>
      <c r="C17" s="17">
        <v>35.9</v>
      </c>
      <c r="D17" s="17">
        <v>651.70000000000005</v>
      </c>
      <c r="E17" s="17">
        <v>216</v>
      </c>
      <c r="F17" s="17"/>
      <c r="G17" s="17"/>
      <c r="H17" s="17">
        <v>0</v>
      </c>
      <c r="I17" s="17">
        <v>89.1</v>
      </c>
      <c r="J17" s="17"/>
      <c r="K17" s="17">
        <v>0</v>
      </c>
      <c r="L17" s="17">
        <v>181.8</v>
      </c>
      <c r="M17" s="17">
        <v>198.7</v>
      </c>
      <c r="N17" s="17">
        <v>198.6</v>
      </c>
      <c r="O17" s="17">
        <v>287.39999999999998</v>
      </c>
      <c r="P17" s="17">
        <v>208.4</v>
      </c>
      <c r="Q17" s="17">
        <v>106.7</v>
      </c>
      <c r="R17" s="17">
        <v>316.10000000000002</v>
      </c>
      <c r="S17" s="17">
        <v>4.2</v>
      </c>
      <c r="T17" s="17"/>
      <c r="U17" s="17"/>
      <c r="V17" s="17"/>
      <c r="W17" s="17">
        <v>112.9</v>
      </c>
      <c r="X17" s="17">
        <v>7.8</v>
      </c>
      <c r="Y17" s="17">
        <v>5.2</v>
      </c>
      <c r="Z17" s="17">
        <v>0</v>
      </c>
      <c r="AA17" s="17">
        <v>38.200000000000003</v>
      </c>
      <c r="AB17" s="17">
        <v>80.8</v>
      </c>
      <c r="AC17" s="17"/>
      <c r="AD17" s="17"/>
      <c r="AE17" s="17"/>
      <c r="AF17" s="17">
        <v>6.5</v>
      </c>
      <c r="AG17" s="17">
        <v>143.9</v>
      </c>
      <c r="AH17" s="17">
        <v>38.200000000000003</v>
      </c>
      <c r="AI17" s="17">
        <v>0</v>
      </c>
      <c r="AJ17" s="17">
        <v>28</v>
      </c>
      <c r="AK17" s="17">
        <v>17.8</v>
      </c>
      <c r="AL17" s="17">
        <v>16.100000000000001</v>
      </c>
      <c r="AM17" s="17">
        <v>59.4</v>
      </c>
      <c r="AN17" s="17">
        <v>177.6</v>
      </c>
      <c r="AO17" s="17">
        <v>178</v>
      </c>
      <c r="AP17" s="17">
        <v>179.8</v>
      </c>
      <c r="AQ17" s="17">
        <v>98.1</v>
      </c>
      <c r="AR17" s="17">
        <v>31.5</v>
      </c>
      <c r="AS17" s="17">
        <v>27.3</v>
      </c>
      <c r="AT17" s="17">
        <v>3.4</v>
      </c>
      <c r="AU17" s="17">
        <v>0</v>
      </c>
      <c r="AV17" s="17">
        <v>21.5</v>
      </c>
      <c r="AW17" s="17"/>
      <c r="AX17" s="17"/>
      <c r="AY17" s="17">
        <v>6.6</v>
      </c>
      <c r="AZ17" s="17">
        <v>55</v>
      </c>
      <c r="BA17" s="17"/>
      <c r="BB17" s="17"/>
      <c r="BC17" s="17"/>
      <c r="BD17" s="17"/>
      <c r="BE17" s="17">
        <v>44.2</v>
      </c>
      <c r="BF17" s="17">
        <v>0</v>
      </c>
      <c r="BG17" s="17">
        <v>0</v>
      </c>
      <c r="BH17" s="17">
        <v>42</v>
      </c>
      <c r="BI17" s="17"/>
      <c r="BJ17" s="17"/>
      <c r="BK17" s="17"/>
      <c r="BL17" s="17">
        <v>80.400000000000006</v>
      </c>
      <c r="BM17" s="17">
        <v>169.9</v>
      </c>
      <c r="BN17" s="17">
        <v>168</v>
      </c>
      <c r="BO17" s="17">
        <v>198.7</v>
      </c>
      <c r="BP17" s="17">
        <v>262.89999999999998</v>
      </c>
      <c r="BQ17" s="17">
        <v>69.8</v>
      </c>
      <c r="BR17" s="17">
        <v>34.5</v>
      </c>
      <c r="BS17" s="17"/>
      <c r="BT17" s="17"/>
      <c r="BU17" s="17"/>
      <c r="BV17" s="17">
        <v>0</v>
      </c>
      <c r="BW17" s="17"/>
      <c r="BX17" s="17"/>
      <c r="BY17" s="17">
        <v>2.6</v>
      </c>
      <c r="BZ17" s="17">
        <v>46.7</v>
      </c>
      <c r="CA17" s="17">
        <v>73.7</v>
      </c>
      <c r="CB17" s="17">
        <v>64.2</v>
      </c>
      <c r="CC17" s="17">
        <v>72.5</v>
      </c>
      <c r="CD17" s="17">
        <v>30</v>
      </c>
      <c r="CE17" s="17">
        <v>0</v>
      </c>
      <c r="CF17" s="17">
        <v>0</v>
      </c>
      <c r="CG17" s="17"/>
      <c r="CH17" s="17">
        <v>141.80000000000001</v>
      </c>
      <c r="CI17" s="17">
        <v>144.5</v>
      </c>
      <c r="CJ17" s="17">
        <v>147.5</v>
      </c>
      <c r="CK17" s="17">
        <v>0</v>
      </c>
      <c r="CL17" s="17"/>
      <c r="CM17" s="17"/>
      <c r="CN17" s="17"/>
      <c r="CO17" s="17"/>
      <c r="CP17" s="17">
        <v>210.4</v>
      </c>
      <c r="CQ17" s="17">
        <v>102.2</v>
      </c>
      <c r="CR17" s="17">
        <v>8</v>
      </c>
      <c r="CS17" s="17">
        <v>6.5</v>
      </c>
      <c r="CT17" s="17">
        <v>0</v>
      </c>
      <c r="CU17" s="17">
        <v>12.4</v>
      </c>
      <c r="CV17" s="17">
        <v>0</v>
      </c>
      <c r="CW17" s="17">
        <v>13.5</v>
      </c>
      <c r="CX17" s="17">
        <v>0</v>
      </c>
      <c r="CY17" s="17">
        <v>8.6</v>
      </c>
      <c r="CZ17" s="17">
        <v>0</v>
      </c>
      <c r="DA17" s="17">
        <v>0</v>
      </c>
      <c r="DB17" s="17">
        <v>0</v>
      </c>
      <c r="DC17" s="17">
        <v>0</v>
      </c>
      <c r="DD17" s="17">
        <v>0.4</v>
      </c>
      <c r="DE17" s="17">
        <v>1.2</v>
      </c>
      <c r="DF17" s="17">
        <v>2.6</v>
      </c>
      <c r="DG17" s="17">
        <v>17.600000000000001</v>
      </c>
      <c r="DH17" s="17">
        <v>3.1</v>
      </c>
      <c r="DI17" s="17">
        <v>3.2</v>
      </c>
      <c r="DJ17" s="17">
        <v>3.5</v>
      </c>
      <c r="DK17" s="17">
        <v>15</v>
      </c>
      <c r="DL17" s="17">
        <v>0</v>
      </c>
      <c r="DM17" s="17">
        <v>0</v>
      </c>
      <c r="DN17" s="17">
        <v>4.8</v>
      </c>
      <c r="DO17" s="17">
        <v>7.1</v>
      </c>
      <c r="DP17" s="17">
        <v>0</v>
      </c>
      <c r="DQ17" s="17">
        <v>2.1</v>
      </c>
      <c r="DR17" s="17">
        <v>13.1</v>
      </c>
      <c r="DS17" s="17">
        <v>1.36</v>
      </c>
      <c r="DT17" s="17"/>
      <c r="DU17" s="17">
        <v>5.5</v>
      </c>
      <c r="DV17" s="17">
        <v>0</v>
      </c>
      <c r="DW17" s="17">
        <v>7.4</v>
      </c>
      <c r="DX17" s="17">
        <v>4</v>
      </c>
      <c r="DY17" s="17">
        <v>3.7</v>
      </c>
      <c r="DZ17" s="17">
        <v>5.9</v>
      </c>
      <c r="EA17" s="17">
        <v>8.4</v>
      </c>
      <c r="EB17" s="17">
        <v>17</v>
      </c>
      <c r="EC17" s="17">
        <v>0</v>
      </c>
      <c r="ED17" s="17">
        <v>3.4</v>
      </c>
      <c r="EE17" s="17">
        <v>7.1</v>
      </c>
      <c r="EF17" s="17">
        <v>0.2</v>
      </c>
      <c r="EG17" s="17">
        <v>0.1</v>
      </c>
      <c r="EH17" s="17">
        <v>0</v>
      </c>
      <c r="EI17" s="17">
        <v>5.2</v>
      </c>
      <c r="EJ17" s="17">
        <v>2</v>
      </c>
      <c r="EK17" s="17">
        <v>7.2</v>
      </c>
      <c r="EL17" s="17">
        <v>3.7</v>
      </c>
      <c r="EM17" s="17">
        <v>4.2</v>
      </c>
      <c r="EN17" s="17">
        <v>4.4000000000000004</v>
      </c>
      <c r="EO17" s="17">
        <v>11.8</v>
      </c>
      <c r="EP17" s="17">
        <v>0</v>
      </c>
      <c r="EQ17" s="17">
        <v>0</v>
      </c>
      <c r="ER17" s="17">
        <v>0</v>
      </c>
      <c r="ES17" s="17">
        <v>0.6</v>
      </c>
      <c r="ET17" s="17">
        <v>4.7</v>
      </c>
      <c r="EU17" s="17">
        <v>0</v>
      </c>
      <c r="EV17" s="17">
        <v>0</v>
      </c>
      <c r="EW17" s="17">
        <v>4.5</v>
      </c>
      <c r="EX17" s="17">
        <v>2.4</v>
      </c>
      <c r="EY17" s="17">
        <v>1.2</v>
      </c>
      <c r="EZ17" s="17">
        <v>1.4</v>
      </c>
      <c r="FA17" s="17">
        <v>0</v>
      </c>
      <c r="FB17" s="17">
        <v>7.516</v>
      </c>
      <c r="FC17" s="17">
        <v>18.109000000000002</v>
      </c>
      <c r="FD17" s="17">
        <v>7.5620000000000003</v>
      </c>
      <c r="FE17" s="17">
        <v>8.6999999999999993</v>
      </c>
      <c r="FF17" s="17"/>
      <c r="FG17" s="17"/>
      <c r="FH17" s="17">
        <v>17</v>
      </c>
      <c r="FI17" s="17">
        <v>18</v>
      </c>
      <c r="FJ17" s="17">
        <v>6.99</v>
      </c>
      <c r="FK17" s="17">
        <v>11.12</v>
      </c>
      <c r="FL17" s="17">
        <v>16.8</v>
      </c>
      <c r="FM17" s="17">
        <v>6286.5569999999998</v>
      </c>
      <c r="FN17" s="15"/>
      <c r="FO17" s="17">
        <v>23</v>
      </c>
      <c r="FP17" s="17">
        <v>0</v>
      </c>
      <c r="FQ17" s="17">
        <v>6.5</v>
      </c>
      <c r="FR17" s="17">
        <v>6.3</v>
      </c>
      <c r="FS17" s="17">
        <v>28.06</v>
      </c>
      <c r="FT17" s="17">
        <v>9.5</v>
      </c>
      <c r="FU17" s="17">
        <v>4.351</v>
      </c>
      <c r="FV17" s="17">
        <v>5.9870000000000001</v>
      </c>
      <c r="FW17" s="17">
        <v>83.697999999999993</v>
      </c>
    </row>
    <row r="18" spans="1:179" ht="24" customHeight="1" x14ac:dyDescent="0.25">
      <c r="A18" s="18" t="s">
        <v>64</v>
      </c>
      <c r="B18" s="18" t="s">
        <v>881</v>
      </c>
      <c r="C18" s="19">
        <v>35.4</v>
      </c>
      <c r="D18" s="19">
        <v>651.79999999999995</v>
      </c>
      <c r="E18" s="19">
        <v>216.2</v>
      </c>
      <c r="F18" s="19"/>
      <c r="G18" s="19"/>
      <c r="H18" s="19">
        <v>0</v>
      </c>
      <c r="I18" s="19">
        <v>87.2</v>
      </c>
      <c r="J18" s="19"/>
      <c r="K18" s="19">
        <v>0</v>
      </c>
      <c r="L18" s="19">
        <v>181.7</v>
      </c>
      <c r="M18" s="19">
        <v>181.6</v>
      </c>
      <c r="N18" s="19">
        <v>181.9</v>
      </c>
      <c r="O18" s="19">
        <v>275.8</v>
      </c>
      <c r="P18" s="19">
        <v>208.7</v>
      </c>
      <c r="Q18" s="19">
        <v>106.6</v>
      </c>
      <c r="R18" s="19">
        <v>516.6</v>
      </c>
      <c r="S18" s="19">
        <v>4.2</v>
      </c>
      <c r="T18" s="19"/>
      <c r="U18" s="19"/>
      <c r="V18" s="19"/>
      <c r="W18" s="19">
        <v>112.8</v>
      </c>
      <c r="X18" s="19">
        <v>7.6</v>
      </c>
      <c r="Y18" s="19">
        <v>5.2</v>
      </c>
      <c r="Z18" s="19">
        <v>22.5</v>
      </c>
      <c r="AA18" s="19">
        <v>68.3</v>
      </c>
      <c r="AB18" s="19">
        <v>81.2</v>
      </c>
      <c r="AC18" s="19"/>
      <c r="AD18" s="19"/>
      <c r="AE18" s="19"/>
      <c r="AF18" s="19">
        <v>6.5</v>
      </c>
      <c r="AG18" s="19">
        <v>144.4</v>
      </c>
      <c r="AH18" s="19">
        <v>39</v>
      </c>
      <c r="AI18" s="19">
        <v>0</v>
      </c>
      <c r="AJ18" s="19">
        <v>26.2</v>
      </c>
      <c r="AK18" s="19">
        <v>17.8</v>
      </c>
      <c r="AL18" s="19">
        <v>16.2</v>
      </c>
      <c r="AM18" s="19">
        <v>59.2</v>
      </c>
      <c r="AN18" s="19">
        <v>176.8</v>
      </c>
      <c r="AO18" s="19">
        <v>177.7</v>
      </c>
      <c r="AP18" s="19">
        <v>181.2</v>
      </c>
      <c r="AQ18" s="19">
        <v>57.7</v>
      </c>
      <c r="AR18" s="19">
        <v>19.7</v>
      </c>
      <c r="AS18" s="19">
        <v>17.7</v>
      </c>
      <c r="AT18" s="19">
        <v>3.4</v>
      </c>
      <c r="AU18" s="19">
        <v>0</v>
      </c>
      <c r="AV18" s="19">
        <v>67.2</v>
      </c>
      <c r="AW18" s="19"/>
      <c r="AX18" s="19"/>
      <c r="AY18" s="19">
        <v>6.5</v>
      </c>
      <c r="AZ18" s="19">
        <v>70.400000000000006</v>
      </c>
      <c r="BA18" s="19"/>
      <c r="BB18" s="19"/>
      <c r="BC18" s="19"/>
      <c r="BD18" s="19"/>
      <c r="BE18" s="19">
        <v>20.399999999999999</v>
      </c>
      <c r="BF18" s="19">
        <v>0</v>
      </c>
      <c r="BG18" s="19">
        <v>0</v>
      </c>
      <c r="BH18" s="19">
        <v>42</v>
      </c>
      <c r="BI18" s="19"/>
      <c r="BJ18" s="19"/>
      <c r="BK18" s="19"/>
      <c r="BL18" s="19">
        <v>31.4</v>
      </c>
      <c r="BM18" s="19">
        <v>170.8</v>
      </c>
      <c r="BN18" s="19">
        <v>169.2</v>
      </c>
      <c r="BO18" s="19">
        <v>171.5</v>
      </c>
      <c r="BP18" s="19">
        <v>255.1</v>
      </c>
      <c r="BQ18" s="19">
        <v>69.2</v>
      </c>
      <c r="BR18" s="19">
        <v>34</v>
      </c>
      <c r="BS18" s="19"/>
      <c r="BT18" s="19"/>
      <c r="BU18" s="19"/>
      <c r="BV18" s="19">
        <v>0</v>
      </c>
      <c r="BW18" s="19"/>
      <c r="BX18" s="19"/>
      <c r="BY18" s="19">
        <v>2.6</v>
      </c>
      <c r="BZ18" s="19">
        <v>74.3</v>
      </c>
      <c r="CA18" s="19">
        <v>92.5</v>
      </c>
      <c r="CB18" s="19">
        <v>64</v>
      </c>
      <c r="CC18" s="19">
        <v>72.5</v>
      </c>
      <c r="CD18" s="19">
        <v>29.8</v>
      </c>
      <c r="CE18" s="19">
        <v>0</v>
      </c>
      <c r="CF18" s="19">
        <v>0</v>
      </c>
      <c r="CG18" s="19"/>
      <c r="CH18" s="19">
        <v>142.19999999999999</v>
      </c>
      <c r="CI18" s="19">
        <v>145.1</v>
      </c>
      <c r="CJ18" s="19">
        <v>147.9</v>
      </c>
      <c r="CK18" s="19">
        <v>0</v>
      </c>
      <c r="CL18" s="19"/>
      <c r="CM18" s="19"/>
      <c r="CN18" s="19"/>
      <c r="CO18" s="19"/>
      <c r="CP18" s="19">
        <v>210.4</v>
      </c>
      <c r="CQ18" s="19">
        <v>102.1</v>
      </c>
      <c r="CR18" s="19">
        <v>8</v>
      </c>
      <c r="CS18" s="19">
        <v>6.5</v>
      </c>
      <c r="CT18" s="19">
        <v>0</v>
      </c>
      <c r="CU18" s="19">
        <v>10.6</v>
      </c>
      <c r="CV18" s="19">
        <v>0</v>
      </c>
      <c r="CW18" s="19">
        <v>12.7</v>
      </c>
      <c r="CX18" s="19">
        <v>0</v>
      </c>
      <c r="CY18" s="19">
        <v>8.5</v>
      </c>
      <c r="CZ18" s="19">
        <v>0</v>
      </c>
      <c r="DA18" s="19">
        <v>0</v>
      </c>
      <c r="DB18" s="19">
        <v>0</v>
      </c>
      <c r="DC18" s="19">
        <v>0</v>
      </c>
      <c r="DD18" s="19">
        <v>0.4</v>
      </c>
      <c r="DE18" s="19">
        <v>1.4</v>
      </c>
      <c r="DF18" s="19">
        <v>2.6</v>
      </c>
      <c r="DG18" s="19">
        <v>17.399999999999999</v>
      </c>
      <c r="DH18" s="19">
        <v>3.1</v>
      </c>
      <c r="DI18" s="19">
        <v>3.2</v>
      </c>
      <c r="DJ18" s="19">
        <v>3.6</v>
      </c>
      <c r="DK18" s="19">
        <v>15</v>
      </c>
      <c r="DL18" s="19">
        <v>0</v>
      </c>
      <c r="DM18" s="19">
        <v>0</v>
      </c>
      <c r="DN18" s="19">
        <v>2.4</v>
      </c>
      <c r="DO18" s="19">
        <v>6</v>
      </c>
      <c r="DP18" s="19">
        <v>0</v>
      </c>
      <c r="DQ18" s="19">
        <v>2.1</v>
      </c>
      <c r="DR18" s="19">
        <v>6.7</v>
      </c>
      <c r="DS18" s="19">
        <v>1.36</v>
      </c>
      <c r="DT18" s="19"/>
      <c r="DU18" s="19">
        <v>5.5</v>
      </c>
      <c r="DV18" s="19">
        <v>0</v>
      </c>
      <c r="DW18" s="19">
        <v>7.4</v>
      </c>
      <c r="DX18" s="19">
        <v>4</v>
      </c>
      <c r="DY18" s="19">
        <v>3.7</v>
      </c>
      <c r="DZ18" s="19">
        <v>5.9</v>
      </c>
      <c r="EA18" s="19">
        <v>7.9</v>
      </c>
      <c r="EB18" s="19">
        <v>15.2</v>
      </c>
      <c r="EC18" s="19">
        <v>0</v>
      </c>
      <c r="ED18" s="19">
        <v>2.5</v>
      </c>
      <c r="EE18" s="19">
        <v>3.6</v>
      </c>
      <c r="EF18" s="19">
        <v>0.4</v>
      </c>
      <c r="EG18" s="19">
        <v>0.2</v>
      </c>
      <c r="EH18" s="19">
        <v>0</v>
      </c>
      <c r="EI18" s="19">
        <v>5.5</v>
      </c>
      <c r="EJ18" s="19">
        <v>2</v>
      </c>
      <c r="EK18" s="19">
        <v>7.6</v>
      </c>
      <c r="EL18" s="19">
        <v>3.7</v>
      </c>
      <c r="EM18" s="19">
        <v>4.2</v>
      </c>
      <c r="EN18" s="19">
        <v>4.4000000000000004</v>
      </c>
      <c r="EO18" s="19">
        <v>9.6</v>
      </c>
      <c r="EP18" s="19">
        <v>0</v>
      </c>
      <c r="EQ18" s="19">
        <v>0</v>
      </c>
      <c r="ER18" s="19">
        <v>0</v>
      </c>
      <c r="ES18" s="19">
        <v>0.6</v>
      </c>
      <c r="ET18" s="19">
        <v>0</v>
      </c>
      <c r="EU18" s="19">
        <v>0</v>
      </c>
      <c r="EV18" s="19">
        <v>0</v>
      </c>
      <c r="EW18" s="19">
        <v>4.5</v>
      </c>
      <c r="EX18" s="19">
        <v>2.4</v>
      </c>
      <c r="EY18" s="19">
        <v>1.2</v>
      </c>
      <c r="EZ18" s="19">
        <v>1.4</v>
      </c>
      <c r="FA18" s="19">
        <v>0</v>
      </c>
      <c r="FB18" s="19">
        <v>7.508</v>
      </c>
      <c r="FC18" s="19">
        <v>18.141999999999999</v>
      </c>
      <c r="FD18" s="19">
        <v>7.5010000000000003</v>
      </c>
      <c r="FE18" s="19">
        <v>8.9</v>
      </c>
      <c r="FF18" s="19"/>
      <c r="FG18" s="19"/>
      <c r="FH18" s="19">
        <v>17.7</v>
      </c>
      <c r="FI18" s="19">
        <v>18</v>
      </c>
      <c r="FJ18" s="19">
        <v>8.15</v>
      </c>
      <c r="FK18" s="19">
        <v>11.12</v>
      </c>
      <c r="FL18" s="19">
        <v>16.600000000000001</v>
      </c>
      <c r="FM18" s="19">
        <v>6408.4809999999998</v>
      </c>
      <c r="FN18" s="15"/>
      <c r="FO18" s="19">
        <v>23.1</v>
      </c>
      <c r="FP18" s="19">
        <v>0</v>
      </c>
      <c r="FQ18" s="19">
        <v>6.5</v>
      </c>
      <c r="FR18" s="19">
        <v>6.3</v>
      </c>
      <c r="FS18" s="19">
        <v>28.12</v>
      </c>
      <c r="FT18" s="19">
        <v>9.5</v>
      </c>
      <c r="FU18" s="19">
        <v>4.33</v>
      </c>
      <c r="FV18" s="19">
        <v>6.0010000000000003</v>
      </c>
      <c r="FW18" s="19">
        <v>83.850999999999999</v>
      </c>
    </row>
    <row r="19" spans="1:179" ht="24" customHeight="1" x14ac:dyDescent="0.25">
      <c r="A19" s="13" t="s">
        <v>64</v>
      </c>
      <c r="B19" s="13" t="s">
        <v>882</v>
      </c>
      <c r="C19" s="14">
        <v>32.1</v>
      </c>
      <c r="D19" s="14">
        <v>648</v>
      </c>
      <c r="E19" s="14">
        <v>215.8</v>
      </c>
      <c r="F19" s="14"/>
      <c r="G19" s="14"/>
      <c r="H19" s="14">
        <v>0</v>
      </c>
      <c r="I19" s="14">
        <v>86</v>
      </c>
      <c r="J19" s="14"/>
      <c r="K19" s="14">
        <v>79.400000000000006</v>
      </c>
      <c r="L19" s="14">
        <v>181.7</v>
      </c>
      <c r="M19" s="14">
        <v>199.4</v>
      </c>
      <c r="N19" s="14">
        <v>199.5</v>
      </c>
      <c r="O19" s="14">
        <v>288.8</v>
      </c>
      <c r="P19" s="14">
        <v>208.6</v>
      </c>
      <c r="Q19" s="14">
        <v>106.4</v>
      </c>
      <c r="R19" s="14">
        <v>504</v>
      </c>
      <c r="S19" s="14">
        <v>4.0999999999999996</v>
      </c>
      <c r="T19" s="14"/>
      <c r="U19" s="14"/>
      <c r="V19" s="14"/>
      <c r="W19" s="14">
        <v>112.6</v>
      </c>
      <c r="X19" s="14">
        <v>7.7</v>
      </c>
      <c r="Y19" s="14">
        <v>5.0999999999999996</v>
      </c>
      <c r="Z19" s="14">
        <v>22.5</v>
      </c>
      <c r="AA19" s="14">
        <v>68.099999999999994</v>
      </c>
      <c r="AB19" s="14">
        <v>81</v>
      </c>
      <c r="AC19" s="14"/>
      <c r="AD19" s="14"/>
      <c r="AE19" s="14"/>
      <c r="AF19" s="14">
        <v>6.5</v>
      </c>
      <c r="AG19" s="14">
        <v>144</v>
      </c>
      <c r="AH19" s="14">
        <v>38.200000000000003</v>
      </c>
      <c r="AI19" s="14">
        <v>0</v>
      </c>
      <c r="AJ19" s="14">
        <v>27.3</v>
      </c>
      <c r="AK19" s="14">
        <v>17.600000000000001</v>
      </c>
      <c r="AL19" s="14">
        <v>16.2</v>
      </c>
      <c r="AM19" s="14">
        <v>57.9</v>
      </c>
      <c r="AN19" s="14">
        <v>174.2</v>
      </c>
      <c r="AO19" s="14">
        <v>174.5</v>
      </c>
      <c r="AP19" s="14">
        <v>180.4</v>
      </c>
      <c r="AQ19" s="14">
        <v>53.8</v>
      </c>
      <c r="AR19" s="14">
        <v>0</v>
      </c>
      <c r="AS19" s="14">
        <v>17.7</v>
      </c>
      <c r="AT19" s="14">
        <v>3.4</v>
      </c>
      <c r="AU19" s="14">
        <v>0</v>
      </c>
      <c r="AV19" s="14">
        <v>53.7</v>
      </c>
      <c r="AW19" s="14"/>
      <c r="AX19" s="14"/>
      <c r="AY19" s="14">
        <v>6.5</v>
      </c>
      <c r="AZ19" s="14">
        <v>69.900000000000006</v>
      </c>
      <c r="BA19" s="14"/>
      <c r="BB19" s="14"/>
      <c r="BC19" s="14"/>
      <c r="BD19" s="14"/>
      <c r="BE19" s="14">
        <v>19.5</v>
      </c>
      <c r="BF19" s="14">
        <v>0</v>
      </c>
      <c r="BG19" s="14">
        <v>0</v>
      </c>
      <c r="BH19" s="14">
        <v>41.9</v>
      </c>
      <c r="BI19" s="14"/>
      <c r="BJ19" s="14"/>
      <c r="BK19" s="14"/>
      <c r="BL19" s="14">
        <v>30.9</v>
      </c>
      <c r="BM19" s="14">
        <v>170</v>
      </c>
      <c r="BN19" s="14">
        <v>168.5</v>
      </c>
      <c r="BO19" s="14">
        <v>170.9</v>
      </c>
      <c r="BP19" s="14">
        <v>255.7</v>
      </c>
      <c r="BQ19" s="14">
        <v>67.5</v>
      </c>
      <c r="BR19" s="14">
        <v>34.299999999999997</v>
      </c>
      <c r="BS19" s="14"/>
      <c r="BT19" s="14"/>
      <c r="BU19" s="14"/>
      <c r="BV19" s="14">
        <v>0</v>
      </c>
      <c r="BW19" s="14"/>
      <c r="BX19" s="14"/>
      <c r="BY19" s="14">
        <v>2.6</v>
      </c>
      <c r="BZ19" s="14">
        <v>68.7</v>
      </c>
      <c r="CA19" s="14">
        <v>85.6</v>
      </c>
      <c r="CB19" s="14">
        <v>63.5</v>
      </c>
      <c r="CC19" s="14">
        <v>72</v>
      </c>
      <c r="CD19" s="14">
        <v>29.5</v>
      </c>
      <c r="CE19" s="14">
        <v>0</v>
      </c>
      <c r="CF19" s="14">
        <v>0</v>
      </c>
      <c r="CG19" s="14"/>
      <c r="CH19" s="14">
        <v>141.9</v>
      </c>
      <c r="CI19" s="14">
        <v>144.5</v>
      </c>
      <c r="CJ19" s="14">
        <v>168.3</v>
      </c>
      <c r="CK19" s="14">
        <v>0</v>
      </c>
      <c r="CL19" s="14"/>
      <c r="CM19" s="14"/>
      <c r="CN19" s="14"/>
      <c r="CO19" s="14"/>
      <c r="CP19" s="14">
        <v>209.3</v>
      </c>
      <c r="CQ19" s="14">
        <v>102.2</v>
      </c>
      <c r="CR19" s="14">
        <v>8</v>
      </c>
      <c r="CS19" s="14">
        <v>6.5</v>
      </c>
      <c r="CT19" s="14">
        <v>0</v>
      </c>
      <c r="CU19" s="14">
        <v>3.3</v>
      </c>
      <c r="CV19" s="14">
        <v>0</v>
      </c>
      <c r="CW19" s="14">
        <v>9.6</v>
      </c>
      <c r="CX19" s="14">
        <v>0</v>
      </c>
      <c r="CY19" s="14">
        <v>8.1999999999999993</v>
      </c>
      <c r="CZ19" s="14">
        <v>0</v>
      </c>
      <c r="DA19" s="14">
        <v>0</v>
      </c>
      <c r="DB19" s="14">
        <v>0</v>
      </c>
      <c r="DC19" s="14">
        <v>0</v>
      </c>
      <c r="DD19" s="14">
        <v>0.4</v>
      </c>
      <c r="DE19" s="14">
        <v>1.4</v>
      </c>
      <c r="DF19" s="14">
        <v>2.5</v>
      </c>
      <c r="DG19" s="14">
        <v>17.3</v>
      </c>
      <c r="DH19" s="14">
        <v>3.1</v>
      </c>
      <c r="DI19" s="14">
        <v>3.2</v>
      </c>
      <c r="DJ19" s="14">
        <v>3.7</v>
      </c>
      <c r="DK19" s="14">
        <v>15</v>
      </c>
      <c r="DL19" s="14">
        <v>0</v>
      </c>
      <c r="DM19" s="14">
        <v>0</v>
      </c>
      <c r="DN19" s="14">
        <v>0.8</v>
      </c>
      <c r="DO19" s="14">
        <v>0.8</v>
      </c>
      <c r="DP19" s="14">
        <v>0</v>
      </c>
      <c r="DQ19" s="14">
        <v>2.1</v>
      </c>
      <c r="DR19" s="14">
        <v>5</v>
      </c>
      <c r="DS19" s="14">
        <v>1.36</v>
      </c>
      <c r="DT19" s="14"/>
      <c r="DU19" s="14">
        <v>5.5</v>
      </c>
      <c r="DV19" s="14">
        <v>0</v>
      </c>
      <c r="DW19" s="14">
        <v>7.4</v>
      </c>
      <c r="DX19" s="14">
        <v>4.0999999999999996</v>
      </c>
      <c r="DY19" s="14">
        <v>3.6</v>
      </c>
      <c r="DZ19" s="14">
        <v>5.5</v>
      </c>
      <c r="EA19" s="14">
        <v>5.9</v>
      </c>
      <c r="EB19" s="14">
        <v>11.3</v>
      </c>
      <c r="EC19" s="14">
        <v>0</v>
      </c>
      <c r="ED19" s="14">
        <v>1.2</v>
      </c>
      <c r="EE19" s="14">
        <v>2.7</v>
      </c>
      <c r="EF19" s="14">
        <v>0</v>
      </c>
      <c r="EG19" s="14">
        <v>0</v>
      </c>
      <c r="EH19" s="14">
        <v>0</v>
      </c>
      <c r="EI19" s="14">
        <v>6.5</v>
      </c>
      <c r="EJ19" s="14">
        <v>2</v>
      </c>
      <c r="EK19" s="14">
        <v>7.6</v>
      </c>
      <c r="EL19" s="14">
        <v>3.7</v>
      </c>
      <c r="EM19" s="14">
        <v>4.2</v>
      </c>
      <c r="EN19" s="14">
        <v>4.4000000000000004</v>
      </c>
      <c r="EO19" s="14">
        <v>6.9</v>
      </c>
      <c r="EP19" s="14">
        <v>0</v>
      </c>
      <c r="EQ19" s="14">
        <v>0</v>
      </c>
      <c r="ER19" s="14">
        <v>0</v>
      </c>
      <c r="ES19" s="14">
        <v>0.6</v>
      </c>
      <c r="ET19" s="14">
        <v>0</v>
      </c>
      <c r="EU19" s="14">
        <v>0</v>
      </c>
      <c r="EV19" s="14">
        <v>0</v>
      </c>
      <c r="EW19" s="14">
        <v>4.5</v>
      </c>
      <c r="EX19" s="14">
        <v>2.4</v>
      </c>
      <c r="EY19" s="14">
        <v>1.2</v>
      </c>
      <c r="EZ19" s="14">
        <v>1.4</v>
      </c>
      <c r="FA19" s="14">
        <v>0</v>
      </c>
      <c r="FB19" s="14">
        <v>7.52</v>
      </c>
      <c r="FC19" s="14">
        <v>18.123000000000001</v>
      </c>
      <c r="FD19" s="14">
        <v>7.5780000000000003</v>
      </c>
      <c r="FE19" s="14">
        <v>9</v>
      </c>
      <c r="FF19" s="14"/>
      <c r="FG19" s="14"/>
      <c r="FH19" s="14">
        <v>17.399999999999999</v>
      </c>
      <c r="FI19" s="14">
        <v>18</v>
      </c>
      <c r="FJ19" s="14">
        <v>7.26</v>
      </c>
      <c r="FK19" s="14">
        <v>11.11</v>
      </c>
      <c r="FL19" s="14">
        <v>17.2</v>
      </c>
      <c r="FM19" s="14">
        <v>6437.951</v>
      </c>
      <c r="FN19" s="15"/>
      <c r="FO19" s="14">
        <v>23.3</v>
      </c>
      <c r="FP19" s="14">
        <v>0</v>
      </c>
      <c r="FQ19" s="14">
        <v>6.5</v>
      </c>
      <c r="FR19" s="14">
        <v>6.3</v>
      </c>
      <c r="FS19" s="14">
        <v>28.16</v>
      </c>
      <c r="FT19" s="14">
        <v>9.5</v>
      </c>
      <c r="FU19" s="14">
        <v>4.3440000000000003</v>
      </c>
      <c r="FV19" s="14">
        <v>6.0129999999999999</v>
      </c>
      <c r="FW19" s="14">
        <v>84.117000000000004</v>
      </c>
    </row>
    <row r="20" spans="1:179" ht="24" customHeight="1" x14ac:dyDescent="0.25">
      <c r="A20" s="16" t="s">
        <v>64</v>
      </c>
      <c r="B20" s="16" t="s">
        <v>883</v>
      </c>
      <c r="C20" s="17">
        <v>33.1</v>
      </c>
      <c r="D20" s="17">
        <v>653.1</v>
      </c>
      <c r="E20" s="17">
        <v>216.2</v>
      </c>
      <c r="F20" s="17"/>
      <c r="G20" s="17"/>
      <c r="H20" s="17">
        <v>0</v>
      </c>
      <c r="I20" s="17">
        <v>86.8</v>
      </c>
      <c r="J20" s="17"/>
      <c r="K20" s="17">
        <v>80.099999999999994</v>
      </c>
      <c r="L20" s="17">
        <v>182.2</v>
      </c>
      <c r="M20" s="17">
        <v>200</v>
      </c>
      <c r="N20" s="17">
        <v>199.7</v>
      </c>
      <c r="O20" s="17">
        <v>288.89999999999998</v>
      </c>
      <c r="P20" s="17">
        <v>206.9</v>
      </c>
      <c r="Q20" s="17">
        <v>106.6</v>
      </c>
      <c r="R20" s="17">
        <v>509.3</v>
      </c>
      <c r="S20" s="17">
        <v>4.0999999999999996</v>
      </c>
      <c r="T20" s="17"/>
      <c r="U20" s="17"/>
      <c r="V20" s="17"/>
      <c r="W20" s="17">
        <v>113.2</v>
      </c>
      <c r="X20" s="17">
        <v>8.1</v>
      </c>
      <c r="Y20" s="17">
        <v>5.2</v>
      </c>
      <c r="Z20" s="17">
        <v>22.6</v>
      </c>
      <c r="AA20" s="17">
        <v>68.400000000000006</v>
      </c>
      <c r="AB20" s="17">
        <v>81.3</v>
      </c>
      <c r="AC20" s="17"/>
      <c r="AD20" s="17"/>
      <c r="AE20" s="17"/>
      <c r="AF20" s="17">
        <v>6.5</v>
      </c>
      <c r="AG20" s="17">
        <v>144.5</v>
      </c>
      <c r="AH20" s="17">
        <v>39</v>
      </c>
      <c r="AI20" s="17">
        <v>0</v>
      </c>
      <c r="AJ20" s="17">
        <v>27.6</v>
      </c>
      <c r="AK20" s="17">
        <v>17.600000000000001</v>
      </c>
      <c r="AL20" s="17">
        <v>16.3</v>
      </c>
      <c r="AM20" s="17">
        <v>59.4</v>
      </c>
      <c r="AN20" s="17">
        <v>175.5</v>
      </c>
      <c r="AO20" s="17">
        <v>175.4</v>
      </c>
      <c r="AP20" s="17">
        <v>180.2</v>
      </c>
      <c r="AQ20" s="17">
        <v>55.7</v>
      </c>
      <c r="AR20" s="17">
        <v>0</v>
      </c>
      <c r="AS20" s="17">
        <v>25.3</v>
      </c>
      <c r="AT20" s="17">
        <v>3.4</v>
      </c>
      <c r="AU20" s="17">
        <v>0</v>
      </c>
      <c r="AV20" s="17">
        <v>49.1</v>
      </c>
      <c r="AW20" s="17"/>
      <c r="AX20" s="17"/>
      <c r="AY20" s="17">
        <v>6.3</v>
      </c>
      <c r="AZ20" s="17">
        <v>70.2</v>
      </c>
      <c r="BA20" s="17"/>
      <c r="BB20" s="17"/>
      <c r="BC20" s="17"/>
      <c r="BD20" s="17"/>
      <c r="BE20" s="17">
        <v>20.5</v>
      </c>
      <c r="BF20" s="17">
        <v>0</v>
      </c>
      <c r="BG20" s="17">
        <v>0</v>
      </c>
      <c r="BH20" s="17">
        <v>42.3</v>
      </c>
      <c r="BI20" s="17"/>
      <c r="BJ20" s="17"/>
      <c r="BK20" s="17"/>
      <c r="BL20" s="17">
        <v>31.1</v>
      </c>
      <c r="BM20" s="17">
        <v>169.9</v>
      </c>
      <c r="BN20" s="17">
        <v>167.8</v>
      </c>
      <c r="BO20" s="17">
        <v>199.8</v>
      </c>
      <c r="BP20" s="17">
        <v>261.60000000000002</v>
      </c>
      <c r="BQ20" s="17">
        <v>67.5</v>
      </c>
      <c r="BR20" s="17">
        <v>35.1</v>
      </c>
      <c r="BS20" s="17"/>
      <c r="BT20" s="17"/>
      <c r="BU20" s="17"/>
      <c r="BV20" s="17">
        <v>0</v>
      </c>
      <c r="BW20" s="17"/>
      <c r="BX20" s="17"/>
      <c r="BY20" s="17">
        <v>2.6</v>
      </c>
      <c r="BZ20" s="17">
        <v>66.099999999999994</v>
      </c>
      <c r="CA20" s="17">
        <v>89.1</v>
      </c>
      <c r="CB20" s="17">
        <v>64.099999999999994</v>
      </c>
      <c r="CC20" s="17">
        <v>72.5</v>
      </c>
      <c r="CD20" s="17">
        <v>29.7</v>
      </c>
      <c r="CE20" s="17">
        <v>0</v>
      </c>
      <c r="CF20" s="17">
        <v>0</v>
      </c>
      <c r="CG20" s="17"/>
      <c r="CH20" s="17">
        <v>142</v>
      </c>
      <c r="CI20" s="17">
        <v>144.5</v>
      </c>
      <c r="CJ20" s="17">
        <v>167.7</v>
      </c>
      <c r="CK20" s="17">
        <v>0</v>
      </c>
      <c r="CL20" s="17"/>
      <c r="CM20" s="17"/>
      <c r="CN20" s="17"/>
      <c r="CO20" s="17"/>
      <c r="CP20" s="17">
        <v>210</v>
      </c>
      <c r="CQ20" s="17">
        <v>102.2</v>
      </c>
      <c r="CR20" s="17">
        <v>8</v>
      </c>
      <c r="CS20" s="17">
        <v>6.5</v>
      </c>
      <c r="CT20" s="17">
        <v>0</v>
      </c>
      <c r="CU20" s="17">
        <v>1.6</v>
      </c>
      <c r="CV20" s="17">
        <v>0</v>
      </c>
      <c r="CW20" s="17">
        <v>10.8</v>
      </c>
      <c r="CX20" s="17">
        <v>0</v>
      </c>
      <c r="CY20" s="17">
        <v>8.4</v>
      </c>
      <c r="CZ20" s="17">
        <v>0</v>
      </c>
      <c r="DA20" s="17">
        <v>0</v>
      </c>
      <c r="DB20" s="17">
        <v>0</v>
      </c>
      <c r="DC20" s="17">
        <v>0</v>
      </c>
      <c r="DD20" s="17">
        <v>0.4</v>
      </c>
      <c r="DE20" s="17">
        <v>1.4</v>
      </c>
      <c r="DF20" s="17">
        <v>2.5</v>
      </c>
      <c r="DG20" s="17">
        <v>17.3</v>
      </c>
      <c r="DH20" s="17">
        <v>3.1</v>
      </c>
      <c r="DI20" s="17">
        <v>3.2</v>
      </c>
      <c r="DJ20" s="17">
        <v>3.7</v>
      </c>
      <c r="DK20" s="17">
        <v>15</v>
      </c>
      <c r="DL20" s="17">
        <v>0</v>
      </c>
      <c r="DM20" s="17">
        <v>0</v>
      </c>
      <c r="DN20" s="17">
        <v>1.2</v>
      </c>
      <c r="DO20" s="17">
        <v>0</v>
      </c>
      <c r="DP20" s="17">
        <v>0</v>
      </c>
      <c r="DQ20" s="17">
        <v>2.2000000000000002</v>
      </c>
      <c r="DR20" s="17">
        <v>5.4</v>
      </c>
      <c r="DS20" s="17">
        <v>1.36</v>
      </c>
      <c r="DT20" s="17"/>
      <c r="DU20" s="17">
        <v>5.5</v>
      </c>
      <c r="DV20" s="17">
        <v>0</v>
      </c>
      <c r="DW20" s="17">
        <v>7.3</v>
      </c>
      <c r="DX20" s="17">
        <v>4.0999999999999996</v>
      </c>
      <c r="DY20" s="17">
        <v>3.7</v>
      </c>
      <c r="DZ20" s="17">
        <v>5.6</v>
      </c>
      <c r="EA20" s="17">
        <v>5.6</v>
      </c>
      <c r="EB20" s="17">
        <v>11.3</v>
      </c>
      <c r="EC20" s="17">
        <v>0</v>
      </c>
      <c r="ED20" s="17">
        <v>1</v>
      </c>
      <c r="EE20" s="17">
        <v>2.1</v>
      </c>
      <c r="EF20" s="17">
        <v>0</v>
      </c>
      <c r="EG20" s="17">
        <v>0</v>
      </c>
      <c r="EH20" s="17">
        <v>0</v>
      </c>
      <c r="EI20" s="17">
        <v>6.5</v>
      </c>
      <c r="EJ20" s="17">
        <v>2</v>
      </c>
      <c r="EK20" s="17">
        <v>6.4</v>
      </c>
      <c r="EL20" s="17">
        <v>3.7</v>
      </c>
      <c r="EM20" s="17">
        <v>4.2</v>
      </c>
      <c r="EN20" s="17">
        <v>4.4000000000000004</v>
      </c>
      <c r="EO20" s="17">
        <v>10.9</v>
      </c>
      <c r="EP20" s="17">
        <v>0</v>
      </c>
      <c r="EQ20" s="17">
        <v>2.5</v>
      </c>
      <c r="ER20" s="17">
        <v>0</v>
      </c>
      <c r="ES20" s="17">
        <v>0.6</v>
      </c>
      <c r="ET20" s="17">
        <v>0</v>
      </c>
      <c r="EU20" s="17">
        <v>0</v>
      </c>
      <c r="EV20" s="17">
        <v>0</v>
      </c>
      <c r="EW20" s="17">
        <v>4.5</v>
      </c>
      <c r="EX20" s="17">
        <v>2.4</v>
      </c>
      <c r="EY20" s="17">
        <v>1.2</v>
      </c>
      <c r="EZ20" s="17">
        <v>1.4</v>
      </c>
      <c r="FA20" s="17">
        <v>0</v>
      </c>
      <c r="FB20" s="17">
        <v>7.5369999999999999</v>
      </c>
      <c r="FC20" s="17">
        <v>18.077000000000002</v>
      </c>
      <c r="FD20" s="17">
        <v>7.5430000000000001</v>
      </c>
      <c r="FE20" s="17">
        <v>8.1999999999999993</v>
      </c>
      <c r="FF20" s="17"/>
      <c r="FG20" s="17"/>
      <c r="FH20" s="17">
        <v>17.399999999999999</v>
      </c>
      <c r="FI20" s="17">
        <v>17.100000000000001</v>
      </c>
      <c r="FJ20" s="17">
        <v>7.24</v>
      </c>
      <c r="FK20" s="17">
        <v>11.11</v>
      </c>
      <c r="FL20" s="17">
        <v>17.2</v>
      </c>
      <c r="FM20" s="17">
        <v>6504.2669999999998</v>
      </c>
      <c r="FN20" s="15"/>
      <c r="FO20" s="17">
        <v>23.2</v>
      </c>
      <c r="FP20" s="17">
        <v>0</v>
      </c>
      <c r="FQ20" s="17">
        <v>6.5</v>
      </c>
      <c r="FR20" s="17">
        <v>6.3</v>
      </c>
      <c r="FS20" s="17">
        <v>28.15</v>
      </c>
      <c r="FT20" s="17">
        <v>9.5</v>
      </c>
      <c r="FU20" s="17">
        <v>4.4400000000000004</v>
      </c>
      <c r="FV20" s="17">
        <v>6.0289999999999999</v>
      </c>
      <c r="FW20" s="17">
        <v>84.119</v>
      </c>
    </row>
    <row r="21" spans="1:179" ht="24" customHeight="1" x14ac:dyDescent="0.25">
      <c r="A21" s="16" t="s">
        <v>64</v>
      </c>
      <c r="B21" s="16" t="s">
        <v>884</v>
      </c>
      <c r="C21" s="17">
        <v>29.8</v>
      </c>
      <c r="D21" s="17">
        <v>645.29999999999995</v>
      </c>
      <c r="E21" s="17">
        <v>215.1</v>
      </c>
      <c r="F21" s="17"/>
      <c r="G21" s="17"/>
      <c r="H21" s="17">
        <v>0</v>
      </c>
      <c r="I21" s="17">
        <v>84.9</v>
      </c>
      <c r="J21" s="17"/>
      <c r="K21" s="17">
        <v>79.599999999999994</v>
      </c>
      <c r="L21" s="17">
        <v>181.8</v>
      </c>
      <c r="M21" s="17">
        <v>199.5</v>
      </c>
      <c r="N21" s="17">
        <v>199.8</v>
      </c>
      <c r="O21" s="17">
        <v>287.7</v>
      </c>
      <c r="P21" s="17">
        <v>206.7</v>
      </c>
      <c r="Q21" s="17">
        <v>106.4</v>
      </c>
      <c r="R21" s="17">
        <v>543.70000000000005</v>
      </c>
      <c r="S21" s="17">
        <v>4</v>
      </c>
      <c r="T21" s="17"/>
      <c r="U21" s="17"/>
      <c r="V21" s="17"/>
      <c r="W21" s="17">
        <v>109.3</v>
      </c>
      <c r="X21" s="17">
        <v>7.3</v>
      </c>
      <c r="Y21" s="17">
        <v>5.0999999999999996</v>
      </c>
      <c r="Z21" s="17">
        <v>22.4</v>
      </c>
      <c r="AA21" s="17">
        <v>64.5</v>
      </c>
      <c r="AB21" s="17">
        <v>81.599999999999994</v>
      </c>
      <c r="AC21" s="17"/>
      <c r="AD21" s="17"/>
      <c r="AE21" s="17"/>
      <c r="AF21" s="17">
        <v>6.5</v>
      </c>
      <c r="AG21" s="17">
        <v>143.1</v>
      </c>
      <c r="AH21" s="17">
        <v>39.9</v>
      </c>
      <c r="AI21" s="17">
        <v>13.6</v>
      </c>
      <c r="AJ21" s="17">
        <v>26.6</v>
      </c>
      <c r="AK21" s="17">
        <v>17.600000000000001</v>
      </c>
      <c r="AL21" s="17">
        <v>16.2</v>
      </c>
      <c r="AM21" s="17">
        <v>57.6</v>
      </c>
      <c r="AN21" s="17">
        <v>172.2</v>
      </c>
      <c r="AO21" s="17">
        <v>172.6</v>
      </c>
      <c r="AP21" s="17">
        <v>180.4</v>
      </c>
      <c r="AQ21" s="17">
        <v>54.4</v>
      </c>
      <c r="AR21" s="17">
        <v>0</v>
      </c>
      <c r="AS21" s="17">
        <v>25.6</v>
      </c>
      <c r="AT21" s="17">
        <v>3.4</v>
      </c>
      <c r="AU21" s="17">
        <v>0</v>
      </c>
      <c r="AV21" s="17">
        <v>84.5</v>
      </c>
      <c r="AW21" s="17"/>
      <c r="AX21" s="17"/>
      <c r="AY21" s="17">
        <v>6.3</v>
      </c>
      <c r="AZ21" s="17">
        <v>69.8</v>
      </c>
      <c r="BA21" s="17"/>
      <c r="BB21" s="17"/>
      <c r="BC21" s="17"/>
      <c r="BD21" s="17"/>
      <c r="BE21" s="17">
        <v>18.2</v>
      </c>
      <c r="BF21" s="17">
        <v>0</v>
      </c>
      <c r="BG21" s="17">
        <v>0</v>
      </c>
      <c r="BH21" s="17">
        <v>41.5</v>
      </c>
      <c r="BI21" s="17"/>
      <c r="BJ21" s="17"/>
      <c r="BK21" s="17"/>
      <c r="BL21" s="17">
        <v>30.9</v>
      </c>
      <c r="BM21" s="17">
        <v>170.5</v>
      </c>
      <c r="BN21" s="17">
        <v>168.7</v>
      </c>
      <c r="BO21" s="17">
        <v>199.3</v>
      </c>
      <c r="BP21" s="17">
        <v>263</v>
      </c>
      <c r="BQ21" s="17">
        <v>66.599999999999994</v>
      </c>
      <c r="BR21" s="17">
        <v>34.1</v>
      </c>
      <c r="BS21" s="17"/>
      <c r="BT21" s="17"/>
      <c r="BU21" s="17"/>
      <c r="BV21" s="17">
        <v>0</v>
      </c>
      <c r="BW21" s="17"/>
      <c r="BX21" s="17"/>
      <c r="BY21" s="17">
        <v>2.6</v>
      </c>
      <c r="BZ21" s="17">
        <v>88.9</v>
      </c>
      <c r="CA21" s="17">
        <v>85.2</v>
      </c>
      <c r="CB21" s="17">
        <v>62.5</v>
      </c>
      <c r="CC21" s="17">
        <v>71.5</v>
      </c>
      <c r="CD21" s="17">
        <v>28.9</v>
      </c>
      <c r="CE21" s="17">
        <v>0</v>
      </c>
      <c r="CF21" s="17">
        <v>0</v>
      </c>
      <c r="CG21" s="17"/>
      <c r="CH21" s="17">
        <v>142.19999999999999</v>
      </c>
      <c r="CI21" s="17">
        <v>144.6</v>
      </c>
      <c r="CJ21" s="17">
        <v>168</v>
      </c>
      <c r="CK21" s="17">
        <v>0</v>
      </c>
      <c r="CL21" s="17"/>
      <c r="CM21" s="17"/>
      <c r="CN21" s="17"/>
      <c r="CO21" s="17"/>
      <c r="CP21" s="17">
        <v>210.3</v>
      </c>
      <c r="CQ21" s="17">
        <v>102.1</v>
      </c>
      <c r="CR21" s="17">
        <v>8</v>
      </c>
      <c r="CS21" s="17">
        <v>6.5</v>
      </c>
      <c r="CT21" s="17">
        <v>0</v>
      </c>
      <c r="CU21" s="17">
        <v>3.8</v>
      </c>
      <c r="CV21" s="17">
        <v>0</v>
      </c>
      <c r="CW21" s="17">
        <v>11.3</v>
      </c>
      <c r="CX21" s="17">
        <v>0</v>
      </c>
      <c r="CY21" s="17">
        <v>8.1999999999999993</v>
      </c>
      <c r="CZ21" s="17">
        <v>0</v>
      </c>
      <c r="DA21" s="17">
        <v>0</v>
      </c>
      <c r="DB21" s="17">
        <v>0</v>
      </c>
      <c r="DC21" s="17">
        <v>0</v>
      </c>
      <c r="DD21" s="17">
        <v>0.4</v>
      </c>
      <c r="DE21" s="17">
        <v>1.6</v>
      </c>
      <c r="DF21" s="17">
        <v>2.5</v>
      </c>
      <c r="DG21" s="17">
        <v>16.7</v>
      </c>
      <c r="DH21" s="17">
        <v>3.1</v>
      </c>
      <c r="DI21" s="17">
        <v>3.2</v>
      </c>
      <c r="DJ21" s="17">
        <v>3.7</v>
      </c>
      <c r="DK21" s="17">
        <v>15</v>
      </c>
      <c r="DL21" s="17">
        <v>0</v>
      </c>
      <c r="DM21" s="17">
        <v>0</v>
      </c>
      <c r="DN21" s="17">
        <v>0.7</v>
      </c>
      <c r="DO21" s="17">
        <v>0</v>
      </c>
      <c r="DP21" s="17">
        <v>0</v>
      </c>
      <c r="DQ21" s="17">
        <v>1.7</v>
      </c>
      <c r="DR21" s="17">
        <v>5.4</v>
      </c>
      <c r="DS21" s="17">
        <v>1.32</v>
      </c>
      <c r="DT21" s="17"/>
      <c r="DU21" s="17">
        <v>5.4</v>
      </c>
      <c r="DV21" s="17">
        <v>0</v>
      </c>
      <c r="DW21" s="17">
        <v>7.4</v>
      </c>
      <c r="DX21" s="17">
        <v>4.0999999999999996</v>
      </c>
      <c r="DY21" s="17">
        <v>3.4</v>
      </c>
      <c r="DZ21" s="17">
        <v>5.4</v>
      </c>
      <c r="EA21" s="17">
        <v>8.5</v>
      </c>
      <c r="EB21" s="17">
        <v>11.7</v>
      </c>
      <c r="EC21" s="17">
        <v>0</v>
      </c>
      <c r="ED21" s="17">
        <v>1.1000000000000001</v>
      </c>
      <c r="EE21" s="17">
        <v>1.5</v>
      </c>
      <c r="EF21" s="17">
        <v>0</v>
      </c>
      <c r="EG21" s="17">
        <v>0</v>
      </c>
      <c r="EH21" s="17">
        <v>0</v>
      </c>
      <c r="EI21" s="17">
        <v>6.5</v>
      </c>
      <c r="EJ21" s="17">
        <v>2</v>
      </c>
      <c r="EK21" s="17">
        <v>5.0999999999999996</v>
      </c>
      <c r="EL21" s="17">
        <v>3.7</v>
      </c>
      <c r="EM21" s="17">
        <v>4.2</v>
      </c>
      <c r="EN21" s="17">
        <v>4.4000000000000004</v>
      </c>
      <c r="EO21" s="17">
        <v>11.2</v>
      </c>
      <c r="EP21" s="17">
        <v>0</v>
      </c>
      <c r="EQ21" s="17">
        <v>5.2</v>
      </c>
      <c r="ER21" s="17">
        <v>0</v>
      </c>
      <c r="ES21" s="17">
        <v>0.6</v>
      </c>
      <c r="ET21" s="17">
        <v>0</v>
      </c>
      <c r="EU21" s="17">
        <v>0</v>
      </c>
      <c r="EV21" s="17">
        <v>0</v>
      </c>
      <c r="EW21" s="17">
        <v>4.5</v>
      </c>
      <c r="EX21" s="17">
        <v>2.4</v>
      </c>
      <c r="EY21" s="17">
        <v>1.2</v>
      </c>
      <c r="EZ21" s="17">
        <v>1.4</v>
      </c>
      <c r="FA21" s="17">
        <v>0</v>
      </c>
      <c r="FB21" s="17">
        <v>7.4989999999999997</v>
      </c>
      <c r="FC21" s="17">
        <v>18.082999999999998</v>
      </c>
      <c r="FD21" s="17">
        <v>7.5670000000000002</v>
      </c>
      <c r="FE21" s="17">
        <v>8.6999999999999993</v>
      </c>
      <c r="FF21" s="17"/>
      <c r="FG21" s="17"/>
      <c r="FH21" s="17">
        <v>16.7</v>
      </c>
      <c r="FI21" s="17">
        <v>18.399999999999999</v>
      </c>
      <c r="FJ21" s="17">
        <v>9.24</v>
      </c>
      <c r="FK21" s="17">
        <v>11.11</v>
      </c>
      <c r="FL21" s="17">
        <v>17.3</v>
      </c>
      <c r="FM21" s="17">
        <v>6573.0190000000002</v>
      </c>
      <c r="FN21" s="15"/>
      <c r="FO21" s="17">
        <v>23.1</v>
      </c>
      <c r="FP21" s="17">
        <v>0</v>
      </c>
      <c r="FQ21" s="17">
        <v>6.5</v>
      </c>
      <c r="FR21" s="17">
        <v>6.3</v>
      </c>
      <c r="FS21" s="17">
        <v>28.23</v>
      </c>
      <c r="FT21" s="17">
        <v>9.5</v>
      </c>
      <c r="FU21" s="17">
        <v>4.3689999999999998</v>
      </c>
      <c r="FV21" s="17">
        <v>6.0990000000000002</v>
      </c>
      <c r="FW21" s="17">
        <v>84.097999999999999</v>
      </c>
    </row>
    <row r="22" spans="1:179" ht="24" customHeight="1" x14ac:dyDescent="0.25">
      <c r="A22" s="16" t="s">
        <v>64</v>
      </c>
      <c r="B22" s="16" t="s">
        <v>885</v>
      </c>
      <c r="C22" s="17">
        <v>34.299999999999997</v>
      </c>
      <c r="D22" s="17">
        <v>652</v>
      </c>
      <c r="E22" s="17">
        <v>216.2</v>
      </c>
      <c r="F22" s="17"/>
      <c r="G22" s="17"/>
      <c r="H22" s="17">
        <v>15.1</v>
      </c>
      <c r="I22" s="17">
        <v>87.1</v>
      </c>
      <c r="J22" s="17"/>
      <c r="K22" s="17">
        <v>80.3</v>
      </c>
      <c r="L22" s="17">
        <v>181.7</v>
      </c>
      <c r="M22" s="17">
        <v>199.3</v>
      </c>
      <c r="N22" s="17">
        <v>199.8</v>
      </c>
      <c r="O22" s="17">
        <v>287.39999999999998</v>
      </c>
      <c r="P22" s="17">
        <v>209.4</v>
      </c>
      <c r="Q22" s="17">
        <v>106.7</v>
      </c>
      <c r="R22" s="17">
        <v>488.9</v>
      </c>
      <c r="S22" s="17">
        <v>4.2</v>
      </c>
      <c r="T22" s="17"/>
      <c r="U22" s="17"/>
      <c r="V22" s="17"/>
      <c r="W22" s="17">
        <v>116.6</v>
      </c>
      <c r="X22" s="17">
        <v>8</v>
      </c>
      <c r="Y22" s="17">
        <v>5.2</v>
      </c>
      <c r="Z22" s="17">
        <v>22.4</v>
      </c>
      <c r="AA22" s="17">
        <v>63</v>
      </c>
      <c r="AB22" s="17">
        <v>81</v>
      </c>
      <c r="AC22" s="17"/>
      <c r="AD22" s="17"/>
      <c r="AE22" s="17"/>
      <c r="AF22" s="17">
        <v>6.5</v>
      </c>
      <c r="AG22" s="17">
        <v>199</v>
      </c>
      <c r="AH22" s="17">
        <v>40</v>
      </c>
      <c r="AI22" s="17">
        <v>67.400000000000006</v>
      </c>
      <c r="AJ22" s="17">
        <v>26.9</v>
      </c>
      <c r="AK22" s="17">
        <v>17.600000000000001</v>
      </c>
      <c r="AL22" s="17">
        <v>16.600000000000001</v>
      </c>
      <c r="AM22" s="17">
        <v>58.6</v>
      </c>
      <c r="AN22" s="17">
        <v>177.4</v>
      </c>
      <c r="AO22" s="17">
        <v>177.9</v>
      </c>
      <c r="AP22" s="17">
        <v>180.6</v>
      </c>
      <c r="AQ22" s="17">
        <v>81.8</v>
      </c>
      <c r="AR22" s="17">
        <v>0</v>
      </c>
      <c r="AS22" s="17">
        <v>26.5</v>
      </c>
      <c r="AT22" s="17">
        <v>3.4</v>
      </c>
      <c r="AU22" s="17">
        <v>0</v>
      </c>
      <c r="AV22" s="17">
        <v>35.799999999999997</v>
      </c>
      <c r="AW22" s="17"/>
      <c r="AX22" s="17"/>
      <c r="AY22" s="17">
        <v>6.7</v>
      </c>
      <c r="AZ22" s="17">
        <v>70.599999999999994</v>
      </c>
      <c r="BA22" s="17"/>
      <c r="BB22" s="17"/>
      <c r="BC22" s="17"/>
      <c r="BD22" s="17"/>
      <c r="BE22" s="17">
        <v>20.7</v>
      </c>
      <c r="BF22" s="17">
        <v>0</v>
      </c>
      <c r="BG22" s="17">
        <v>0</v>
      </c>
      <c r="BH22" s="17">
        <v>42</v>
      </c>
      <c r="BI22" s="17"/>
      <c r="BJ22" s="17"/>
      <c r="BK22" s="17"/>
      <c r="BL22" s="17">
        <v>70.3</v>
      </c>
      <c r="BM22" s="17">
        <v>169.6</v>
      </c>
      <c r="BN22" s="17">
        <v>168.1</v>
      </c>
      <c r="BO22" s="17">
        <v>198.2</v>
      </c>
      <c r="BP22" s="17">
        <v>262.8</v>
      </c>
      <c r="BQ22" s="17">
        <v>69</v>
      </c>
      <c r="BR22" s="17">
        <v>34.4</v>
      </c>
      <c r="BS22" s="17"/>
      <c r="BT22" s="17"/>
      <c r="BU22" s="17"/>
      <c r="BV22" s="17">
        <v>0</v>
      </c>
      <c r="BW22" s="17"/>
      <c r="BX22" s="17"/>
      <c r="BY22" s="17">
        <v>2.6</v>
      </c>
      <c r="BZ22" s="17">
        <v>68.2</v>
      </c>
      <c r="CA22" s="17">
        <v>85.2</v>
      </c>
      <c r="CB22" s="17">
        <v>61.6</v>
      </c>
      <c r="CC22" s="17">
        <v>69.400000000000006</v>
      </c>
      <c r="CD22" s="17">
        <v>29.9</v>
      </c>
      <c r="CE22" s="17">
        <v>0</v>
      </c>
      <c r="CF22" s="17">
        <v>0</v>
      </c>
      <c r="CG22" s="17"/>
      <c r="CH22" s="17">
        <v>142.19999999999999</v>
      </c>
      <c r="CI22" s="17">
        <v>144.80000000000001</v>
      </c>
      <c r="CJ22" s="17">
        <v>168.3</v>
      </c>
      <c r="CK22" s="17">
        <v>108.9</v>
      </c>
      <c r="CL22" s="17"/>
      <c r="CM22" s="17"/>
      <c r="CN22" s="17"/>
      <c r="CO22" s="17"/>
      <c r="CP22" s="17">
        <v>208.5</v>
      </c>
      <c r="CQ22" s="17">
        <v>102</v>
      </c>
      <c r="CR22" s="17">
        <v>8</v>
      </c>
      <c r="CS22" s="17">
        <v>6.5</v>
      </c>
      <c r="CT22" s="17">
        <v>0</v>
      </c>
      <c r="CU22" s="17">
        <v>8.3000000000000007</v>
      </c>
      <c r="CV22" s="17">
        <v>0</v>
      </c>
      <c r="CW22" s="17">
        <v>11.8</v>
      </c>
      <c r="CX22" s="17">
        <v>0</v>
      </c>
      <c r="CY22" s="17">
        <v>8.5</v>
      </c>
      <c r="CZ22" s="17">
        <v>10</v>
      </c>
      <c r="DA22" s="17">
        <v>0</v>
      </c>
      <c r="DB22" s="17">
        <v>0</v>
      </c>
      <c r="DC22" s="17">
        <v>0</v>
      </c>
      <c r="DD22" s="17">
        <v>0.4</v>
      </c>
      <c r="DE22" s="17">
        <v>1.6</v>
      </c>
      <c r="DF22" s="17">
        <v>2.5</v>
      </c>
      <c r="DG22" s="17">
        <v>17.5</v>
      </c>
      <c r="DH22" s="17">
        <v>3.1</v>
      </c>
      <c r="DI22" s="17">
        <v>3.2</v>
      </c>
      <c r="DJ22" s="17">
        <v>3.7</v>
      </c>
      <c r="DK22" s="17">
        <v>15</v>
      </c>
      <c r="DL22" s="17">
        <v>0</v>
      </c>
      <c r="DM22" s="17">
        <v>0</v>
      </c>
      <c r="DN22" s="17">
        <v>0.9</v>
      </c>
      <c r="DO22" s="17">
        <v>1.3</v>
      </c>
      <c r="DP22" s="17">
        <v>0</v>
      </c>
      <c r="DQ22" s="17">
        <v>1.7</v>
      </c>
      <c r="DR22" s="17">
        <v>5.4</v>
      </c>
      <c r="DS22" s="17">
        <v>1.32</v>
      </c>
      <c r="DT22" s="17"/>
      <c r="DU22" s="17">
        <v>5.6</v>
      </c>
      <c r="DV22" s="17">
        <v>0</v>
      </c>
      <c r="DW22" s="17">
        <v>7.7</v>
      </c>
      <c r="DX22" s="17">
        <v>4.0999999999999996</v>
      </c>
      <c r="DY22" s="17">
        <v>3.8</v>
      </c>
      <c r="DZ22" s="17">
        <v>5.4</v>
      </c>
      <c r="EA22" s="17">
        <v>9.9</v>
      </c>
      <c r="EB22" s="17">
        <v>12.4</v>
      </c>
      <c r="EC22" s="17">
        <v>0</v>
      </c>
      <c r="ED22" s="17">
        <v>1</v>
      </c>
      <c r="EE22" s="17">
        <v>2.2999999999999998</v>
      </c>
      <c r="EF22" s="17">
        <v>0</v>
      </c>
      <c r="EG22" s="17">
        <v>0</v>
      </c>
      <c r="EH22" s="17">
        <v>0</v>
      </c>
      <c r="EI22" s="17">
        <v>6.6</v>
      </c>
      <c r="EJ22" s="17">
        <v>2</v>
      </c>
      <c r="EK22" s="17">
        <v>5.0999999999999996</v>
      </c>
      <c r="EL22" s="17">
        <v>3.7</v>
      </c>
      <c r="EM22" s="17">
        <v>4.2</v>
      </c>
      <c r="EN22" s="17">
        <v>4.4000000000000004</v>
      </c>
      <c r="EO22" s="17">
        <v>10.1</v>
      </c>
      <c r="EP22" s="17">
        <v>0</v>
      </c>
      <c r="EQ22" s="17">
        <v>7.7</v>
      </c>
      <c r="ER22" s="17">
        <v>0</v>
      </c>
      <c r="ES22" s="17">
        <v>0.6</v>
      </c>
      <c r="ET22" s="17">
        <v>0</v>
      </c>
      <c r="EU22" s="17">
        <v>0</v>
      </c>
      <c r="EV22" s="17">
        <v>0</v>
      </c>
      <c r="EW22" s="17">
        <v>4.5</v>
      </c>
      <c r="EX22" s="17">
        <v>2.4</v>
      </c>
      <c r="EY22" s="17">
        <v>1.2</v>
      </c>
      <c r="EZ22" s="17">
        <v>1.4</v>
      </c>
      <c r="FA22" s="17">
        <v>0</v>
      </c>
      <c r="FB22" s="17">
        <v>7.4939999999999998</v>
      </c>
      <c r="FC22" s="17">
        <v>18.081</v>
      </c>
      <c r="FD22" s="17">
        <v>7.5039999999999996</v>
      </c>
      <c r="FE22" s="17">
        <v>9.5</v>
      </c>
      <c r="FF22" s="17"/>
      <c r="FG22" s="17"/>
      <c r="FH22" s="17">
        <v>17.2</v>
      </c>
      <c r="FI22" s="17">
        <v>17.899999999999999</v>
      </c>
      <c r="FJ22" s="17">
        <v>9.2899999999999991</v>
      </c>
      <c r="FK22" s="17">
        <v>11.15</v>
      </c>
      <c r="FL22" s="17">
        <v>17.899999999999999</v>
      </c>
      <c r="FM22" s="17">
        <v>6811.4390000000003</v>
      </c>
      <c r="FN22" s="15"/>
      <c r="FO22" s="17">
        <v>23.1</v>
      </c>
      <c r="FP22" s="17">
        <v>0</v>
      </c>
      <c r="FQ22" s="17">
        <v>6.5</v>
      </c>
      <c r="FR22" s="17">
        <v>6.3</v>
      </c>
      <c r="FS22" s="17">
        <v>28.3</v>
      </c>
      <c r="FT22" s="17">
        <v>9.5</v>
      </c>
      <c r="FU22" s="17">
        <v>4.2050000000000001</v>
      </c>
      <c r="FV22" s="17">
        <v>6.0449999999999999</v>
      </c>
      <c r="FW22" s="17">
        <v>83.95</v>
      </c>
    </row>
    <row r="23" spans="1:179" ht="24" customHeight="1" x14ac:dyDescent="0.25">
      <c r="A23" s="16" t="s">
        <v>64</v>
      </c>
      <c r="B23" s="16" t="s">
        <v>886</v>
      </c>
      <c r="C23" s="17">
        <v>68.900000000000006</v>
      </c>
      <c r="D23" s="17">
        <v>652.6</v>
      </c>
      <c r="E23" s="17">
        <v>216.5</v>
      </c>
      <c r="F23" s="17"/>
      <c r="G23" s="17"/>
      <c r="H23" s="17">
        <v>14.7</v>
      </c>
      <c r="I23" s="17">
        <v>86.6</v>
      </c>
      <c r="J23" s="17"/>
      <c r="K23" s="17">
        <v>80.2</v>
      </c>
      <c r="L23" s="17">
        <v>181.6</v>
      </c>
      <c r="M23" s="17">
        <v>199.9</v>
      </c>
      <c r="N23" s="17">
        <v>199.7</v>
      </c>
      <c r="O23" s="17">
        <v>288.7</v>
      </c>
      <c r="P23" s="17">
        <v>206.4</v>
      </c>
      <c r="Q23" s="17">
        <v>106.3</v>
      </c>
      <c r="R23" s="17">
        <v>540.29999999999995</v>
      </c>
      <c r="S23" s="17">
        <v>4.0999999999999996</v>
      </c>
      <c r="T23" s="17"/>
      <c r="U23" s="17"/>
      <c r="V23" s="17"/>
      <c r="W23" s="17">
        <v>115.1</v>
      </c>
      <c r="X23" s="17">
        <v>7.9</v>
      </c>
      <c r="Y23" s="17">
        <v>5.2</v>
      </c>
      <c r="Z23" s="17">
        <v>22.6</v>
      </c>
      <c r="AA23" s="17">
        <v>62.3</v>
      </c>
      <c r="AB23" s="17">
        <v>81.2</v>
      </c>
      <c r="AC23" s="17"/>
      <c r="AD23" s="17"/>
      <c r="AE23" s="17"/>
      <c r="AF23" s="17">
        <v>6.5</v>
      </c>
      <c r="AG23" s="17">
        <v>142.30000000000001</v>
      </c>
      <c r="AH23" s="17">
        <v>38.299999999999997</v>
      </c>
      <c r="AI23" s="17">
        <v>75</v>
      </c>
      <c r="AJ23" s="17">
        <v>26.6</v>
      </c>
      <c r="AK23" s="17">
        <v>17.600000000000001</v>
      </c>
      <c r="AL23" s="17">
        <v>17.100000000000001</v>
      </c>
      <c r="AM23" s="17">
        <v>58.8</v>
      </c>
      <c r="AN23" s="17">
        <v>175.7</v>
      </c>
      <c r="AO23" s="17">
        <v>175.6</v>
      </c>
      <c r="AP23" s="17">
        <v>180.4</v>
      </c>
      <c r="AQ23" s="17">
        <v>87.2</v>
      </c>
      <c r="AR23" s="17">
        <v>0</v>
      </c>
      <c r="AS23" s="17">
        <v>26.1</v>
      </c>
      <c r="AT23" s="17">
        <v>3.4</v>
      </c>
      <c r="AU23" s="17">
        <v>0</v>
      </c>
      <c r="AV23" s="17">
        <v>62.9</v>
      </c>
      <c r="AW23" s="17"/>
      <c r="AX23" s="17"/>
      <c r="AY23" s="17">
        <v>6.7</v>
      </c>
      <c r="AZ23" s="17">
        <v>70.5</v>
      </c>
      <c r="BA23" s="17"/>
      <c r="BB23" s="17"/>
      <c r="BC23" s="17"/>
      <c r="BD23" s="17"/>
      <c r="BE23" s="17">
        <v>50.1</v>
      </c>
      <c r="BF23" s="17">
        <v>0</v>
      </c>
      <c r="BG23" s="17">
        <v>0</v>
      </c>
      <c r="BH23" s="17">
        <v>42</v>
      </c>
      <c r="BI23" s="17"/>
      <c r="BJ23" s="17"/>
      <c r="BK23" s="17"/>
      <c r="BL23" s="17">
        <v>69.3</v>
      </c>
      <c r="BM23" s="17">
        <v>169.9</v>
      </c>
      <c r="BN23" s="17">
        <v>168</v>
      </c>
      <c r="BO23" s="17">
        <v>199</v>
      </c>
      <c r="BP23" s="17">
        <v>262.60000000000002</v>
      </c>
      <c r="BQ23" s="17">
        <v>68</v>
      </c>
      <c r="BR23" s="17">
        <v>34.700000000000003</v>
      </c>
      <c r="BS23" s="17"/>
      <c r="BT23" s="17"/>
      <c r="BU23" s="17"/>
      <c r="BV23" s="17">
        <v>0</v>
      </c>
      <c r="BW23" s="17"/>
      <c r="BX23" s="17"/>
      <c r="BY23" s="17">
        <v>2.6</v>
      </c>
      <c r="BZ23" s="17">
        <v>101</v>
      </c>
      <c r="CA23" s="17">
        <v>90.4</v>
      </c>
      <c r="CB23" s="17">
        <v>61.3</v>
      </c>
      <c r="CC23" s="17">
        <v>69.400000000000006</v>
      </c>
      <c r="CD23" s="17">
        <v>29.7</v>
      </c>
      <c r="CE23" s="17">
        <v>0</v>
      </c>
      <c r="CF23" s="17">
        <v>0</v>
      </c>
      <c r="CG23" s="17"/>
      <c r="CH23" s="17">
        <v>142.19999999999999</v>
      </c>
      <c r="CI23" s="17">
        <v>145</v>
      </c>
      <c r="CJ23" s="17">
        <v>168.5</v>
      </c>
      <c r="CK23" s="17">
        <v>186.9</v>
      </c>
      <c r="CL23" s="17"/>
      <c r="CM23" s="17"/>
      <c r="CN23" s="17"/>
      <c r="CO23" s="17"/>
      <c r="CP23" s="17">
        <v>210.1</v>
      </c>
      <c r="CQ23" s="17">
        <v>102.2</v>
      </c>
      <c r="CR23" s="17">
        <v>8</v>
      </c>
      <c r="CS23" s="17">
        <v>6.5</v>
      </c>
      <c r="CT23" s="17">
        <v>0</v>
      </c>
      <c r="CU23" s="17">
        <v>6.6</v>
      </c>
      <c r="CV23" s="17">
        <v>0</v>
      </c>
      <c r="CW23" s="17">
        <v>10.9</v>
      </c>
      <c r="CX23" s="17">
        <v>0</v>
      </c>
      <c r="CY23" s="17">
        <v>8.4</v>
      </c>
      <c r="CZ23" s="17">
        <v>9.9</v>
      </c>
      <c r="DA23" s="17">
        <v>0</v>
      </c>
      <c r="DB23" s="17">
        <v>1.8</v>
      </c>
      <c r="DC23" s="17">
        <v>0.8</v>
      </c>
      <c r="DD23" s="17">
        <v>0.4</v>
      </c>
      <c r="DE23" s="17">
        <v>1.7</v>
      </c>
      <c r="DF23" s="17">
        <v>2.5</v>
      </c>
      <c r="DG23" s="17">
        <v>17.600000000000001</v>
      </c>
      <c r="DH23" s="17">
        <v>3.3</v>
      </c>
      <c r="DI23" s="17">
        <v>3.2</v>
      </c>
      <c r="DJ23" s="17">
        <v>3.7</v>
      </c>
      <c r="DK23" s="17">
        <v>15</v>
      </c>
      <c r="DL23" s="17">
        <v>0</v>
      </c>
      <c r="DM23" s="17">
        <v>0</v>
      </c>
      <c r="DN23" s="17">
        <v>0.4</v>
      </c>
      <c r="DO23" s="17">
        <v>0.4</v>
      </c>
      <c r="DP23" s="17">
        <v>1.5</v>
      </c>
      <c r="DQ23" s="17">
        <v>2.4</v>
      </c>
      <c r="DR23" s="17">
        <v>5.6</v>
      </c>
      <c r="DS23" s="17">
        <v>1.32</v>
      </c>
      <c r="DT23" s="17"/>
      <c r="DU23" s="17">
        <v>5.5</v>
      </c>
      <c r="DV23" s="17">
        <v>0</v>
      </c>
      <c r="DW23" s="17">
        <v>8</v>
      </c>
      <c r="DX23" s="17">
        <v>3.9</v>
      </c>
      <c r="DY23" s="17">
        <v>3.6</v>
      </c>
      <c r="DZ23" s="17">
        <v>4.7</v>
      </c>
      <c r="EA23" s="17">
        <v>9.5</v>
      </c>
      <c r="EB23" s="17">
        <v>9.9</v>
      </c>
      <c r="EC23" s="17">
        <v>0.1</v>
      </c>
      <c r="ED23" s="17">
        <v>0.1</v>
      </c>
      <c r="EE23" s="17">
        <v>0.9</v>
      </c>
      <c r="EF23" s="17">
        <v>0</v>
      </c>
      <c r="EG23" s="17">
        <v>0</v>
      </c>
      <c r="EH23" s="17">
        <v>0</v>
      </c>
      <c r="EI23" s="17">
        <v>6.6</v>
      </c>
      <c r="EJ23" s="17">
        <v>2</v>
      </c>
      <c r="EK23" s="17">
        <v>6.1</v>
      </c>
      <c r="EL23" s="17">
        <v>3.7</v>
      </c>
      <c r="EM23" s="17">
        <v>4.2</v>
      </c>
      <c r="EN23" s="17">
        <v>4.4000000000000004</v>
      </c>
      <c r="EO23" s="17">
        <v>10.4</v>
      </c>
      <c r="EP23" s="17">
        <v>1.8</v>
      </c>
      <c r="EQ23" s="17">
        <v>9.9</v>
      </c>
      <c r="ER23" s="17">
        <v>1.9</v>
      </c>
      <c r="ES23" s="17">
        <v>0.6</v>
      </c>
      <c r="ET23" s="17">
        <v>0</v>
      </c>
      <c r="EU23" s="17">
        <v>0</v>
      </c>
      <c r="EV23" s="17">
        <v>1.5</v>
      </c>
      <c r="EW23" s="17">
        <v>4.5</v>
      </c>
      <c r="EX23" s="17">
        <v>2.4</v>
      </c>
      <c r="EY23" s="17">
        <v>1.2</v>
      </c>
      <c r="EZ23" s="17">
        <v>1.4</v>
      </c>
      <c r="FA23" s="17">
        <v>0</v>
      </c>
      <c r="FB23" s="17">
        <v>7.52</v>
      </c>
      <c r="FC23" s="17">
        <v>18.111999999999998</v>
      </c>
      <c r="FD23" s="17">
        <v>7.4160000000000004</v>
      </c>
      <c r="FE23" s="17">
        <v>9.3000000000000007</v>
      </c>
      <c r="FF23" s="17"/>
      <c r="FG23" s="17"/>
      <c r="FH23" s="17">
        <v>17.399999999999999</v>
      </c>
      <c r="FI23" s="17">
        <v>18</v>
      </c>
      <c r="FJ23" s="17">
        <v>7.65</v>
      </c>
      <c r="FK23" s="17">
        <v>11.12</v>
      </c>
      <c r="FL23" s="17">
        <v>17.3</v>
      </c>
      <c r="FM23" s="17">
        <v>7018.9380000000001</v>
      </c>
      <c r="FN23" s="15"/>
      <c r="FO23" s="17">
        <v>23.3</v>
      </c>
      <c r="FP23" s="17">
        <v>0</v>
      </c>
      <c r="FQ23" s="17">
        <v>6.5</v>
      </c>
      <c r="FR23" s="17">
        <v>6.3</v>
      </c>
      <c r="FS23" s="17">
        <v>28.3</v>
      </c>
      <c r="FT23" s="17">
        <v>9.5</v>
      </c>
      <c r="FU23" s="17">
        <v>4.2220000000000004</v>
      </c>
      <c r="FV23" s="17">
        <v>5.54</v>
      </c>
      <c r="FW23" s="17">
        <v>83.662000000000006</v>
      </c>
    </row>
    <row r="24" spans="1:179" ht="24" customHeight="1" x14ac:dyDescent="0.25">
      <c r="A24" s="16" t="s">
        <v>64</v>
      </c>
      <c r="B24" s="16" t="s">
        <v>887</v>
      </c>
      <c r="C24" s="17">
        <v>24.9</v>
      </c>
      <c r="D24" s="17">
        <v>649</v>
      </c>
      <c r="E24" s="17">
        <v>215.9</v>
      </c>
      <c r="F24" s="17"/>
      <c r="G24" s="17"/>
      <c r="H24" s="17">
        <v>14.6</v>
      </c>
      <c r="I24" s="17">
        <v>88.4</v>
      </c>
      <c r="J24" s="17"/>
      <c r="K24" s="17">
        <v>80.400000000000006</v>
      </c>
      <c r="L24" s="17">
        <v>181.6</v>
      </c>
      <c r="M24" s="17">
        <v>198.7</v>
      </c>
      <c r="N24" s="17">
        <v>198.1</v>
      </c>
      <c r="O24" s="17">
        <v>286.10000000000002</v>
      </c>
      <c r="P24" s="17">
        <v>208.3</v>
      </c>
      <c r="Q24" s="17">
        <v>106.1</v>
      </c>
      <c r="R24" s="17">
        <v>285.10000000000002</v>
      </c>
      <c r="S24" s="17">
        <v>4.0999999999999996</v>
      </c>
      <c r="T24" s="17"/>
      <c r="U24" s="17"/>
      <c r="V24" s="17"/>
      <c r="W24" s="17">
        <v>111.5</v>
      </c>
      <c r="X24" s="17">
        <v>7.5</v>
      </c>
      <c r="Y24" s="17">
        <v>5.0999999999999996</v>
      </c>
      <c r="Z24" s="17">
        <v>22.5</v>
      </c>
      <c r="AA24" s="17">
        <v>60.5</v>
      </c>
      <c r="AB24" s="17">
        <v>80.8</v>
      </c>
      <c r="AC24" s="17"/>
      <c r="AD24" s="17"/>
      <c r="AE24" s="17"/>
      <c r="AF24" s="17">
        <v>6.5</v>
      </c>
      <c r="AG24" s="17">
        <v>144.19999999999999</v>
      </c>
      <c r="AH24" s="17">
        <v>39.9</v>
      </c>
      <c r="AI24" s="17">
        <v>64.5</v>
      </c>
      <c r="AJ24" s="17">
        <v>26.8</v>
      </c>
      <c r="AK24" s="17">
        <v>17.2</v>
      </c>
      <c r="AL24" s="17">
        <v>17.100000000000001</v>
      </c>
      <c r="AM24" s="17">
        <v>59.9</v>
      </c>
      <c r="AN24" s="17">
        <v>174.9</v>
      </c>
      <c r="AO24" s="17">
        <v>175.2</v>
      </c>
      <c r="AP24" s="17">
        <v>180.4</v>
      </c>
      <c r="AQ24" s="17">
        <v>97.3</v>
      </c>
      <c r="AR24" s="17">
        <v>0</v>
      </c>
      <c r="AS24" s="17">
        <v>25.9</v>
      </c>
      <c r="AT24" s="17">
        <v>3.4</v>
      </c>
      <c r="AU24" s="17">
        <v>0</v>
      </c>
      <c r="AV24" s="17">
        <v>40.1</v>
      </c>
      <c r="AW24" s="17"/>
      <c r="AX24" s="17"/>
      <c r="AY24" s="17">
        <v>6.7</v>
      </c>
      <c r="AZ24" s="17">
        <v>70</v>
      </c>
      <c r="BA24" s="17"/>
      <c r="BB24" s="17"/>
      <c r="BC24" s="17"/>
      <c r="BD24" s="17"/>
      <c r="BE24" s="17">
        <v>49.6</v>
      </c>
      <c r="BF24" s="17">
        <v>0</v>
      </c>
      <c r="BG24" s="17">
        <v>0</v>
      </c>
      <c r="BH24" s="17">
        <v>42</v>
      </c>
      <c r="BI24" s="17"/>
      <c r="BJ24" s="17"/>
      <c r="BK24" s="17"/>
      <c r="BL24" s="17">
        <v>79.099999999999994</v>
      </c>
      <c r="BM24" s="17">
        <v>170.3</v>
      </c>
      <c r="BN24" s="17">
        <v>167.6</v>
      </c>
      <c r="BO24" s="17">
        <v>169.9</v>
      </c>
      <c r="BP24" s="17">
        <v>254.9</v>
      </c>
      <c r="BQ24" s="17">
        <v>68.3</v>
      </c>
      <c r="BR24" s="17">
        <v>34.1</v>
      </c>
      <c r="BS24" s="17"/>
      <c r="BT24" s="17"/>
      <c r="BU24" s="17"/>
      <c r="BV24" s="17">
        <v>0</v>
      </c>
      <c r="BW24" s="17"/>
      <c r="BX24" s="17"/>
      <c r="BY24" s="17">
        <v>2.6</v>
      </c>
      <c r="BZ24" s="17">
        <v>67.8</v>
      </c>
      <c r="CA24" s="17">
        <v>69.400000000000006</v>
      </c>
      <c r="CB24" s="17">
        <v>61.1</v>
      </c>
      <c r="CC24" s="17">
        <v>69.3</v>
      </c>
      <c r="CD24" s="17">
        <v>29.6</v>
      </c>
      <c r="CE24" s="17">
        <v>0</v>
      </c>
      <c r="CF24" s="17">
        <v>0</v>
      </c>
      <c r="CG24" s="17"/>
      <c r="CH24" s="17">
        <v>142.30000000000001</v>
      </c>
      <c r="CI24" s="17">
        <v>145.19999999999999</v>
      </c>
      <c r="CJ24" s="17">
        <v>168.6</v>
      </c>
      <c r="CK24" s="17">
        <v>186.3</v>
      </c>
      <c r="CL24" s="17"/>
      <c r="CM24" s="17"/>
      <c r="CN24" s="17"/>
      <c r="CO24" s="17"/>
      <c r="CP24" s="17">
        <v>210.3</v>
      </c>
      <c r="CQ24" s="17">
        <v>102.3</v>
      </c>
      <c r="CR24" s="17">
        <v>8</v>
      </c>
      <c r="CS24" s="17">
        <v>6.5</v>
      </c>
      <c r="CT24" s="17">
        <v>0</v>
      </c>
      <c r="CU24" s="17">
        <v>3.2</v>
      </c>
      <c r="CV24" s="17">
        <v>18.100000000000001</v>
      </c>
      <c r="CW24" s="17">
        <v>13.9</v>
      </c>
      <c r="CX24" s="17">
        <v>0</v>
      </c>
      <c r="CY24" s="17">
        <v>8.4</v>
      </c>
      <c r="CZ24" s="17">
        <v>9.9</v>
      </c>
      <c r="DA24" s="17">
        <v>1.9</v>
      </c>
      <c r="DB24" s="17">
        <v>39.5</v>
      </c>
      <c r="DC24" s="17">
        <v>18.7</v>
      </c>
      <c r="DD24" s="17">
        <v>0.4</v>
      </c>
      <c r="DE24" s="17">
        <v>1.7</v>
      </c>
      <c r="DF24" s="17">
        <v>2.4</v>
      </c>
      <c r="DG24" s="17">
        <v>17.3</v>
      </c>
      <c r="DH24" s="17">
        <v>3.3</v>
      </c>
      <c r="DI24" s="17">
        <v>3.2</v>
      </c>
      <c r="DJ24" s="17">
        <v>3.7</v>
      </c>
      <c r="DK24" s="17">
        <v>15</v>
      </c>
      <c r="DL24" s="17">
        <v>0.2</v>
      </c>
      <c r="DM24" s="17">
        <v>0.1</v>
      </c>
      <c r="DN24" s="17">
        <v>0.3</v>
      </c>
      <c r="DO24" s="17">
        <v>0.1</v>
      </c>
      <c r="DP24" s="17">
        <v>1.9</v>
      </c>
      <c r="DQ24" s="17">
        <v>2.5</v>
      </c>
      <c r="DR24" s="17">
        <v>9.5</v>
      </c>
      <c r="DS24" s="17">
        <v>1.32</v>
      </c>
      <c r="DT24" s="17"/>
      <c r="DU24" s="17">
        <v>5.6</v>
      </c>
      <c r="DV24" s="17">
        <v>0</v>
      </c>
      <c r="DW24" s="17">
        <v>8.6</v>
      </c>
      <c r="DX24" s="17">
        <v>3.4</v>
      </c>
      <c r="DY24" s="17">
        <v>3.6</v>
      </c>
      <c r="DZ24" s="17">
        <v>4.4000000000000004</v>
      </c>
      <c r="EA24" s="17">
        <v>8.6</v>
      </c>
      <c r="EB24" s="17">
        <v>9.1999999999999993</v>
      </c>
      <c r="EC24" s="17">
        <v>5.3</v>
      </c>
      <c r="ED24" s="17">
        <v>0.5</v>
      </c>
      <c r="EE24" s="17">
        <v>0.8</v>
      </c>
      <c r="EF24" s="17">
        <v>0</v>
      </c>
      <c r="EG24" s="17">
        <v>0</v>
      </c>
      <c r="EH24" s="17">
        <v>0.4</v>
      </c>
      <c r="EI24" s="17">
        <v>6.6</v>
      </c>
      <c r="EJ24" s="17">
        <v>2</v>
      </c>
      <c r="EK24" s="17">
        <v>6.4</v>
      </c>
      <c r="EL24" s="17">
        <v>3.7</v>
      </c>
      <c r="EM24" s="17">
        <v>4.2</v>
      </c>
      <c r="EN24" s="17">
        <v>4.4000000000000004</v>
      </c>
      <c r="EO24" s="17">
        <v>14</v>
      </c>
      <c r="EP24" s="17">
        <v>51.2</v>
      </c>
      <c r="EQ24" s="17">
        <v>11.7</v>
      </c>
      <c r="ER24" s="17">
        <v>27.8</v>
      </c>
      <c r="ES24" s="17">
        <v>0.6</v>
      </c>
      <c r="ET24" s="17">
        <v>0</v>
      </c>
      <c r="EU24" s="17">
        <v>0</v>
      </c>
      <c r="EV24" s="17">
        <v>23.4</v>
      </c>
      <c r="EW24" s="17">
        <v>3.9</v>
      </c>
      <c r="EX24" s="17">
        <v>2.4</v>
      </c>
      <c r="EY24" s="17">
        <v>1.2</v>
      </c>
      <c r="EZ24" s="17">
        <v>1.3</v>
      </c>
      <c r="FA24" s="17">
        <v>0</v>
      </c>
      <c r="FB24" s="17">
        <v>7.5129999999999999</v>
      </c>
      <c r="FC24" s="17">
        <v>18.041</v>
      </c>
      <c r="FD24" s="17">
        <v>7.5250000000000004</v>
      </c>
      <c r="FE24" s="17">
        <v>9.1999999999999993</v>
      </c>
      <c r="FF24" s="17"/>
      <c r="FG24" s="17"/>
      <c r="FH24" s="17">
        <v>15.4</v>
      </c>
      <c r="FI24" s="17">
        <v>17.2</v>
      </c>
      <c r="FJ24" s="17">
        <v>8.2899999999999991</v>
      </c>
      <c r="FK24" s="17">
        <v>10.34</v>
      </c>
      <c r="FL24" s="17">
        <v>16.3</v>
      </c>
      <c r="FM24" s="17">
        <v>6785.8289999999997</v>
      </c>
      <c r="FN24" s="15"/>
      <c r="FO24" s="17">
        <v>23.4</v>
      </c>
      <c r="FP24" s="17">
        <v>0</v>
      </c>
      <c r="FQ24" s="17">
        <v>6.5</v>
      </c>
      <c r="FR24" s="17">
        <v>6.3</v>
      </c>
      <c r="FS24" s="17">
        <v>28.29</v>
      </c>
      <c r="FT24" s="17">
        <v>9.5</v>
      </c>
      <c r="FU24" s="17">
        <v>4.1689999999999996</v>
      </c>
      <c r="FV24" s="17">
        <v>5.2919999999999998</v>
      </c>
      <c r="FW24" s="17">
        <v>83.450999999999993</v>
      </c>
    </row>
    <row r="25" spans="1:179" ht="24" customHeight="1" x14ac:dyDescent="0.25">
      <c r="A25" s="16" t="s">
        <v>64</v>
      </c>
      <c r="B25" s="16" t="s">
        <v>888</v>
      </c>
      <c r="C25" s="17">
        <v>21.9</v>
      </c>
      <c r="D25" s="17">
        <v>645.6</v>
      </c>
      <c r="E25" s="17">
        <v>214.7</v>
      </c>
      <c r="F25" s="17"/>
      <c r="G25" s="17"/>
      <c r="H25" s="17">
        <v>14.8</v>
      </c>
      <c r="I25" s="17">
        <v>88</v>
      </c>
      <c r="J25" s="17"/>
      <c r="K25" s="17">
        <v>80</v>
      </c>
      <c r="L25" s="17">
        <v>182.1</v>
      </c>
      <c r="M25" s="17">
        <v>198.7</v>
      </c>
      <c r="N25" s="17">
        <v>198.1</v>
      </c>
      <c r="O25" s="17">
        <v>284.5</v>
      </c>
      <c r="P25" s="17">
        <v>206.5</v>
      </c>
      <c r="Q25" s="17">
        <v>106.1</v>
      </c>
      <c r="R25" s="17">
        <v>145.19999999999999</v>
      </c>
      <c r="S25" s="17">
        <v>4.0999999999999996</v>
      </c>
      <c r="T25" s="17"/>
      <c r="U25" s="17"/>
      <c r="V25" s="17"/>
      <c r="W25" s="17">
        <v>114.5</v>
      </c>
      <c r="X25" s="17">
        <v>7.3</v>
      </c>
      <c r="Y25" s="17">
        <v>5</v>
      </c>
      <c r="Z25" s="17">
        <v>22.5</v>
      </c>
      <c r="AA25" s="17">
        <v>50.1</v>
      </c>
      <c r="AB25" s="17">
        <v>80.7</v>
      </c>
      <c r="AC25" s="17"/>
      <c r="AD25" s="17"/>
      <c r="AE25" s="17"/>
      <c r="AF25" s="17">
        <v>6.5</v>
      </c>
      <c r="AG25" s="17">
        <v>144</v>
      </c>
      <c r="AH25" s="17">
        <v>40</v>
      </c>
      <c r="AI25" s="17">
        <v>59.4</v>
      </c>
      <c r="AJ25" s="17">
        <v>27.8</v>
      </c>
      <c r="AK25" s="17">
        <v>17.8</v>
      </c>
      <c r="AL25" s="17">
        <v>17.2</v>
      </c>
      <c r="AM25" s="17">
        <v>59.8</v>
      </c>
      <c r="AN25" s="17">
        <v>174.3</v>
      </c>
      <c r="AO25" s="17">
        <v>174.5</v>
      </c>
      <c r="AP25" s="17">
        <v>179.8</v>
      </c>
      <c r="AQ25" s="17">
        <v>94.3</v>
      </c>
      <c r="AR25" s="17">
        <v>0</v>
      </c>
      <c r="AS25" s="17">
        <v>26.1</v>
      </c>
      <c r="AT25" s="17">
        <v>3.4</v>
      </c>
      <c r="AU25" s="17">
        <v>0</v>
      </c>
      <c r="AV25" s="17">
        <v>38.6</v>
      </c>
      <c r="AW25" s="17"/>
      <c r="AX25" s="17"/>
      <c r="AY25" s="17">
        <v>6.7</v>
      </c>
      <c r="AZ25" s="17">
        <v>69.400000000000006</v>
      </c>
      <c r="BA25" s="17"/>
      <c r="BB25" s="17"/>
      <c r="BC25" s="17"/>
      <c r="BD25" s="17"/>
      <c r="BE25" s="17">
        <v>49</v>
      </c>
      <c r="BF25" s="17">
        <v>0</v>
      </c>
      <c r="BG25" s="17">
        <v>0</v>
      </c>
      <c r="BH25" s="17">
        <v>42.2</v>
      </c>
      <c r="BI25" s="17"/>
      <c r="BJ25" s="17"/>
      <c r="BK25" s="17"/>
      <c r="BL25" s="17">
        <v>79.2</v>
      </c>
      <c r="BM25" s="17">
        <v>169.1</v>
      </c>
      <c r="BN25" s="17">
        <v>166.6</v>
      </c>
      <c r="BO25" s="17">
        <v>169</v>
      </c>
      <c r="BP25" s="17">
        <v>255.3</v>
      </c>
      <c r="BQ25" s="17">
        <v>67.400000000000006</v>
      </c>
      <c r="BR25" s="17">
        <v>33.6</v>
      </c>
      <c r="BS25" s="17"/>
      <c r="BT25" s="17"/>
      <c r="BU25" s="17"/>
      <c r="BV25" s="17">
        <v>0</v>
      </c>
      <c r="BW25" s="17"/>
      <c r="BX25" s="17"/>
      <c r="BY25" s="17">
        <v>2.6</v>
      </c>
      <c r="BZ25" s="17">
        <v>56.4</v>
      </c>
      <c r="CA25" s="17">
        <v>65.8</v>
      </c>
      <c r="CB25" s="17">
        <v>61</v>
      </c>
      <c r="CC25" s="17">
        <v>68.8</v>
      </c>
      <c r="CD25" s="17">
        <v>29.3</v>
      </c>
      <c r="CE25" s="17">
        <v>0</v>
      </c>
      <c r="CF25" s="17">
        <v>0</v>
      </c>
      <c r="CG25" s="17"/>
      <c r="CH25" s="17">
        <v>142.1</v>
      </c>
      <c r="CI25" s="17">
        <v>145.1</v>
      </c>
      <c r="CJ25" s="17">
        <v>169.3</v>
      </c>
      <c r="CK25" s="17">
        <v>169.2</v>
      </c>
      <c r="CL25" s="17"/>
      <c r="CM25" s="17"/>
      <c r="CN25" s="17"/>
      <c r="CO25" s="17"/>
      <c r="CP25" s="17">
        <v>210.6</v>
      </c>
      <c r="CQ25" s="17">
        <v>102.2</v>
      </c>
      <c r="CR25" s="17">
        <v>8</v>
      </c>
      <c r="CS25" s="17">
        <v>6.5</v>
      </c>
      <c r="CT25" s="17">
        <v>0.1</v>
      </c>
      <c r="CU25" s="17">
        <v>3.1</v>
      </c>
      <c r="CV25" s="17">
        <v>42.8</v>
      </c>
      <c r="CW25" s="17">
        <v>10.7</v>
      </c>
      <c r="CX25" s="17">
        <v>0</v>
      </c>
      <c r="CY25" s="17">
        <v>8.3000000000000007</v>
      </c>
      <c r="CZ25" s="17">
        <v>9.9</v>
      </c>
      <c r="DA25" s="17">
        <v>1.4</v>
      </c>
      <c r="DB25" s="17">
        <v>102.1</v>
      </c>
      <c r="DC25" s="17">
        <v>49.7</v>
      </c>
      <c r="DD25" s="17">
        <v>0.4</v>
      </c>
      <c r="DE25" s="17">
        <v>1.7</v>
      </c>
      <c r="DF25" s="17">
        <v>2.6</v>
      </c>
      <c r="DG25" s="17">
        <v>17.2</v>
      </c>
      <c r="DH25" s="17">
        <v>3.3</v>
      </c>
      <c r="DI25" s="17">
        <v>3.2</v>
      </c>
      <c r="DJ25" s="17">
        <v>3.7</v>
      </c>
      <c r="DK25" s="17">
        <v>15</v>
      </c>
      <c r="DL25" s="17">
        <v>4.5999999999999996</v>
      </c>
      <c r="DM25" s="17">
        <v>4.4000000000000004</v>
      </c>
      <c r="DN25" s="17">
        <v>0.3</v>
      </c>
      <c r="DO25" s="17">
        <v>0</v>
      </c>
      <c r="DP25" s="17">
        <v>2.1</v>
      </c>
      <c r="DQ25" s="17">
        <v>2.5</v>
      </c>
      <c r="DR25" s="17">
        <v>7.6</v>
      </c>
      <c r="DS25" s="17">
        <v>1.32</v>
      </c>
      <c r="DT25" s="17"/>
      <c r="DU25" s="17">
        <v>5.6</v>
      </c>
      <c r="DV25" s="17">
        <v>0</v>
      </c>
      <c r="DW25" s="17">
        <v>8.6</v>
      </c>
      <c r="DX25" s="17">
        <v>3.4</v>
      </c>
      <c r="DY25" s="17">
        <v>3.4</v>
      </c>
      <c r="DZ25" s="17">
        <v>4.0999999999999996</v>
      </c>
      <c r="EA25" s="17">
        <v>11.3</v>
      </c>
      <c r="EB25" s="17">
        <v>9.8000000000000007</v>
      </c>
      <c r="EC25" s="17">
        <v>15.3</v>
      </c>
      <c r="ED25" s="17">
        <v>0</v>
      </c>
      <c r="EE25" s="17">
        <v>0.1</v>
      </c>
      <c r="EF25" s="17">
        <v>0</v>
      </c>
      <c r="EG25" s="17">
        <v>0</v>
      </c>
      <c r="EH25" s="17">
        <v>8.4</v>
      </c>
      <c r="EI25" s="17">
        <v>6.6</v>
      </c>
      <c r="EJ25" s="17">
        <v>2</v>
      </c>
      <c r="EK25" s="17">
        <v>7.2</v>
      </c>
      <c r="EL25" s="17">
        <v>3.7</v>
      </c>
      <c r="EM25" s="17">
        <v>4.2</v>
      </c>
      <c r="EN25" s="17">
        <v>4.4000000000000004</v>
      </c>
      <c r="EO25" s="17">
        <v>9.1</v>
      </c>
      <c r="EP25" s="17">
        <v>130.5</v>
      </c>
      <c r="EQ25" s="17">
        <v>13.3</v>
      </c>
      <c r="ER25" s="17">
        <v>71.7</v>
      </c>
      <c r="ES25" s="17">
        <v>0.6</v>
      </c>
      <c r="ET25" s="17">
        <v>0</v>
      </c>
      <c r="EU25" s="17">
        <v>0</v>
      </c>
      <c r="EV25" s="17">
        <v>59.4</v>
      </c>
      <c r="EW25" s="17">
        <v>3.9</v>
      </c>
      <c r="EX25" s="17">
        <v>2.4</v>
      </c>
      <c r="EY25" s="17">
        <v>1.2</v>
      </c>
      <c r="EZ25" s="17">
        <v>1.3</v>
      </c>
      <c r="FA25" s="17">
        <v>0</v>
      </c>
      <c r="FB25" s="17">
        <v>7.5010000000000003</v>
      </c>
      <c r="FC25" s="17">
        <v>18.085999999999999</v>
      </c>
      <c r="FD25" s="17">
        <v>7.3520000000000003</v>
      </c>
      <c r="FE25" s="17">
        <v>9.1999999999999993</v>
      </c>
      <c r="FF25" s="17"/>
      <c r="FG25" s="17"/>
      <c r="FH25" s="17">
        <v>15.4</v>
      </c>
      <c r="FI25" s="17">
        <v>14.1</v>
      </c>
      <c r="FJ25" s="17">
        <v>6.51</v>
      </c>
      <c r="FK25" s="17">
        <v>10.18</v>
      </c>
      <c r="FL25" s="17">
        <v>17.600000000000001</v>
      </c>
      <c r="FM25" s="17">
        <v>6873.7489999999998</v>
      </c>
      <c r="FN25" s="15"/>
      <c r="FO25" s="17">
        <v>23.7</v>
      </c>
      <c r="FP25" s="17">
        <v>0</v>
      </c>
      <c r="FQ25" s="17">
        <v>6.5</v>
      </c>
      <c r="FR25" s="17">
        <v>6.3</v>
      </c>
      <c r="FS25" s="17">
        <v>28.3</v>
      </c>
      <c r="FT25" s="17">
        <v>9.5</v>
      </c>
      <c r="FU25" s="17">
        <v>4.2350000000000003</v>
      </c>
      <c r="FV25" s="17">
        <v>5.266</v>
      </c>
      <c r="FW25" s="17">
        <v>83.801000000000002</v>
      </c>
    </row>
    <row r="26" spans="1:179" ht="24" customHeight="1" x14ac:dyDescent="0.25">
      <c r="A26" s="18" t="s">
        <v>64</v>
      </c>
      <c r="B26" s="18" t="s">
        <v>889</v>
      </c>
      <c r="C26" s="19">
        <v>24</v>
      </c>
      <c r="D26" s="19">
        <v>654.9</v>
      </c>
      <c r="E26" s="19">
        <v>216.1</v>
      </c>
      <c r="F26" s="19"/>
      <c r="G26" s="19"/>
      <c r="H26" s="19">
        <v>15.2</v>
      </c>
      <c r="I26" s="19">
        <v>89.7</v>
      </c>
      <c r="J26" s="19"/>
      <c r="K26" s="19">
        <v>81.2</v>
      </c>
      <c r="L26" s="19">
        <v>182</v>
      </c>
      <c r="M26" s="19">
        <v>197.4</v>
      </c>
      <c r="N26" s="19">
        <v>197</v>
      </c>
      <c r="O26" s="19">
        <v>284.10000000000002</v>
      </c>
      <c r="P26" s="19">
        <v>207.2</v>
      </c>
      <c r="Q26" s="19">
        <v>106</v>
      </c>
      <c r="R26" s="19">
        <v>221.1</v>
      </c>
      <c r="S26" s="19">
        <v>4.2</v>
      </c>
      <c r="T26" s="19"/>
      <c r="U26" s="19"/>
      <c r="V26" s="19"/>
      <c r="W26" s="19">
        <v>115.6</v>
      </c>
      <c r="X26" s="19">
        <v>8.1</v>
      </c>
      <c r="Y26" s="19">
        <v>5.2</v>
      </c>
      <c r="Z26" s="19">
        <v>0</v>
      </c>
      <c r="AA26" s="19">
        <v>50.3</v>
      </c>
      <c r="AB26" s="19">
        <v>81.099999999999994</v>
      </c>
      <c r="AC26" s="19"/>
      <c r="AD26" s="19"/>
      <c r="AE26" s="19"/>
      <c r="AF26" s="19">
        <v>6.5</v>
      </c>
      <c r="AG26" s="19">
        <v>144.80000000000001</v>
      </c>
      <c r="AH26" s="19">
        <v>40</v>
      </c>
      <c r="AI26" s="19">
        <v>52</v>
      </c>
      <c r="AJ26" s="19">
        <v>28.7</v>
      </c>
      <c r="AK26" s="19">
        <v>17.8</v>
      </c>
      <c r="AL26" s="19">
        <v>17.2</v>
      </c>
      <c r="AM26" s="19">
        <v>59.9</v>
      </c>
      <c r="AN26" s="19">
        <v>177.5</v>
      </c>
      <c r="AO26" s="19">
        <v>178</v>
      </c>
      <c r="AP26" s="19">
        <v>181.7</v>
      </c>
      <c r="AQ26" s="19">
        <v>56.4</v>
      </c>
      <c r="AR26" s="19">
        <v>0</v>
      </c>
      <c r="AS26" s="19">
        <v>32.799999999999997</v>
      </c>
      <c r="AT26" s="19">
        <v>3.4</v>
      </c>
      <c r="AU26" s="19">
        <v>0</v>
      </c>
      <c r="AV26" s="19">
        <v>43.5</v>
      </c>
      <c r="AW26" s="19"/>
      <c r="AX26" s="19"/>
      <c r="AY26" s="19">
        <v>6.8</v>
      </c>
      <c r="AZ26" s="19">
        <v>70.7</v>
      </c>
      <c r="BA26" s="19"/>
      <c r="BB26" s="19"/>
      <c r="BC26" s="19"/>
      <c r="BD26" s="19"/>
      <c r="BE26" s="19">
        <v>23.5</v>
      </c>
      <c r="BF26" s="19">
        <v>0</v>
      </c>
      <c r="BG26" s="19">
        <v>0</v>
      </c>
      <c r="BH26" s="19">
        <v>42.1</v>
      </c>
      <c r="BI26" s="19"/>
      <c r="BJ26" s="19"/>
      <c r="BK26" s="19"/>
      <c r="BL26" s="19">
        <v>39.4</v>
      </c>
      <c r="BM26" s="19">
        <v>168.7</v>
      </c>
      <c r="BN26" s="19">
        <v>165.5</v>
      </c>
      <c r="BO26" s="19">
        <v>170.5</v>
      </c>
      <c r="BP26" s="19">
        <v>253.9</v>
      </c>
      <c r="BQ26" s="19">
        <v>70.099999999999994</v>
      </c>
      <c r="BR26" s="19">
        <v>34.700000000000003</v>
      </c>
      <c r="BS26" s="19"/>
      <c r="BT26" s="19"/>
      <c r="BU26" s="19"/>
      <c r="BV26" s="19">
        <v>0</v>
      </c>
      <c r="BW26" s="19"/>
      <c r="BX26" s="19"/>
      <c r="BY26" s="19">
        <v>2.6</v>
      </c>
      <c r="BZ26" s="19">
        <v>115.2</v>
      </c>
      <c r="CA26" s="19">
        <v>82</v>
      </c>
      <c r="CB26" s="19">
        <v>61.9</v>
      </c>
      <c r="CC26" s="19">
        <v>69.5</v>
      </c>
      <c r="CD26" s="19">
        <v>30</v>
      </c>
      <c r="CE26" s="19">
        <v>0</v>
      </c>
      <c r="CF26" s="19">
        <v>0</v>
      </c>
      <c r="CG26" s="19"/>
      <c r="CH26" s="19">
        <v>142.69999999999999</v>
      </c>
      <c r="CI26" s="19">
        <v>145.5</v>
      </c>
      <c r="CJ26" s="19">
        <v>151.1</v>
      </c>
      <c r="CK26" s="19">
        <v>103.8</v>
      </c>
      <c r="CL26" s="19"/>
      <c r="CM26" s="19"/>
      <c r="CN26" s="19"/>
      <c r="CO26" s="19"/>
      <c r="CP26" s="19">
        <v>188.1</v>
      </c>
      <c r="CQ26" s="19">
        <v>96.9</v>
      </c>
      <c r="CR26" s="19">
        <v>8</v>
      </c>
      <c r="CS26" s="19">
        <v>6.5</v>
      </c>
      <c r="CT26" s="19">
        <v>0.2</v>
      </c>
      <c r="CU26" s="19">
        <v>1.6</v>
      </c>
      <c r="CV26" s="19">
        <v>62.7</v>
      </c>
      <c r="CW26" s="19">
        <v>13.4</v>
      </c>
      <c r="CX26" s="19">
        <v>0</v>
      </c>
      <c r="CY26" s="19">
        <v>8.6</v>
      </c>
      <c r="CZ26" s="19">
        <v>10</v>
      </c>
      <c r="DA26" s="19">
        <v>1.5</v>
      </c>
      <c r="DB26" s="19">
        <v>157.30000000000001</v>
      </c>
      <c r="DC26" s="19">
        <v>79.2</v>
      </c>
      <c r="DD26" s="19">
        <v>0.3</v>
      </c>
      <c r="DE26" s="19">
        <v>1.5</v>
      </c>
      <c r="DF26" s="19">
        <v>2.6</v>
      </c>
      <c r="DG26" s="19">
        <v>18.100000000000001</v>
      </c>
      <c r="DH26" s="19">
        <v>3.5</v>
      </c>
      <c r="DI26" s="19">
        <v>3.1</v>
      </c>
      <c r="DJ26" s="19">
        <v>3.6</v>
      </c>
      <c r="DK26" s="19">
        <v>15</v>
      </c>
      <c r="DL26" s="19">
        <v>10.3</v>
      </c>
      <c r="DM26" s="19">
        <v>11.6</v>
      </c>
      <c r="DN26" s="19">
        <v>0</v>
      </c>
      <c r="DO26" s="19">
        <v>0</v>
      </c>
      <c r="DP26" s="19">
        <v>3.2</v>
      </c>
      <c r="DQ26" s="19">
        <v>2.5</v>
      </c>
      <c r="DR26" s="19">
        <v>7.6</v>
      </c>
      <c r="DS26" s="19">
        <v>1.32</v>
      </c>
      <c r="DT26" s="19"/>
      <c r="DU26" s="19">
        <v>5.7</v>
      </c>
      <c r="DV26" s="19">
        <v>0</v>
      </c>
      <c r="DW26" s="19">
        <v>8.6</v>
      </c>
      <c r="DX26" s="19">
        <v>3.3</v>
      </c>
      <c r="DY26" s="19">
        <v>3.7</v>
      </c>
      <c r="DZ26" s="19">
        <v>4.4000000000000004</v>
      </c>
      <c r="EA26" s="19">
        <v>12.8</v>
      </c>
      <c r="EB26" s="19">
        <v>12.8</v>
      </c>
      <c r="EC26" s="19">
        <v>24.6</v>
      </c>
      <c r="ED26" s="19">
        <v>0</v>
      </c>
      <c r="EE26" s="19">
        <v>0</v>
      </c>
      <c r="EF26" s="19">
        <v>0</v>
      </c>
      <c r="EG26" s="19">
        <v>0</v>
      </c>
      <c r="EH26" s="19">
        <v>19</v>
      </c>
      <c r="EI26" s="19">
        <v>6.7</v>
      </c>
      <c r="EJ26" s="19">
        <v>2.1</v>
      </c>
      <c r="EK26" s="19">
        <v>7.2</v>
      </c>
      <c r="EL26" s="19">
        <v>3.7</v>
      </c>
      <c r="EM26" s="19">
        <v>4.2</v>
      </c>
      <c r="EN26" s="19">
        <v>4.4000000000000004</v>
      </c>
      <c r="EO26" s="19">
        <v>13.2</v>
      </c>
      <c r="EP26" s="19">
        <v>196.7</v>
      </c>
      <c r="EQ26" s="19">
        <v>14.5</v>
      </c>
      <c r="ER26" s="19">
        <v>109.1</v>
      </c>
      <c r="ES26" s="19">
        <v>0.6</v>
      </c>
      <c r="ET26" s="19">
        <v>0</v>
      </c>
      <c r="EU26" s="19">
        <v>0</v>
      </c>
      <c r="EV26" s="19">
        <v>81.3</v>
      </c>
      <c r="EW26" s="19">
        <v>3.9</v>
      </c>
      <c r="EX26" s="19">
        <v>2.4</v>
      </c>
      <c r="EY26" s="19">
        <v>1.2</v>
      </c>
      <c r="EZ26" s="19">
        <v>1.3</v>
      </c>
      <c r="FA26" s="19">
        <v>0</v>
      </c>
      <c r="FB26" s="19">
        <v>7.5</v>
      </c>
      <c r="FC26" s="19">
        <v>18.088999999999999</v>
      </c>
      <c r="FD26" s="19">
        <v>7.5750000000000002</v>
      </c>
      <c r="FE26" s="19">
        <v>10.4</v>
      </c>
      <c r="FF26" s="19"/>
      <c r="FG26" s="19"/>
      <c r="FH26" s="19">
        <v>16.2</v>
      </c>
      <c r="FI26" s="19">
        <v>14.1</v>
      </c>
      <c r="FJ26" s="19">
        <v>8.44</v>
      </c>
      <c r="FK26" s="19">
        <v>10.18</v>
      </c>
      <c r="FL26" s="19">
        <v>16.399999999999999</v>
      </c>
      <c r="FM26" s="19">
        <v>7105.3040000000001</v>
      </c>
      <c r="FN26" s="15"/>
      <c r="FO26" s="19">
        <v>23.9</v>
      </c>
      <c r="FP26" s="19">
        <v>0</v>
      </c>
      <c r="FQ26" s="19">
        <v>6.5</v>
      </c>
      <c r="FR26" s="19">
        <v>6.3</v>
      </c>
      <c r="FS26" s="19">
        <v>28.31</v>
      </c>
      <c r="FT26" s="19">
        <v>9.5</v>
      </c>
      <c r="FU26" s="19">
        <v>4.1219999999999999</v>
      </c>
      <c r="FV26" s="19">
        <v>5.2309999999999999</v>
      </c>
      <c r="FW26" s="19">
        <v>83.863</v>
      </c>
    </row>
    <row r="27" spans="1:179" ht="24" customHeight="1" x14ac:dyDescent="0.25">
      <c r="A27" s="13" t="s">
        <v>64</v>
      </c>
      <c r="B27" s="13" t="s">
        <v>890</v>
      </c>
      <c r="C27" s="14">
        <v>26.5</v>
      </c>
      <c r="D27" s="14">
        <v>652.6</v>
      </c>
      <c r="E27" s="14">
        <v>216.2</v>
      </c>
      <c r="F27" s="14"/>
      <c r="G27" s="14"/>
      <c r="H27" s="14">
        <v>15.1</v>
      </c>
      <c r="I27" s="14">
        <v>89.4</v>
      </c>
      <c r="J27" s="14"/>
      <c r="K27" s="14">
        <v>80.5</v>
      </c>
      <c r="L27" s="14">
        <v>182.1</v>
      </c>
      <c r="M27" s="14">
        <v>201.1</v>
      </c>
      <c r="N27" s="14">
        <v>200.3</v>
      </c>
      <c r="O27" s="14">
        <v>288</v>
      </c>
      <c r="P27" s="14">
        <v>207.5</v>
      </c>
      <c r="Q27" s="14">
        <v>106.1</v>
      </c>
      <c r="R27" s="14">
        <v>342.6</v>
      </c>
      <c r="S27" s="14">
        <v>4.2</v>
      </c>
      <c r="T27" s="14"/>
      <c r="U27" s="14"/>
      <c r="V27" s="14"/>
      <c r="W27" s="14">
        <v>113.8</v>
      </c>
      <c r="X27" s="14">
        <v>8</v>
      </c>
      <c r="Y27" s="14">
        <v>5.2</v>
      </c>
      <c r="Z27" s="14">
        <v>0</v>
      </c>
      <c r="AA27" s="14">
        <v>50.7</v>
      </c>
      <c r="AB27" s="14">
        <v>83.7</v>
      </c>
      <c r="AC27" s="14"/>
      <c r="AD27" s="14"/>
      <c r="AE27" s="14"/>
      <c r="AF27" s="14">
        <v>6.5</v>
      </c>
      <c r="AG27" s="14">
        <v>144.4</v>
      </c>
      <c r="AH27" s="14">
        <v>40</v>
      </c>
      <c r="AI27" s="14">
        <v>62.4</v>
      </c>
      <c r="AJ27" s="14">
        <v>29.1</v>
      </c>
      <c r="AK27" s="14">
        <v>17.8</v>
      </c>
      <c r="AL27" s="14">
        <v>17.2</v>
      </c>
      <c r="AM27" s="14">
        <v>58.9</v>
      </c>
      <c r="AN27" s="14">
        <v>177.8</v>
      </c>
      <c r="AO27" s="14">
        <v>177.7</v>
      </c>
      <c r="AP27" s="14">
        <v>181.6</v>
      </c>
      <c r="AQ27" s="14">
        <v>58.4</v>
      </c>
      <c r="AR27" s="14">
        <v>0</v>
      </c>
      <c r="AS27" s="14">
        <v>26.5</v>
      </c>
      <c r="AT27" s="14">
        <v>3.4</v>
      </c>
      <c r="AU27" s="14">
        <v>0</v>
      </c>
      <c r="AV27" s="14">
        <v>105.5</v>
      </c>
      <c r="AW27" s="14"/>
      <c r="AX27" s="14"/>
      <c r="AY27" s="14">
        <v>6.7</v>
      </c>
      <c r="AZ27" s="14">
        <v>70.8</v>
      </c>
      <c r="BA27" s="14"/>
      <c r="BB27" s="14"/>
      <c r="BC27" s="14"/>
      <c r="BD27" s="14"/>
      <c r="BE27" s="14">
        <v>23.2</v>
      </c>
      <c r="BF27" s="14">
        <v>0</v>
      </c>
      <c r="BG27" s="14">
        <v>0</v>
      </c>
      <c r="BH27" s="14">
        <v>42.1</v>
      </c>
      <c r="BI27" s="14"/>
      <c r="BJ27" s="14"/>
      <c r="BK27" s="14"/>
      <c r="BL27" s="14">
        <v>33.799999999999997</v>
      </c>
      <c r="BM27" s="14">
        <v>169.4</v>
      </c>
      <c r="BN27" s="14">
        <v>167.6</v>
      </c>
      <c r="BO27" s="14">
        <v>199.2</v>
      </c>
      <c r="BP27" s="14">
        <v>261.8</v>
      </c>
      <c r="BQ27" s="14">
        <v>69.7</v>
      </c>
      <c r="BR27" s="14">
        <v>34.1</v>
      </c>
      <c r="BS27" s="14"/>
      <c r="BT27" s="14"/>
      <c r="BU27" s="14"/>
      <c r="BV27" s="14">
        <v>0</v>
      </c>
      <c r="BW27" s="14"/>
      <c r="BX27" s="14"/>
      <c r="BY27" s="14">
        <v>2.7</v>
      </c>
      <c r="BZ27" s="14">
        <v>173.4</v>
      </c>
      <c r="CA27" s="14">
        <v>105</v>
      </c>
      <c r="CB27" s="14">
        <v>61.8</v>
      </c>
      <c r="CC27" s="14">
        <v>69.400000000000006</v>
      </c>
      <c r="CD27" s="14">
        <v>30</v>
      </c>
      <c r="CE27" s="14">
        <v>0</v>
      </c>
      <c r="CF27" s="14">
        <v>0</v>
      </c>
      <c r="CG27" s="14"/>
      <c r="CH27" s="14">
        <v>142.19999999999999</v>
      </c>
      <c r="CI27" s="14">
        <v>144.80000000000001</v>
      </c>
      <c r="CJ27" s="14">
        <v>148.1</v>
      </c>
      <c r="CK27" s="14">
        <v>103.5</v>
      </c>
      <c r="CL27" s="14"/>
      <c r="CM27" s="14"/>
      <c r="CN27" s="14"/>
      <c r="CO27" s="14"/>
      <c r="CP27" s="14">
        <v>149.80000000000001</v>
      </c>
      <c r="CQ27" s="14">
        <v>82.5</v>
      </c>
      <c r="CR27" s="14">
        <v>8</v>
      </c>
      <c r="CS27" s="14">
        <v>6.5</v>
      </c>
      <c r="CT27" s="14">
        <v>0.6</v>
      </c>
      <c r="CU27" s="14">
        <v>0</v>
      </c>
      <c r="CV27" s="14">
        <v>66.8</v>
      </c>
      <c r="CW27" s="14">
        <v>13.3</v>
      </c>
      <c r="CX27" s="14">
        <v>0</v>
      </c>
      <c r="CY27" s="14">
        <v>8.5</v>
      </c>
      <c r="CZ27" s="14">
        <v>9.9</v>
      </c>
      <c r="DA27" s="14">
        <v>1.5</v>
      </c>
      <c r="DB27" s="14">
        <v>164.2</v>
      </c>
      <c r="DC27" s="14">
        <v>83</v>
      </c>
      <c r="DD27" s="14">
        <v>0.2</v>
      </c>
      <c r="DE27" s="14">
        <v>1.5</v>
      </c>
      <c r="DF27" s="14">
        <v>2.6</v>
      </c>
      <c r="DG27" s="14">
        <v>18</v>
      </c>
      <c r="DH27" s="14">
        <v>3.5</v>
      </c>
      <c r="DI27" s="14">
        <v>3.1</v>
      </c>
      <c r="DJ27" s="14">
        <v>3.6</v>
      </c>
      <c r="DK27" s="14">
        <v>15</v>
      </c>
      <c r="DL27" s="14">
        <v>11.7</v>
      </c>
      <c r="DM27" s="14">
        <v>14.8</v>
      </c>
      <c r="DN27" s="14">
        <v>0</v>
      </c>
      <c r="DO27" s="14">
        <v>0</v>
      </c>
      <c r="DP27" s="14">
        <v>3.2</v>
      </c>
      <c r="DQ27" s="14">
        <v>2.5</v>
      </c>
      <c r="DR27" s="14">
        <v>6.2</v>
      </c>
      <c r="DS27" s="14">
        <v>1.32</v>
      </c>
      <c r="DT27" s="14"/>
      <c r="DU27" s="14">
        <v>5.6</v>
      </c>
      <c r="DV27" s="14">
        <v>0</v>
      </c>
      <c r="DW27" s="14">
        <v>8.6</v>
      </c>
      <c r="DX27" s="14">
        <v>3.2</v>
      </c>
      <c r="DY27" s="14">
        <v>3.7</v>
      </c>
      <c r="DZ27" s="14">
        <v>4.4000000000000004</v>
      </c>
      <c r="EA27" s="14">
        <v>15.1</v>
      </c>
      <c r="EB27" s="14">
        <v>7</v>
      </c>
      <c r="EC27" s="14">
        <v>29.8</v>
      </c>
      <c r="ED27" s="14">
        <v>0</v>
      </c>
      <c r="EE27" s="14">
        <v>0</v>
      </c>
      <c r="EF27" s="14">
        <v>0</v>
      </c>
      <c r="EG27" s="14">
        <v>0</v>
      </c>
      <c r="EH27" s="14">
        <v>37.4</v>
      </c>
      <c r="EI27" s="14">
        <v>7.2</v>
      </c>
      <c r="EJ27" s="14">
        <v>2.1</v>
      </c>
      <c r="EK27" s="14">
        <v>7</v>
      </c>
      <c r="EL27" s="14">
        <v>3.7</v>
      </c>
      <c r="EM27" s="14">
        <v>4.2</v>
      </c>
      <c r="EN27" s="14">
        <v>4.4000000000000004</v>
      </c>
      <c r="EO27" s="14">
        <v>12.9</v>
      </c>
      <c r="EP27" s="14">
        <v>203.9</v>
      </c>
      <c r="EQ27" s="14">
        <v>15.4</v>
      </c>
      <c r="ER27" s="14">
        <v>115.4</v>
      </c>
      <c r="ES27" s="14">
        <v>0.6</v>
      </c>
      <c r="ET27" s="14">
        <v>0</v>
      </c>
      <c r="EU27" s="14">
        <v>0</v>
      </c>
      <c r="EV27" s="14">
        <v>84.7</v>
      </c>
      <c r="EW27" s="14">
        <v>3.9</v>
      </c>
      <c r="EX27" s="14">
        <v>2.4</v>
      </c>
      <c r="EY27" s="14">
        <v>1.2</v>
      </c>
      <c r="EZ27" s="14">
        <v>1.3</v>
      </c>
      <c r="FA27" s="14">
        <v>0</v>
      </c>
      <c r="FB27" s="14">
        <v>7.4909999999999997</v>
      </c>
      <c r="FC27" s="14">
        <v>18.137</v>
      </c>
      <c r="FD27" s="14">
        <v>7.4859999999999998</v>
      </c>
      <c r="FE27" s="14">
        <v>11.1</v>
      </c>
      <c r="FF27" s="14"/>
      <c r="FG27" s="14"/>
      <c r="FH27" s="14">
        <v>15.1</v>
      </c>
      <c r="FI27" s="14">
        <v>14.1</v>
      </c>
      <c r="FJ27" s="14">
        <v>8.6999999999999993</v>
      </c>
      <c r="FK27" s="14">
        <v>10.19</v>
      </c>
      <c r="FL27" s="14">
        <v>15.3</v>
      </c>
      <c r="FM27" s="14">
        <v>7414.6239999999998</v>
      </c>
      <c r="FN27" s="15"/>
      <c r="FO27" s="14">
        <v>23.7</v>
      </c>
      <c r="FP27" s="14">
        <v>0</v>
      </c>
      <c r="FQ27" s="14">
        <v>6.5</v>
      </c>
      <c r="FR27" s="14">
        <v>6.3</v>
      </c>
      <c r="FS27" s="14">
        <v>28.3</v>
      </c>
      <c r="FT27" s="14">
        <v>9.5</v>
      </c>
      <c r="FU27" s="14">
        <v>4.1050000000000004</v>
      </c>
      <c r="FV27" s="14">
        <v>5.26</v>
      </c>
      <c r="FW27" s="14">
        <v>83.665000000000006</v>
      </c>
    </row>
    <row r="28" spans="1:179" ht="24" customHeight="1" x14ac:dyDescent="0.25">
      <c r="A28" s="16" t="s">
        <v>64</v>
      </c>
      <c r="B28" s="16" t="s">
        <v>891</v>
      </c>
      <c r="C28" s="17">
        <v>27.6</v>
      </c>
      <c r="D28" s="17">
        <v>653.9</v>
      </c>
      <c r="E28" s="17">
        <v>216</v>
      </c>
      <c r="F28" s="17"/>
      <c r="G28" s="17"/>
      <c r="H28" s="17">
        <v>15.1</v>
      </c>
      <c r="I28" s="17">
        <v>89.7</v>
      </c>
      <c r="J28" s="17"/>
      <c r="K28" s="17">
        <v>80.099999999999994</v>
      </c>
      <c r="L28" s="17">
        <v>180.7</v>
      </c>
      <c r="M28" s="17">
        <v>195.3</v>
      </c>
      <c r="N28" s="17">
        <v>195.1</v>
      </c>
      <c r="O28" s="17">
        <v>281.89999999999998</v>
      </c>
      <c r="P28" s="17">
        <v>205.6</v>
      </c>
      <c r="Q28" s="17">
        <v>105.9</v>
      </c>
      <c r="R28" s="17">
        <v>360</v>
      </c>
      <c r="S28" s="17">
        <v>4.2</v>
      </c>
      <c r="T28" s="17"/>
      <c r="U28" s="17"/>
      <c r="V28" s="17"/>
      <c r="W28" s="17">
        <v>115.4</v>
      </c>
      <c r="X28" s="17">
        <v>7.9</v>
      </c>
      <c r="Y28" s="17">
        <v>5.2</v>
      </c>
      <c r="Z28" s="17">
        <v>0</v>
      </c>
      <c r="AA28" s="17">
        <v>50.3</v>
      </c>
      <c r="AB28" s="17">
        <v>83.1</v>
      </c>
      <c r="AC28" s="17"/>
      <c r="AD28" s="17"/>
      <c r="AE28" s="17"/>
      <c r="AF28" s="17">
        <v>6.5</v>
      </c>
      <c r="AG28" s="17">
        <v>144.69999999999999</v>
      </c>
      <c r="AH28" s="17">
        <v>42</v>
      </c>
      <c r="AI28" s="17">
        <v>67.8</v>
      </c>
      <c r="AJ28" s="17">
        <v>30</v>
      </c>
      <c r="AK28" s="17">
        <v>17.600000000000001</v>
      </c>
      <c r="AL28" s="17">
        <v>17.2</v>
      </c>
      <c r="AM28" s="17">
        <v>59.4</v>
      </c>
      <c r="AN28" s="17">
        <v>177.3</v>
      </c>
      <c r="AO28" s="17">
        <v>178.7</v>
      </c>
      <c r="AP28" s="17">
        <v>180.8</v>
      </c>
      <c r="AQ28" s="17">
        <v>76.2</v>
      </c>
      <c r="AR28" s="17">
        <v>0</v>
      </c>
      <c r="AS28" s="17">
        <v>26.6</v>
      </c>
      <c r="AT28" s="17">
        <v>3.4</v>
      </c>
      <c r="AU28" s="17">
        <v>0</v>
      </c>
      <c r="AV28" s="17">
        <v>54.9</v>
      </c>
      <c r="AW28" s="17"/>
      <c r="AX28" s="17"/>
      <c r="AY28" s="17">
        <v>6.7</v>
      </c>
      <c r="AZ28" s="17">
        <v>70.5</v>
      </c>
      <c r="BA28" s="17"/>
      <c r="BB28" s="17"/>
      <c r="BC28" s="17"/>
      <c r="BD28" s="17"/>
      <c r="BE28" s="17">
        <v>23.6</v>
      </c>
      <c r="BF28" s="17">
        <v>0</v>
      </c>
      <c r="BG28" s="17">
        <v>99.1</v>
      </c>
      <c r="BH28" s="17">
        <v>42.1</v>
      </c>
      <c r="BI28" s="17"/>
      <c r="BJ28" s="17"/>
      <c r="BK28" s="17"/>
      <c r="BL28" s="17">
        <v>52.8</v>
      </c>
      <c r="BM28" s="17">
        <v>169</v>
      </c>
      <c r="BN28" s="17">
        <v>167.5</v>
      </c>
      <c r="BO28" s="17">
        <v>196.9</v>
      </c>
      <c r="BP28" s="17">
        <v>261.10000000000002</v>
      </c>
      <c r="BQ28" s="17">
        <v>70.3</v>
      </c>
      <c r="BR28" s="17">
        <v>34.299999999999997</v>
      </c>
      <c r="BS28" s="17"/>
      <c r="BT28" s="17"/>
      <c r="BU28" s="17"/>
      <c r="BV28" s="17">
        <v>0</v>
      </c>
      <c r="BW28" s="17"/>
      <c r="BX28" s="17"/>
      <c r="BY28" s="17">
        <v>2.7</v>
      </c>
      <c r="BZ28" s="17">
        <v>135.30000000000001</v>
      </c>
      <c r="CA28" s="17">
        <v>101.2</v>
      </c>
      <c r="CB28" s="17">
        <v>65</v>
      </c>
      <c r="CC28" s="17">
        <v>69.3</v>
      </c>
      <c r="CD28" s="17">
        <v>30.2</v>
      </c>
      <c r="CE28" s="17">
        <v>35.4</v>
      </c>
      <c r="CF28" s="17">
        <v>0</v>
      </c>
      <c r="CG28" s="17"/>
      <c r="CH28" s="17">
        <v>141.5</v>
      </c>
      <c r="CI28" s="17">
        <v>144.30000000000001</v>
      </c>
      <c r="CJ28" s="17">
        <v>150.1</v>
      </c>
      <c r="CK28" s="17">
        <v>103.2</v>
      </c>
      <c r="CL28" s="17"/>
      <c r="CM28" s="17"/>
      <c r="CN28" s="17"/>
      <c r="CO28" s="17"/>
      <c r="CP28" s="17">
        <v>208</v>
      </c>
      <c r="CQ28" s="17">
        <v>98.7</v>
      </c>
      <c r="CR28" s="17">
        <v>8</v>
      </c>
      <c r="CS28" s="17">
        <v>6.5</v>
      </c>
      <c r="CT28" s="17">
        <v>0.8</v>
      </c>
      <c r="CU28" s="17">
        <v>0</v>
      </c>
      <c r="CV28" s="17">
        <v>67.400000000000006</v>
      </c>
      <c r="CW28" s="17">
        <v>11.1</v>
      </c>
      <c r="CX28" s="17">
        <v>0.1</v>
      </c>
      <c r="CY28" s="17">
        <v>8.4</v>
      </c>
      <c r="CZ28" s="17">
        <v>9.9</v>
      </c>
      <c r="DA28" s="17">
        <v>1.5</v>
      </c>
      <c r="DB28" s="17">
        <v>166</v>
      </c>
      <c r="DC28" s="17">
        <v>84.3</v>
      </c>
      <c r="DD28" s="17">
        <v>0.2</v>
      </c>
      <c r="DE28" s="17">
        <v>1.4</v>
      </c>
      <c r="DF28" s="17">
        <v>2.6</v>
      </c>
      <c r="DG28" s="17">
        <v>18.100000000000001</v>
      </c>
      <c r="DH28" s="17">
        <v>3.5</v>
      </c>
      <c r="DI28" s="17">
        <v>3.1</v>
      </c>
      <c r="DJ28" s="17">
        <v>3.6</v>
      </c>
      <c r="DK28" s="17">
        <v>15</v>
      </c>
      <c r="DL28" s="17">
        <v>12.1</v>
      </c>
      <c r="DM28" s="17">
        <v>15.3</v>
      </c>
      <c r="DN28" s="17">
        <v>0</v>
      </c>
      <c r="DO28" s="17">
        <v>0</v>
      </c>
      <c r="DP28" s="17">
        <v>4.2</v>
      </c>
      <c r="DQ28" s="17">
        <v>2.5</v>
      </c>
      <c r="DR28" s="17">
        <v>6.4</v>
      </c>
      <c r="DS28" s="17">
        <v>1.28</v>
      </c>
      <c r="DT28" s="17"/>
      <c r="DU28" s="17">
        <v>5.7</v>
      </c>
      <c r="DV28" s="17">
        <v>0.1</v>
      </c>
      <c r="DW28" s="17">
        <v>8.6</v>
      </c>
      <c r="DX28" s="17">
        <v>3.2</v>
      </c>
      <c r="DY28" s="17">
        <v>3.8</v>
      </c>
      <c r="DZ28" s="17">
        <v>4.5</v>
      </c>
      <c r="EA28" s="17">
        <v>20.5</v>
      </c>
      <c r="EB28" s="17">
        <v>4.4000000000000004</v>
      </c>
      <c r="EC28" s="17">
        <v>29.8</v>
      </c>
      <c r="ED28" s="17">
        <v>0</v>
      </c>
      <c r="EE28" s="17">
        <v>0</v>
      </c>
      <c r="EF28" s="17">
        <v>0</v>
      </c>
      <c r="EG28" s="17">
        <v>0</v>
      </c>
      <c r="EH28" s="17">
        <v>38.5</v>
      </c>
      <c r="EI28" s="17">
        <v>8.1999999999999993</v>
      </c>
      <c r="EJ28" s="17">
        <v>2.2000000000000002</v>
      </c>
      <c r="EK28" s="17">
        <v>7</v>
      </c>
      <c r="EL28" s="17">
        <v>3.7</v>
      </c>
      <c r="EM28" s="17">
        <v>4.2</v>
      </c>
      <c r="EN28" s="17">
        <v>4.4000000000000004</v>
      </c>
      <c r="EO28" s="17">
        <v>8.6999999999999993</v>
      </c>
      <c r="EP28" s="17">
        <v>205.1</v>
      </c>
      <c r="EQ28" s="17">
        <v>16.100000000000001</v>
      </c>
      <c r="ER28" s="17">
        <v>116.7</v>
      </c>
      <c r="ES28" s="17">
        <v>0.6</v>
      </c>
      <c r="ET28" s="17">
        <v>0</v>
      </c>
      <c r="EU28" s="17">
        <v>0</v>
      </c>
      <c r="EV28" s="17">
        <v>85.8</v>
      </c>
      <c r="EW28" s="17">
        <v>3.9</v>
      </c>
      <c r="EX28" s="17">
        <v>2.4</v>
      </c>
      <c r="EY28" s="17">
        <v>1.2</v>
      </c>
      <c r="EZ28" s="17">
        <v>1.3</v>
      </c>
      <c r="FA28" s="17">
        <v>10.68</v>
      </c>
      <c r="FB28" s="17">
        <v>7.4960000000000004</v>
      </c>
      <c r="FC28" s="17">
        <v>18.116</v>
      </c>
      <c r="FD28" s="17">
        <v>7.492</v>
      </c>
      <c r="FE28" s="17">
        <v>9.6</v>
      </c>
      <c r="FF28" s="17"/>
      <c r="FG28" s="17"/>
      <c r="FH28" s="17">
        <v>16.399999999999999</v>
      </c>
      <c r="FI28" s="17">
        <v>14.1</v>
      </c>
      <c r="FJ28" s="17">
        <v>8.2899999999999991</v>
      </c>
      <c r="FK28" s="17">
        <v>10.19</v>
      </c>
      <c r="FL28" s="17">
        <v>17</v>
      </c>
      <c r="FM28" s="17">
        <v>7598.1440000000002</v>
      </c>
      <c r="FN28" s="15"/>
      <c r="FO28" s="17">
        <v>23.6</v>
      </c>
      <c r="FP28" s="17">
        <v>0</v>
      </c>
      <c r="FQ28" s="17">
        <v>6.5</v>
      </c>
      <c r="FR28" s="17">
        <v>6.3</v>
      </c>
      <c r="FS28" s="17">
        <v>28.24</v>
      </c>
      <c r="FT28" s="17">
        <v>9.5</v>
      </c>
      <c r="FU28" s="17">
        <v>4.0289999999999999</v>
      </c>
      <c r="FV28" s="17">
        <v>5.2670000000000003</v>
      </c>
      <c r="FW28" s="17">
        <v>83.436000000000007</v>
      </c>
    </row>
    <row r="29" spans="1:179" ht="24" customHeight="1" x14ac:dyDescent="0.25">
      <c r="A29" s="16" t="s">
        <v>64</v>
      </c>
      <c r="B29" s="16" t="s">
        <v>892</v>
      </c>
      <c r="C29" s="17">
        <v>24.2</v>
      </c>
      <c r="D29" s="17">
        <v>651.29999999999995</v>
      </c>
      <c r="E29" s="17">
        <v>215.8</v>
      </c>
      <c r="F29" s="17"/>
      <c r="G29" s="17"/>
      <c r="H29" s="17">
        <v>15.2</v>
      </c>
      <c r="I29" s="17">
        <v>96</v>
      </c>
      <c r="J29" s="17"/>
      <c r="K29" s="17">
        <v>80.3</v>
      </c>
      <c r="L29" s="17">
        <v>181.1</v>
      </c>
      <c r="M29" s="17">
        <v>194.8</v>
      </c>
      <c r="N29" s="17">
        <v>194</v>
      </c>
      <c r="O29" s="17">
        <v>281.5</v>
      </c>
      <c r="P29" s="17">
        <v>206</v>
      </c>
      <c r="Q29" s="17">
        <v>106.2</v>
      </c>
      <c r="R29" s="17">
        <v>286.10000000000002</v>
      </c>
      <c r="S29" s="17">
        <v>4.2</v>
      </c>
      <c r="T29" s="17"/>
      <c r="U29" s="17"/>
      <c r="V29" s="17"/>
      <c r="W29" s="17">
        <v>116.2</v>
      </c>
      <c r="X29" s="17">
        <v>7.7</v>
      </c>
      <c r="Y29" s="17">
        <v>5.2</v>
      </c>
      <c r="Z29" s="17">
        <v>22.2</v>
      </c>
      <c r="AA29" s="17">
        <v>50.2</v>
      </c>
      <c r="AB29" s="17">
        <v>83</v>
      </c>
      <c r="AC29" s="17"/>
      <c r="AD29" s="17"/>
      <c r="AE29" s="17"/>
      <c r="AF29" s="17">
        <v>6.5</v>
      </c>
      <c r="AG29" s="17">
        <v>221.3</v>
      </c>
      <c r="AH29" s="17">
        <v>40.299999999999997</v>
      </c>
      <c r="AI29" s="17">
        <v>51.6</v>
      </c>
      <c r="AJ29" s="17">
        <v>28.9</v>
      </c>
      <c r="AK29" s="17">
        <v>17.600000000000001</v>
      </c>
      <c r="AL29" s="17">
        <v>17.2</v>
      </c>
      <c r="AM29" s="17">
        <v>60.3</v>
      </c>
      <c r="AN29" s="17">
        <v>176.5</v>
      </c>
      <c r="AO29" s="17">
        <v>177.5</v>
      </c>
      <c r="AP29" s="17">
        <v>180.6</v>
      </c>
      <c r="AQ29" s="17">
        <v>98.1</v>
      </c>
      <c r="AR29" s="17">
        <v>0</v>
      </c>
      <c r="AS29" s="17">
        <v>0</v>
      </c>
      <c r="AT29" s="17">
        <v>3.4</v>
      </c>
      <c r="AU29" s="17">
        <v>16</v>
      </c>
      <c r="AV29" s="17">
        <v>41.7</v>
      </c>
      <c r="AW29" s="17"/>
      <c r="AX29" s="17"/>
      <c r="AY29" s="17">
        <v>6.6</v>
      </c>
      <c r="AZ29" s="17">
        <v>70.7</v>
      </c>
      <c r="BA29" s="17"/>
      <c r="BB29" s="17"/>
      <c r="BC29" s="17"/>
      <c r="BD29" s="17"/>
      <c r="BE29" s="17">
        <v>80.8</v>
      </c>
      <c r="BF29" s="17">
        <v>0</v>
      </c>
      <c r="BG29" s="17">
        <v>100.4</v>
      </c>
      <c r="BH29" s="17">
        <v>42</v>
      </c>
      <c r="BI29" s="17"/>
      <c r="BJ29" s="17"/>
      <c r="BK29" s="17"/>
      <c r="BL29" s="17">
        <v>79.599999999999994</v>
      </c>
      <c r="BM29" s="17">
        <v>169</v>
      </c>
      <c r="BN29" s="17">
        <v>167.4</v>
      </c>
      <c r="BO29" s="17">
        <v>199.1</v>
      </c>
      <c r="BP29" s="17">
        <v>261.89999999999998</v>
      </c>
      <c r="BQ29" s="17">
        <v>69.2</v>
      </c>
      <c r="BR29" s="17">
        <v>34.299999999999997</v>
      </c>
      <c r="BS29" s="17"/>
      <c r="BT29" s="17"/>
      <c r="BU29" s="17"/>
      <c r="BV29" s="17">
        <v>0</v>
      </c>
      <c r="BW29" s="17"/>
      <c r="BX29" s="17"/>
      <c r="BY29" s="17">
        <v>2.7</v>
      </c>
      <c r="BZ29" s="17">
        <v>119.5</v>
      </c>
      <c r="CA29" s="17">
        <v>94.4</v>
      </c>
      <c r="CB29" s="17">
        <v>64.2</v>
      </c>
      <c r="CC29" s="17">
        <v>69.099999999999994</v>
      </c>
      <c r="CD29" s="17">
        <v>29.7</v>
      </c>
      <c r="CE29" s="17">
        <v>64.8</v>
      </c>
      <c r="CF29" s="17">
        <v>0</v>
      </c>
      <c r="CG29" s="17"/>
      <c r="CH29" s="17">
        <v>141.1</v>
      </c>
      <c r="CI29" s="17">
        <v>143.9</v>
      </c>
      <c r="CJ29" s="17">
        <v>168.9</v>
      </c>
      <c r="CK29" s="17">
        <v>124.5</v>
      </c>
      <c r="CL29" s="17"/>
      <c r="CM29" s="17"/>
      <c r="CN29" s="17"/>
      <c r="CO29" s="17"/>
      <c r="CP29" s="17">
        <v>209.2</v>
      </c>
      <c r="CQ29" s="17">
        <v>101.3</v>
      </c>
      <c r="CR29" s="17">
        <v>8</v>
      </c>
      <c r="CS29" s="17">
        <v>6.5</v>
      </c>
      <c r="CT29" s="17">
        <v>0.9</v>
      </c>
      <c r="CU29" s="17">
        <v>0</v>
      </c>
      <c r="CV29" s="17">
        <v>67.8</v>
      </c>
      <c r="CW29" s="17">
        <v>11.2</v>
      </c>
      <c r="CX29" s="17">
        <v>0.2</v>
      </c>
      <c r="CY29" s="17">
        <v>8.4</v>
      </c>
      <c r="CZ29" s="17">
        <v>10</v>
      </c>
      <c r="DA29" s="17">
        <v>1.5</v>
      </c>
      <c r="DB29" s="17">
        <v>167.8</v>
      </c>
      <c r="DC29" s="17">
        <v>85.1</v>
      </c>
      <c r="DD29" s="17">
        <v>0.2</v>
      </c>
      <c r="DE29" s="17">
        <v>1.4</v>
      </c>
      <c r="DF29" s="17">
        <v>2.6</v>
      </c>
      <c r="DG29" s="17">
        <v>17.600000000000001</v>
      </c>
      <c r="DH29" s="17">
        <v>0</v>
      </c>
      <c r="DI29" s="17">
        <v>3.1</v>
      </c>
      <c r="DJ29" s="17">
        <v>3.6</v>
      </c>
      <c r="DK29" s="17">
        <v>15</v>
      </c>
      <c r="DL29" s="17">
        <v>12.2</v>
      </c>
      <c r="DM29" s="17">
        <v>15.4</v>
      </c>
      <c r="DN29" s="17">
        <v>0</v>
      </c>
      <c r="DO29" s="17">
        <v>0</v>
      </c>
      <c r="DP29" s="17">
        <v>10.199999999999999</v>
      </c>
      <c r="DQ29" s="17">
        <v>2.6</v>
      </c>
      <c r="DR29" s="17">
        <v>10.4</v>
      </c>
      <c r="DS29" s="17">
        <v>1.28</v>
      </c>
      <c r="DT29" s="17"/>
      <c r="DU29" s="17">
        <v>5.6</v>
      </c>
      <c r="DV29" s="17">
        <v>0.1</v>
      </c>
      <c r="DW29" s="17">
        <v>8.6999999999999993</v>
      </c>
      <c r="DX29" s="17">
        <v>3.2</v>
      </c>
      <c r="DY29" s="17">
        <v>3.7</v>
      </c>
      <c r="DZ29" s="17">
        <v>4.7</v>
      </c>
      <c r="EA29" s="17">
        <v>24.2</v>
      </c>
      <c r="EB29" s="17">
        <v>3.4</v>
      </c>
      <c r="EC29" s="17">
        <v>29.7</v>
      </c>
      <c r="ED29" s="17">
        <v>0.4</v>
      </c>
      <c r="EE29" s="17">
        <v>2</v>
      </c>
      <c r="EF29" s="17">
        <v>0</v>
      </c>
      <c r="EG29" s="17">
        <v>0</v>
      </c>
      <c r="EH29" s="17">
        <v>38.9</v>
      </c>
      <c r="EI29" s="17">
        <v>8.6999999999999993</v>
      </c>
      <c r="EJ29" s="17">
        <v>2.2999999999999998</v>
      </c>
      <c r="EK29" s="17">
        <v>6.9</v>
      </c>
      <c r="EL29" s="17">
        <v>3.7</v>
      </c>
      <c r="EM29" s="17">
        <v>4.2</v>
      </c>
      <c r="EN29" s="17">
        <v>4.4000000000000004</v>
      </c>
      <c r="EO29" s="17">
        <v>10.1</v>
      </c>
      <c r="EP29" s="17">
        <v>206.4</v>
      </c>
      <c r="EQ29" s="17">
        <v>17.2</v>
      </c>
      <c r="ER29" s="17">
        <v>116</v>
      </c>
      <c r="ES29" s="17">
        <v>0.6</v>
      </c>
      <c r="ET29" s="17">
        <v>0</v>
      </c>
      <c r="EU29" s="17">
        <v>0</v>
      </c>
      <c r="EV29" s="17">
        <v>85.7</v>
      </c>
      <c r="EW29" s="17">
        <v>3.9</v>
      </c>
      <c r="EX29" s="17">
        <v>2.4</v>
      </c>
      <c r="EY29" s="17">
        <v>2.2000000000000002</v>
      </c>
      <c r="EZ29" s="17">
        <v>1.1000000000000001</v>
      </c>
      <c r="FA29" s="17">
        <v>12.36</v>
      </c>
      <c r="FB29" s="17">
        <v>7.5030000000000001</v>
      </c>
      <c r="FC29" s="17">
        <v>18.074000000000002</v>
      </c>
      <c r="FD29" s="17">
        <v>7.6029999999999998</v>
      </c>
      <c r="FE29" s="17">
        <v>9.5</v>
      </c>
      <c r="FF29" s="17"/>
      <c r="FG29" s="17"/>
      <c r="FH29" s="17">
        <v>16.600000000000001</v>
      </c>
      <c r="FI29" s="17">
        <v>14</v>
      </c>
      <c r="FJ29" s="17">
        <v>8.7799999999999994</v>
      </c>
      <c r="FK29" s="17">
        <v>0</v>
      </c>
      <c r="FL29" s="17">
        <v>14.7</v>
      </c>
      <c r="FM29" s="17">
        <v>7745.5</v>
      </c>
      <c r="FN29" s="15"/>
      <c r="FO29" s="17">
        <v>23.4</v>
      </c>
      <c r="FP29" s="17">
        <v>0</v>
      </c>
      <c r="FQ29" s="17">
        <v>6.5</v>
      </c>
      <c r="FR29" s="17">
        <v>6.3</v>
      </c>
      <c r="FS29" s="17">
        <v>28.1</v>
      </c>
      <c r="FT29" s="17">
        <v>9.5</v>
      </c>
      <c r="FU29" s="17">
        <v>3.8570000000000002</v>
      </c>
      <c r="FV29" s="17">
        <v>5.2389999999999999</v>
      </c>
      <c r="FW29" s="17">
        <v>82.896000000000001</v>
      </c>
    </row>
    <row r="30" spans="1:179" ht="24" customHeight="1" x14ac:dyDescent="0.25">
      <c r="A30" s="16" t="s">
        <v>64</v>
      </c>
      <c r="B30" s="16" t="s">
        <v>893</v>
      </c>
      <c r="C30" s="17">
        <v>24.1</v>
      </c>
      <c r="D30" s="17">
        <v>649.9</v>
      </c>
      <c r="E30" s="17">
        <v>215.5</v>
      </c>
      <c r="F30" s="17"/>
      <c r="G30" s="17"/>
      <c r="H30" s="17">
        <v>15</v>
      </c>
      <c r="I30" s="17">
        <v>89.8</v>
      </c>
      <c r="J30" s="17"/>
      <c r="K30" s="17">
        <v>80.2</v>
      </c>
      <c r="L30" s="17">
        <v>180.9</v>
      </c>
      <c r="M30" s="17">
        <v>195.2</v>
      </c>
      <c r="N30" s="17">
        <v>195.7</v>
      </c>
      <c r="O30" s="17">
        <v>279.7</v>
      </c>
      <c r="P30" s="17">
        <v>206.8</v>
      </c>
      <c r="Q30" s="17">
        <v>106.4</v>
      </c>
      <c r="R30" s="17">
        <v>281.10000000000002</v>
      </c>
      <c r="S30" s="17">
        <v>4.2</v>
      </c>
      <c r="T30" s="17"/>
      <c r="U30" s="17"/>
      <c r="V30" s="17"/>
      <c r="W30" s="17">
        <v>111.8</v>
      </c>
      <c r="X30" s="17">
        <v>7.3</v>
      </c>
      <c r="Y30" s="17">
        <v>5</v>
      </c>
      <c r="Z30" s="17">
        <v>22.6</v>
      </c>
      <c r="AA30" s="17">
        <v>50.7</v>
      </c>
      <c r="AB30" s="17">
        <v>83.8</v>
      </c>
      <c r="AC30" s="17"/>
      <c r="AD30" s="17"/>
      <c r="AE30" s="17"/>
      <c r="AF30" s="17">
        <v>6.5</v>
      </c>
      <c r="AG30" s="17">
        <v>225</v>
      </c>
      <c r="AH30" s="17">
        <v>40.1</v>
      </c>
      <c r="AI30" s="17">
        <v>54</v>
      </c>
      <c r="AJ30" s="17">
        <v>27.6</v>
      </c>
      <c r="AK30" s="17">
        <v>17.600000000000001</v>
      </c>
      <c r="AL30" s="17">
        <v>17.100000000000001</v>
      </c>
      <c r="AM30" s="17">
        <v>57.3</v>
      </c>
      <c r="AN30" s="17">
        <v>175.1</v>
      </c>
      <c r="AO30" s="17">
        <v>175.8</v>
      </c>
      <c r="AP30" s="17">
        <v>181.4</v>
      </c>
      <c r="AQ30" s="17">
        <v>97</v>
      </c>
      <c r="AR30" s="17">
        <v>0</v>
      </c>
      <c r="AS30" s="17">
        <v>0</v>
      </c>
      <c r="AT30" s="17">
        <v>3.4</v>
      </c>
      <c r="AU30" s="17">
        <v>16.399999999999999</v>
      </c>
      <c r="AV30" s="17">
        <v>52.5</v>
      </c>
      <c r="AW30" s="17"/>
      <c r="AX30" s="17"/>
      <c r="AY30" s="17">
        <v>6.6</v>
      </c>
      <c r="AZ30" s="17">
        <v>70.400000000000006</v>
      </c>
      <c r="BA30" s="17"/>
      <c r="BB30" s="17"/>
      <c r="BC30" s="17"/>
      <c r="BD30" s="17"/>
      <c r="BE30" s="17">
        <v>80.400000000000006</v>
      </c>
      <c r="BF30" s="17">
        <v>0</v>
      </c>
      <c r="BG30" s="17">
        <v>120.2</v>
      </c>
      <c r="BH30" s="17">
        <v>42</v>
      </c>
      <c r="BI30" s="17"/>
      <c r="BJ30" s="17"/>
      <c r="BK30" s="17"/>
      <c r="BL30" s="17">
        <v>79.400000000000006</v>
      </c>
      <c r="BM30" s="17">
        <v>169.2</v>
      </c>
      <c r="BN30" s="17">
        <v>167.7</v>
      </c>
      <c r="BO30" s="17">
        <v>199</v>
      </c>
      <c r="BP30" s="17">
        <v>261.2</v>
      </c>
      <c r="BQ30" s="17">
        <v>68.099999999999994</v>
      </c>
      <c r="BR30" s="17">
        <v>33.299999999999997</v>
      </c>
      <c r="BS30" s="17"/>
      <c r="BT30" s="17"/>
      <c r="BU30" s="17"/>
      <c r="BV30" s="17">
        <v>0</v>
      </c>
      <c r="BW30" s="17"/>
      <c r="BX30" s="17"/>
      <c r="BY30" s="17">
        <v>2.7</v>
      </c>
      <c r="BZ30" s="17">
        <v>105.3</v>
      </c>
      <c r="CA30" s="17">
        <v>93</v>
      </c>
      <c r="CB30" s="17">
        <v>66</v>
      </c>
      <c r="CC30" s="17">
        <v>69.2</v>
      </c>
      <c r="CD30" s="17">
        <v>29.6</v>
      </c>
      <c r="CE30" s="17">
        <v>65.5</v>
      </c>
      <c r="CF30" s="17">
        <v>0</v>
      </c>
      <c r="CG30" s="17"/>
      <c r="CH30" s="17">
        <v>140.80000000000001</v>
      </c>
      <c r="CI30" s="17">
        <v>143.5</v>
      </c>
      <c r="CJ30" s="17">
        <v>168.1</v>
      </c>
      <c r="CK30" s="17">
        <v>183.6</v>
      </c>
      <c r="CL30" s="17"/>
      <c r="CM30" s="17"/>
      <c r="CN30" s="17"/>
      <c r="CO30" s="17"/>
      <c r="CP30" s="17">
        <v>208.5</v>
      </c>
      <c r="CQ30" s="17">
        <v>101.3</v>
      </c>
      <c r="CR30" s="17">
        <v>8</v>
      </c>
      <c r="CS30" s="17">
        <v>6.5</v>
      </c>
      <c r="CT30" s="17">
        <v>1</v>
      </c>
      <c r="CU30" s="17">
        <v>0</v>
      </c>
      <c r="CV30" s="17">
        <v>67</v>
      </c>
      <c r="CW30" s="17">
        <v>11.8</v>
      </c>
      <c r="CX30" s="17">
        <v>0.2</v>
      </c>
      <c r="CY30" s="17">
        <v>8.1</v>
      </c>
      <c r="CZ30" s="17">
        <v>10</v>
      </c>
      <c r="DA30" s="17">
        <v>1.5</v>
      </c>
      <c r="DB30" s="17">
        <v>168.6</v>
      </c>
      <c r="DC30" s="17">
        <v>85.6</v>
      </c>
      <c r="DD30" s="17">
        <v>0.2</v>
      </c>
      <c r="DE30" s="17">
        <v>1.5</v>
      </c>
      <c r="DF30" s="17">
        <v>2.5</v>
      </c>
      <c r="DG30" s="17">
        <v>17.5</v>
      </c>
      <c r="DH30" s="17">
        <v>0</v>
      </c>
      <c r="DI30" s="17">
        <v>3.1</v>
      </c>
      <c r="DJ30" s="17">
        <v>3.6</v>
      </c>
      <c r="DK30" s="17">
        <v>15</v>
      </c>
      <c r="DL30" s="17">
        <v>12.1</v>
      </c>
      <c r="DM30" s="17">
        <v>15.3</v>
      </c>
      <c r="DN30" s="17">
        <v>0</v>
      </c>
      <c r="DO30" s="17">
        <v>0</v>
      </c>
      <c r="DP30" s="17">
        <v>15.3</v>
      </c>
      <c r="DQ30" s="17">
        <v>2.4</v>
      </c>
      <c r="DR30" s="17">
        <v>19.399999999999999</v>
      </c>
      <c r="DS30" s="17">
        <v>1.28</v>
      </c>
      <c r="DT30" s="17"/>
      <c r="DU30" s="17">
        <v>5.6</v>
      </c>
      <c r="DV30" s="17">
        <v>0.1</v>
      </c>
      <c r="DW30" s="17">
        <v>8.6999999999999993</v>
      </c>
      <c r="DX30" s="17">
        <v>3.1</v>
      </c>
      <c r="DY30" s="17">
        <v>3.6</v>
      </c>
      <c r="DZ30" s="17">
        <v>4.7</v>
      </c>
      <c r="EA30" s="17">
        <v>22.9</v>
      </c>
      <c r="EB30" s="17">
        <v>0.1</v>
      </c>
      <c r="EC30" s="17">
        <v>29.6</v>
      </c>
      <c r="ED30" s="17">
        <v>4.8</v>
      </c>
      <c r="EE30" s="17">
        <v>9</v>
      </c>
      <c r="EF30" s="17">
        <v>0.4</v>
      </c>
      <c r="EG30" s="17">
        <v>0</v>
      </c>
      <c r="EH30" s="17">
        <v>39</v>
      </c>
      <c r="EI30" s="17">
        <v>8.6999999999999993</v>
      </c>
      <c r="EJ30" s="17">
        <v>2.2999999999999998</v>
      </c>
      <c r="EK30" s="17">
        <v>6.6</v>
      </c>
      <c r="EL30" s="17">
        <v>3.7</v>
      </c>
      <c r="EM30" s="17">
        <v>4.2</v>
      </c>
      <c r="EN30" s="17">
        <v>4.4000000000000004</v>
      </c>
      <c r="EO30" s="17">
        <v>11.8</v>
      </c>
      <c r="EP30" s="17">
        <v>207.6</v>
      </c>
      <c r="EQ30" s="17">
        <v>17.399999999999999</v>
      </c>
      <c r="ER30" s="17">
        <v>115.5</v>
      </c>
      <c r="ES30" s="17">
        <v>0.6</v>
      </c>
      <c r="ET30" s="17">
        <v>0.2</v>
      </c>
      <c r="EU30" s="17">
        <v>0</v>
      </c>
      <c r="EV30" s="17">
        <v>85.8</v>
      </c>
      <c r="EW30" s="17">
        <v>3.9</v>
      </c>
      <c r="EX30" s="17">
        <v>2.4</v>
      </c>
      <c r="EY30" s="17">
        <v>2.2000000000000002</v>
      </c>
      <c r="EZ30" s="17">
        <v>1.1000000000000001</v>
      </c>
      <c r="FA30" s="17">
        <v>13.42</v>
      </c>
      <c r="FB30" s="17">
        <v>7.516</v>
      </c>
      <c r="FC30" s="17">
        <v>18.148</v>
      </c>
      <c r="FD30" s="17">
        <v>7.6559999999999997</v>
      </c>
      <c r="FE30" s="17">
        <v>9.1999999999999993</v>
      </c>
      <c r="FF30" s="17"/>
      <c r="FG30" s="17"/>
      <c r="FH30" s="17">
        <v>16.600000000000001</v>
      </c>
      <c r="FI30" s="17">
        <v>14</v>
      </c>
      <c r="FJ30" s="17">
        <v>7.57</v>
      </c>
      <c r="FK30" s="17">
        <v>0</v>
      </c>
      <c r="FL30" s="17">
        <v>14.1</v>
      </c>
      <c r="FM30" s="17">
        <v>7822.79</v>
      </c>
      <c r="FN30" s="15"/>
      <c r="FO30" s="17">
        <v>23.6</v>
      </c>
      <c r="FP30" s="17">
        <v>0</v>
      </c>
      <c r="FQ30" s="17">
        <v>6.5</v>
      </c>
      <c r="FR30" s="17">
        <v>6.3</v>
      </c>
      <c r="FS30" s="17">
        <v>27.97</v>
      </c>
      <c r="FT30" s="17">
        <v>9.5</v>
      </c>
      <c r="FU30" s="17">
        <v>3.7069999999999999</v>
      </c>
      <c r="FV30" s="17">
        <v>5.2569999999999997</v>
      </c>
      <c r="FW30" s="17">
        <v>82.834000000000003</v>
      </c>
    </row>
    <row r="31" spans="1:179" ht="24" customHeight="1" x14ac:dyDescent="0.25">
      <c r="A31" s="16" t="s">
        <v>64</v>
      </c>
      <c r="B31" s="16" t="s">
        <v>894</v>
      </c>
      <c r="C31" s="17">
        <v>24.5</v>
      </c>
      <c r="D31" s="17">
        <v>651.70000000000005</v>
      </c>
      <c r="E31" s="17">
        <v>215.9</v>
      </c>
      <c r="F31" s="17"/>
      <c r="G31" s="17"/>
      <c r="H31" s="17">
        <v>15.1</v>
      </c>
      <c r="I31" s="17">
        <v>97.9</v>
      </c>
      <c r="J31" s="17"/>
      <c r="K31" s="17">
        <v>37</v>
      </c>
      <c r="L31" s="17">
        <v>178.6</v>
      </c>
      <c r="M31" s="17">
        <v>194.5</v>
      </c>
      <c r="N31" s="17">
        <v>194.4</v>
      </c>
      <c r="O31" s="17">
        <v>280.89999999999998</v>
      </c>
      <c r="P31" s="17">
        <v>206.1</v>
      </c>
      <c r="Q31" s="17">
        <v>105.8</v>
      </c>
      <c r="R31" s="17">
        <v>252.8</v>
      </c>
      <c r="S31" s="17">
        <v>4.2</v>
      </c>
      <c r="T31" s="17"/>
      <c r="U31" s="17"/>
      <c r="V31" s="17"/>
      <c r="W31" s="17">
        <v>116.9</v>
      </c>
      <c r="X31" s="17">
        <v>8.1</v>
      </c>
      <c r="Y31" s="17">
        <v>5.2</v>
      </c>
      <c r="Z31" s="17">
        <v>22.4</v>
      </c>
      <c r="AA31" s="17">
        <v>50.3</v>
      </c>
      <c r="AB31" s="17">
        <v>83.2</v>
      </c>
      <c r="AC31" s="17"/>
      <c r="AD31" s="17"/>
      <c r="AE31" s="17"/>
      <c r="AF31" s="17">
        <v>6.5</v>
      </c>
      <c r="AG31" s="17">
        <v>225</v>
      </c>
      <c r="AH31" s="17">
        <v>40</v>
      </c>
      <c r="AI31" s="17">
        <v>65.599999999999994</v>
      </c>
      <c r="AJ31" s="17">
        <v>28.6</v>
      </c>
      <c r="AK31" s="17">
        <v>17.600000000000001</v>
      </c>
      <c r="AL31" s="17">
        <v>17.100000000000001</v>
      </c>
      <c r="AM31" s="17">
        <v>60.6</v>
      </c>
      <c r="AN31" s="17">
        <v>176.9</v>
      </c>
      <c r="AO31" s="17">
        <v>177.9</v>
      </c>
      <c r="AP31" s="17">
        <v>181.5</v>
      </c>
      <c r="AQ31" s="17">
        <v>98.6</v>
      </c>
      <c r="AR31" s="17">
        <v>0</v>
      </c>
      <c r="AS31" s="17">
        <v>0</v>
      </c>
      <c r="AT31" s="17">
        <v>3.4</v>
      </c>
      <c r="AU31" s="17">
        <v>16.2</v>
      </c>
      <c r="AV31" s="17">
        <v>46.6</v>
      </c>
      <c r="AW31" s="17"/>
      <c r="AX31" s="17"/>
      <c r="AY31" s="17">
        <v>6.5</v>
      </c>
      <c r="AZ31" s="17">
        <v>70.5</v>
      </c>
      <c r="BA31" s="17"/>
      <c r="BB31" s="17"/>
      <c r="BC31" s="17"/>
      <c r="BD31" s="17"/>
      <c r="BE31" s="17">
        <v>81.400000000000006</v>
      </c>
      <c r="BF31" s="17">
        <v>0</v>
      </c>
      <c r="BG31" s="17">
        <v>121.3</v>
      </c>
      <c r="BH31" s="17">
        <v>41.9</v>
      </c>
      <c r="BI31" s="17"/>
      <c r="BJ31" s="17"/>
      <c r="BK31" s="17"/>
      <c r="BL31" s="17">
        <v>79.599999999999994</v>
      </c>
      <c r="BM31" s="17">
        <v>168</v>
      </c>
      <c r="BN31" s="17">
        <v>166.5</v>
      </c>
      <c r="BO31" s="17">
        <v>196.8</v>
      </c>
      <c r="BP31" s="17">
        <v>257.8</v>
      </c>
      <c r="BQ31" s="17">
        <v>69.5</v>
      </c>
      <c r="BR31" s="17">
        <v>34.1</v>
      </c>
      <c r="BS31" s="17"/>
      <c r="BT31" s="17"/>
      <c r="BU31" s="17"/>
      <c r="BV31" s="17">
        <v>0</v>
      </c>
      <c r="BW31" s="17"/>
      <c r="BX31" s="17"/>
      <c r="BY31" s="17">
        <v>2.6</v>
      </c>
      <c r="BZ31" s="17">
        <v>145.69999999999999</v>
      </c>
      <c r="CA31" s="17">
        <v>91.5</v>
      </c>
      <c r="CB31" s="17">
        <v>60.8</v>
      </c>
      <c r="CC31" s="17">
        <v>69.3</v>
      </c>
      <c r="CD31" s="17">
        <v>29.9</v>
      </c>
      <c r="CE31" s="17">
        <v>64.900000000000006</v>
      </c>
      <c r="CF31" s="17">
        <v>0</v>
      </c>
      <c r="CG31" s="17"/>
      <c r="CH31" s="17">
        <v>139.80000000000001</v>
      </c>
      <c r="CI31" s="17">
        <v>142.5</v>
      </c>
      <c r="CJ31" s="17">
        <v>167.7</v>
      </c>
      <c r="CK31" s="17">
        <v>181.9</v>
      </c>
      <c r="CL31" s="17"/>
      <c r="CM31" s="17"/>
      <c r="CN31" s="17"/>
      <c r="CO31" s="17"/>
      <c r="CP31" s="17">
        <v>208.2</v>
      </c>
      <c r="CQ31" s="17">
        <v>100.9</v>
      </c>
      <c r="CR31" s="17">
        <v>8</v>
      </c>
      <c r="CS31" s="17">
        <v>6.5</v>
      </c>
      <c r="CT31" s="17">
        <v>1.1000000000000001</v>
      </c>
      <c r="CU31" s="17">
        <v>0.8</v>
      </c>
      <c r="CV31" s="17">
        <v>67</v>
      </c>
      <c r="CW31" s="17">
        <v>12.3</v>
      </c>
      <c r="CX31" s="17">
        <v>0.4</v>
      </c>
      <c r="CY31" s="17">
        <v>8.1999999999999993</v>
      </c>
      <c r="CZ31" s="17">
        <v>9.9</v>
      </c>
      <c r="DA31" s="17">
        <v>1.5</v>
      </c>
      <c r="DB31" s="17">
        <v>168.3</v>
      </c>
      <c r="DC31" s="17">
        <v>85.7</v>
      </c>
      <c r="DD31" s="17">
        <v>0.2</v>
      </c>
      <c r="DE31" s="17">
        <v>1.2</v>
      </c>
      <c r="DF31" s="17">
        <v>2.5</v>
      </c>
      <c r="DG31" s="17">
        <v>17.7</v>
      </c>
      <c r="DH31" s="17">
        <v>3.3</v>
      </c>
      <c r="DI31" s="17">
        <v>3.1</v>
      </c>
      <c r="DJ31" s="17">
        <v>3.6</v>
      </c>
      <c r="DK31" s="17">
        <v>15</v>
      </c>
      <c r="DL31" s="17">
        <v>12</v>
      </c>
      <c r="DM31" s="17">
        <v>15.1</v>
      </c>
      <c r="DN31" s="17">
        <v>0</v>
      </c>
      <c r="DO31" s="17">
        <v>0.2</v>
      </c>
      <c r="DP31" s="17">
        <v>15.7</v>
      </c>
      <c r="DQ31" s="17">
        <v>2.1</v>
      </c>
      <c r="DR31" s="17">
        <v>19.899999999999999</v>
      </c>
      <c r="DS31" s="17">
        <v>1.28</v>
      </c>
      <c r="DT31" s="17"/>
      <c r="DU31" s="17">
        <v>5.6</v>
      </c>
      <c r="DV31" s="17">
        <v>0.1</v>
      </c>
      <c r="DW31" s="17">
        <v>8.6</v>
      </c>
      <c r="DX31" s="17">
        <v>3.1</v>
      </c>
      <c r="DY31" s="17">
        <v>3.6</v>
      </c>
      <c r="DZ31" s="17">
        <v>4.7</v>
      </c>
      <c r="EA31" s="17">
        <v>19.399999999999999</v>
      </c>
      <c r="EB31" s="17">
        <v>0</v>
      </c>
      <c r="EC31" s="17">
        <v>29.6</v>
      </c>
      <c r="ED31" s="17">
        <v>5.9</v>
      </c>
      <c r="EE31" s="17">
        <v>9.1</v>
      </c>
      <c r="EF31" s="17">
        <v>0.6</v>
      </c>
      <c r="EG31" s="17">
        <v>0.4</v>
      </c>
      <c r="EH31" s="17">
        <v>39</v>
      </c>
      <c r="EI31" s="17">
        <v>8.6999999999999993</v>
      </c>
      <c r="EJ31" s="17">
        <v>2.2999999999999998</v>
      </c>
      <c r="EK31" s="17">
        <v>6.6</v>
      </c>
      <c r="EL31" s="17">
        <v>3.7</v>
      </c>
      <c r="EM31" s="17">
        <v>4.2</v>
      </c>
      <c r="EN31" s="17">
        <v>4.4000000000000004</v>
      </c>
      <c r="EO31" s="17">
        <v>13.5</v>
      </c>
      <c r="EP31" s="17">
        <v>206.9</v>
      </c>
      <c r="EQ31" s="17">
        <v>17.2</v>
      </c>
      <c r="ER31" s="17">
        <v>114.5</v>
      </c>
      <c r="ES31" s="17">
        <v>0.6</v>
      </c>
      <c r="ET31" s="17">
        <v>0</v>
      </c>
      <c r="EU31" s="17">
        <v>0</v>
      </c>
      <c r="EV31" s="17">
        <v>85.4</v>
      </c>
      <c r="EW31" s="17">
        <v>3.9</v>
      </c>
      <c r="EX31" s="17">
        <v>2.4</v>
      </c>
      <c r="EY31" s="17">
        <v>2.2000000000000002</v>
      </c>
      <c r="EZ31" s="17">
        <v>1.1000000000000001</v>
      </c>
      <c r="FA31" s="17">
        <v>14.58</v>
      </c>
      <c r="FB31" s="17">
        <v>7.4950000000000001</v>
      </c>
      <c r="FC31" s="17">
        <v>18.099</v>
      </c>
      <c r="FD31" s="17">
        <v>7.742</v>
      </c>
      <c r="FE31" s="17">
        <v>9.3000000000000007</v>
      </c>
      <c r="FF31" s="17"/>
      <c r="FG31" s="17"/>
      <c r="FH31" s="17">
        <v>17.2</v>
      </c>
      <c r="FI31" s="17">
        <v>14</v>
      </c>
      <c r="FJ31" s="17">
        <v>7.8</v>
      </c>
      <c r="FK31" s="17">
        <v>0</v>
      </c>
      <c r="FL31" s="17">
        <v>14.6</v>
      </c>
      <c r="FM31" s="17">
        <v>7807.8959999999997</v>
      </c>
      <c r="FN31" s="15"/>
      <c r="FO31" s="17">
        <v>23.2</v>
      </c>
      <c r="FP31" s="17">
        <v>0</v>
      </c>
      <c r="FQ31" s="17">
        <v>6.5</v>
      </c>
      <c r="FR31" s="17">
        <v>6.3</v>
      </c>
      <c r="FS31" s="17">
        <v>27.87</v>
      </c>
      <c r="FT31" s="17">
        <v>9.5</v>
      </c>
      <c r="FU31" s="17">
        <v>3.6549999999999998</v>
      </c>
      <c r="FV31" s="17">
        <v>5.2549999999999999</v>
      </c>
      <c r="FW31" s="17">
        <v>82.28</v>
      </c>
    </row>
    <row r="32" spans="1:179" ht="24" customHeight="1" x14ac:dyDescent="0.25">
      <c r="A32" s="16" t="s">
        <v>64</v>
      </c>
      <c r="B32" s="16" t="s">
        <v>895</v>
      </c>
      <c r="C32" s="17">
        <v>24.2</v>
      </c>
      <c r="D32" s="17">
        <v>651.5</v>
      </c>
      <c r="E32" s="17">
        <v>216</v>
      </c>
      <c r="F32" s="17"/>
      <c r="G32" s="17"/>
      <c r="H32" s="17">
        <v>15</v>
      </c>
      <c r="I32" s="17">
        <v>96.2</v>
      </c>
      <c r="J32" s="17"/>
      <c r="K32" s="17">
        <v>31.3</v>
      </c>
      <c r="L32" s="17">
        <v>179.5</v>
      </c>
      <c r="M32" s="17">
        <v>195.3</v>
      </c>
      <c r="N32" s="17">
        <v>195.6</v>
      </c>
      <c r="O32" s="17">
        <v>281.10000000000002</v>
      </c>
      <c r="P32" s="17">
        <v>204.2</v>
      </c>
      <c r="Q32" s="17">
        <v>105.9</v>
      </c>
      <c r="R32" s="17">
        <v>254.4</v>
      </c>
      <c r="S32" s="17">
        <v>4.2</v>
      </c>
      <c r="T32" s="17"/>
      <c r="U32" s="17"/>
      <c r="V32" s="17"/>
      <c r="W32" s="17">
        <v>113.2</v>
      </c>
      <c r="X32" s="17">
        <v>8.1</v>
      </c>
      <c r="Y32" s="17">
        <v>5.2</v>
      </c>
      <c r="Z32" s="17">
        <v>22.6</v>
      </c>
      <c r="AA32" s="17">
        <v>50.3</v>
      </c>
      <c r="AB32" s="17">
        <v>83.2</v>
      </c>
      <c r="AC32" s="17"/>
      <c r="AD32" s="17"/>
      <c r="AE32" s="17"/>
      <c r="AF32" s="17">
        <v>6.5</v>
      </c>
      <c r="AG32" s="17">
        <v>225.1</v>
      </c>
      <c r="AH32" s="17">
        <v>40</v>
      </c>
      <c r="AI32" s="17">
        <v>73.599999999999994</v>
      </c>
      <c r="AJ32" s="17">
        <v>27.8</v>
      </c>
      <c r="AK32" s="17">
        <v>17.600000000000001</v>
      </c>
      <c r="AL32" s="17">
        <v>17</v>
      </c>
      <c r="AM32" s="17">
        <v>57.4</v>
      </c>
      <c r="AN32" s="17">
        <v>176.6</v>
      </c>
      <c r="AO32" s="17">
        <v>177.3</v>
      </c>
      <c r="AP32" s="17">
        <v>181.6</v>
      </c>
      <c r="AQ32" s="17">
        <v>97.5</v>
      </c>
      <c r="AR32" s="17">
        <v>0</v>
      </c>
      <c r="AS32" s="17">
        <v>0</v>
      </c>
      <c r="AT32" s="17">
        <v>3.4</v>
      </c>
      <c r="AU32" s="17">
        <v>16</v>
      </c>
      <c r="AV32" s="17">
        <v>41.7</v>
      </c>
      <c r="AW32" s="17"/>
      <c r="AX32" s="17"/>
      <c r="AY32" s="17">
        <v>6.4</v>
      </c>
      <c r="AZ32" s="17">
        <v>70.599999999999994</v>
      </c>
      <c r="BA32" s="17"/>
      <c r="BB32" s="17"/>
      <c r="BC32" s="17"/>
      <c r="BD32" s="17"/>
      <c r="BE32" s="17">
        <v>80.8</v>
      </c>
      <c r="BF32" s="17">
        <v>0</v>
      </c>
      <c r="BG32" s="17">
        <v>180</v>
      </c>
      <c r="BH32" s="17">
        <v>42</v>
      </c>
      <c r="BI32" s="17"/>
      <c r="BJ32" s="17"/>
      <c r="BK32" s="17"/>
      <c r="BL32" s="17">
        <v>79.599999999999994</v>
      </c>
      <c r="BM32" s="17">
        <v>169</v>
      </c>
      <c r="BN32" s="17">
        <v>166.8</v>
      </c>
      <c r="BO32" s="17">
        <v>198.8</v>
      </c>
      <c r="BP32" s="17">
        <v>257.89999999999998</v>
      </c>
      <c r="BQ32" s="17">
        <v>68.900000000000006</v>
      </c>
      <c r="BR32" s="17">
        <v>34.1</v>
      </c>
      <c r="BS32" s="17"/>
      <c r="BT32" s="17"/>
      <c r="BU32" s="17"/>
      <c r="BV32" s="17">
        <v>0</v>
      </c>
      <c r="BW32" s="17"/>
      <c r="BX32" s="17"/>
      <c r="BY32" s="17">
        <v>2.7</v>
      </c>
      <c r="BZ32" s="17">
        <v>179.6</v>
      </c>
      <c r="CA32" s="17">
        <v>96.3</v>
      </c>
      <c r="CB32" s="17">
        <v>47.9</v>
      </c>
      <c r="CC32" s="17">
        <v>69.3</v>
      </c>
      <c r="CD32" s="17">
        <v>29.8</v>
      </c>
      <c r="CE32" s="17">
        <v>64.8</v>
      </c>
      <c r="CF32" s="17">
        <v>0</v>
      </c>
      <c r="CG32" s="17"/>
      <c r="CH32" s="17">
        <v>140.69999999999999</v>
      </c>
      <c r="CI32" s="17">
        <v>143.19999999999999</v>
      </c>
      <c r="CJ32" s="17">
        <v>168.3</v>
      </c>
      <c r="CK32" s="17">
        <v>182.1</v>
      </c>
      <c r="CL32" s="17"/>
      <c r="CM32" s="17"/>
      <c r="CN32" s="17"/>
      <c r="CO32" s="17"/>
      <c r="CP32" s="17">
        <v>208</v>
      </c>
      <c r="CQ32" s="17">
        <v>100.7</v>
      </c>
      <c r="CR32" s="17">
        <v>8</v>
      </c>
      <c r="CS32" s="17">
        <v>5.2</v>
      </c>
      <c r="CT32" s="17">
        <v>1.2</v>
      </c>
      <c r="CU32" s="17">
        <v>2.1</v>
      </c>
      <c r="CV32" s="17">
        <v>67.900000000000006</v>
      </c>
      <c r="CW32" s="17">
        <v>14.4</v>
      </c>
      <c r="CX32" s="17">
        <v>0.4</v>
      </c>
      <c r="CY32" s="17">
        <v>8.1999999999999993</v>
      </c>
      <c r="CZ32" s="17">
        <v>9.9</v>
      </c>
      <c r="DA32" s="17">
        <v>1.5</v>
      </c>
      <c r="DB32" s="17">
        <v>169.9</v>
      </c>
      <c r="DC32" s="17">
        <v>86.1</v>
      </c>
      <c r="DD32" s="17">
        <v>0.2</v>
      </c>
      <c r="DE32" s="17">
        <v>0.7</v>
      </c>
      <c r="DF32" s="17">
        <v>2.6</v>
      </c>
      <c r="DG32" s="17">
        <v>17.7</v>
      </c>
      <c r="DH32" s="17">
        <v>3.9</v>
      </c>
      <c r="DI32" s="17">
        <v>3.1</v>
      </c>
      <c r="DJ32" s="17">
        <v>3.6</v>
      </c>
      <c r="DK32" s="17">
        <v>15</v>
      </c>
      <c r="DL32" s="17">
        <v>11.8</v>
      </c>
      <c r="DM32" s="17">
        <v>14.9</v>
      </c>
      <c r="DN32" s="17">
        <v>0.7</v>
      </c>
      <c r="DO32" s="17">
        <v>3.7</v>
      </c>
      <c r="DP32" s="17">
        <v>15.6</v>
      </c>
      <c r="DQ32" s="17">
        <v>1</v>
      </c>
      <c r="DR32" s="17">
        <v>19.8</v>
      </c>
      <c r="DS32" s="17">
        <v>1.24</v>
      </c>
      <c r="DT32" s="17"/>
      <c r="DU32" s="17">
        <v>5.6</v>
      </c>
      <c r="DV32" s="17">
        <v>0.1</v>
      </c>
      <c r="DW32" s="17">
        <v>8.5</v>
      </c>
      <c r="DX32" s="17">
        <v>3.1</v>
      </c>
      <c r="DY32" s="17">
        <v>3.6</v>
      </c>
      <c r="DZ32" s="17">
        <v>4.7</v>
      </c>
      <c r="EA32" s="17">
        <v>17.3</v>
      </c>
      <c r="EB32" s="17">
        <v>0</v>
      </c>
      <c r="EC32" s="17">
        <v>29.5</v>
      </c>
      <c r="ED32" s="17">
        <v>10.9</v>
      </c>
      <c r="EE32" s="17">
        <v>14.6</v>
      </c>
      <c r="EF32" s="17">
        <v>1.2</v>
      </c>
      <c r="EG32" s="17">
        <v>0.8</v>
      </c>
      <c r="EH32" s="17">
        <v>39</v>
      </c>
      <c r="EI32" s="17">
        <v>8.6</v>
      </c>
      <c r="EJ32" s="17">
        <v>2.2999999999999998</v>
      </c>
      <c r="EK32" s="17">
        <v>7.4</v>
      </c>
      <c r="EL32" s="17">
        <v>3.7</v>
      </c>
      <c r="EM32" s="17">
        <v>4.2</v>
      </c>
      <c r="EN32" s="17">
        <v>4.4000000000000004</v>
      </c>
      <c r="EO32" s="17">
        <v>12.8</v>
      </c>
      <c r="EP32" s="17">
        <v>209.6</v>
      </c>
      <c r="EQ32" s="17">
        <v>16.8</v>
      </c>
      <c r="ER32" s="17">
        <v>114.6</v>
      </c>
      <c r="ES32" s="17">
        <v>0.6</v>
      </c>
      <c r="ET32" s="17">
        <v>0</v>
      </c>
      <c r="EU32" s="17">
        <v>0</v>
      </c>
      <c r="EV32" s="17">
        <v>85.3</v>
      </c>
      <c r="EW32" s="17">
        <v>3.9</v>
      </c>
      <c r="EX32" s="17">
        <v>2.4</v>
      </c>
      <c r="EY32" s="17">
        <v>2.2000000000000002</v>
      </c>
      <c r="EZ32" s="17">
        <v>1.1000000000000001</v>
      </c>
      <c r="FA32" s="17">
        <v>15.06</v>
      </c>
      <c r="FB32" s="17">
        <v>7.4749999999999996</v>
      </c>
      <c r="FC32" s="17">
        <v>18.088000000000001</v>
      </c>
      <c r="FD32" s="17">
        <v>7.7560000000000002</v>
      </c>
      <c r="FE32" s="17">
        <v>5.5</v>
      </c>
      <c r="FF32" s="17"/>
      <c r="FG32" s="17"/>
      <c r="FH32" s="17">
        <v>17.100000000000001</v>
      </c>
      <c r="FI32" s="17">
        <v>14</v>
      </c>
      <c r="FJ32" s="17">
        <v>7.73</v>
      </c>
      <c r="FK32" s="17">
        <v>0</v>
      </c>
      <c r="FL32" s="17">
        <v>13.7</v>
      </c>
      <c r="FM32" s="17">
        <v>7899.9489999999996</v>
      </c>
      <c r="FN32" s="15"/>
      <c r="FO32" s="17">
        <v>23</v>
      </c>
      <c r="FP32" s="17">
        <v>0</v>
      </c>
      <c r="FQ32" s="17">
        <v>6.5</v>
      </c>
      <c r="FR32" s="17">
        <v>6.3</v>
      </c>
      <c r="FS32" s="17">
        <v>27.74</v>
      </c>
      <c r="FT32" s="17">
        <v>9.5</v>
      </c>
      <c r="FU32" s="17">
        <v>3.5680000000000001</v>
      </c>
      <c r="FV32" s="17">
        <v>5.2709999999999999</v>
      </c>
      <c r="FW32" s="17">
        <v>81.879000000000005</v>
      </c>
    </row>
    <row r="33" spans="1:179" ht="24" customHeight="1" x14ac:dyDescent="0.25">
      <c r="A33" s="16" t="s">
        <v>64</v>
      </c>
      <c r="B33" s="16" t="s">
        <v>896</v>
      </c>
      <c r="C33" s="17">
        <v>24.1</v>
      </c>
      <c r="D33" s="17">
        <v>651.29999999999995</v>
      </c>
      <c r="E33" s="17">
        <v>216</v>
      </c>
      <c r="F33" s="17"/>
      <c r="G33" s="17"/>
      <c r="H33" s="17">
        <v>15</v>
      </c>
      <c r="I33" s="17">
        <v>90.2</v>
      </c>
      <c r="J33" s="17"/>
      <c r="K33" s="17">
        <v>30.9</v>
      </c>
      <c r="L33" s="17">
        <v>178.9</v>
      </c>
      <c r="M33" s="17">
        <v>195.1</v>
      </c>
      <c r="N33" s="17">
        <v>194.9</v>
      </c>
      <c r="O33" s="17">
        <v>278.60000000000002</v>
      </c>
      <c r="P33" s="17">
        <v>205.2</v>
      </c>
      <c r="Q33" s="17">
        <v>105.7</v>
      </c>
      <c r="R33" s="17">
        <v>378.9</v>
      </c>
      <c r="S33" s="17">
        <v>4.2</v>
      </c>
      <c r="T33" s="17"/>
      <c r="U33" s="17"/>
      <c r="V33" s="17"/>
      <c r="W33" s="17">
        <v>117.4</v>
      </c>
      <c r="X33" s="17">
        <v>7.9</v>
      </c>
      <c r="Y33" s="17">
        <v>5.2</v>
      </c>
      <c r="Z33" s="17">
        <v>22.5</v>
      </c>
      <c r="AA33" s="17">
        <v>50.4</v>
      </c>
      <c r="AB33" s="17">
        <v>83.4</v>
      </c>
      <c r="AC33" s="17"/>
      <c r="AD33" s="17"/>
      <c r="AE33" s="17"/>
      <c r="AF33" s="17">
        <v>6.5</v>
      </c>
      <c r="AG33" s="17">
        <v>224.9</v>
      </c>
      <c r="AH33" s="17">
        <v>40</v>
      </c>
      <c r="AI33" s="17">
        <v>74</v>
      </c>
      <c r="AJ33" s="17">
        <v>27.3</v>
      </c>
      <c r="AK33" s="17">
        <v>17.600000000000001</v>
      </c>
      <c r="AL33" s="17">
        <v>17</v>
      </c>
      <c r="AM33" s="17">
        <v>58.9</v>
      </c>
      <c r="AN33" s="17">
        <v>176</v>
      </c>
      <c r="AO33" s="17">
        <v>176.5</v>
      </c>
      <c r="AP33" s="17">
        <v>181.6</v>
      </c>
      <c r="AQ33" s="17">
        <v>98.1</v>
      </c>
      <c r="AR33" s="17">
        <v>0</v>
      </c>
      <c r="AS33" s="17">
        <v>0</v>
      </c>
      <c r="AT33" s="17">
        <v>3.4</v>
      </c>
      <c r="AU33" s="17">
        <v>17.100000000000001</v>
      </c>
      <c r="AV33" s="17">
        <v>63.8</v>
      </c>
      <c r="AW33" s="17"/>
      <c r="AX33" s="17"/>
      <c r="AY33" s="17">
        <v>6.8</v>
      </c>
      <c r="AZ33" s="17">
        <v>70.7</v>
      </c>
      <c r="BA33" s="17"/>
      <c r="BB33" s="17"/>
      <c r="BC33" s="17"/>
      <c r="BD33" s="17"/>
      <c r="BE33" s="17">
        <v>80.8</v>
      </c>
      <c r="BF33" s="17">
        <v>0</v>
      </c>
      <c r="BG33" s="17">
        <v>179.6</v>
      </c>
      <c r="BH33" s="17">
        <v>42</v>
      </c>
      <c r="BI33" s="17"/>
      <c r="BJ33" s="17"/>
      <c r="BK33" s="17"/>
      <c r="BL33" s="17">
        <v>79.599999999999994</v>
      </c>
      <c r="BM33" s="17">
        <v>168.9</v>
      </c>
      <c r="BN33" s="17">
        <v>166.8</v>
      </c>
      <c r="BO33" s="17">
        <v>198.6</v>
      </c>
      <c r="BP33" s="17">
        <v>258.7</v>
      </c>
      <c r="BQ33" s="17">
        <v>68.599999999999994</v>
      </c>
      <c r="BR33" s="17">
        <v>33.799999999999997</v>
      </c>
      <c r="BS33" s="17"/>
      <c r="BT33" s="17"/>
      <c r="BU33" s="17"/>
      <c r="BV33" s="17">
        <v>0</v>
      </c>
      <c r="BW33" s="17"/>
      <c r="BX33" s="17"/>
      <c r="BY33" s="17">
        <v>2.7</v>
      </c>
      <c r="BZ33" s="17">
        <v>176.1</v>
      </c>
      <c r="CA33" s="17">
        <v>102.9</v>
      </c>
      <c r="CB33" s="17">
        <v>47.9</v>
      </c>
      <c r="CC33" s="17">
        <v>73.3</v>
      </c>
      <c r="CD33" s="17">
        <v>28.1</v>
      </c>
      <c r="CE33" s="17">
        <v>65.2</v>
      </c>
      <c r="CF33" s="17">
        <v>0</v>
      </c>
      <c r="CG33" s="17"/>
      <c r="CH33" s="17">
        <v>140.30000000000001</v>
      </c>
      <c r="CI33" s="17">
        <v>142.6</v>
      </c>
      <c r="CJ33" s="17">
        <v>167.3</v>
      </c>
      <c r="CK33" s="17">
        <v>181.9</v>
      </c>
      <c r="CL33" s="17"/>
      <c r="CM33" s="17"/>
      <c r="CN33" s="17"/>
      <c r="CO33" s="17"/>
      <c r="CP33" s="17">
        <v>208</v>
      </c>
      <c r="CQ33" s="17">
        <v>100.9</v>
      </c>
      <c r="CR33" s="17">
        <v>8</v>
      </c>
      <c r="CS33" s="17">
        <v>5.5</v>
      </c>
      <c r="CT33" s="17">
        <v>1.2</v>
      </c>
      <c r="CU33" s="17">
        <v>4.4000000000000004</v>
      </c>
      <c r="CV33" s="17">
        <v>69.2</v>
      </c>
      <c r="CW33" s="17">
        <v>12.3</v>
      </c>
      <c r="CX33" s="17">
        <v>0.4</v>
      </c>
      <c r="CY33" s="17">
        <v>8.1</v>
      </c>
      <c r="CZ33" s="17">
        <v>9.9</v>
      </c>
      <c r="DA33" s="17">
        <v>1.5</v>
      </c>
      <c r="DB33" s="17">
        <v>170.4</v>
      </c>
      <c r="DC33" s="17">
        <v>86.2</v>
      </c>
      <c r="DD33" s="17">
        <v>0.2</v>
      </c>
      <c r="DE33" s="17">
        <v>0.5</v>
      </c>
      <c r="DF33" s="17">
        <v>2.6</v>
      </c>
      <c r="DG33" s="17">
        <v>17.899999999999999</v>
      </c>
      <c r="DH33" s="17">
        <v>5</v>
      </c>
      <c r="DI33" s="17">
        <v>3.1</v>
      </c>
      <c r="DJ33" s="17">
        <v>3.6</v>
      </c>
      <c r="DK33" s="17">
        <v>15</v>
      </c>
      <c r="DL33" s="17">
        <v>11.9</v>
      </c>
      <c r="DM33" s="17">
        <v>15.2</v>
      </c>
      <c r="DN33" s="17">
        <v>1.6</v>
      </c>
      <c r="DO33" s="17">
        <v>3.9</v>
      </c>
      <c r="DP33" s="17">
        <v>15.6</v>
      </c>
      <c r="DQ33" s="17">
        <v>0.4</v>
      </c>
      <c r="DR33" s="17">
        <v>19.7</v>
      </c>
      <c r="DS33" s="17">
        <v>1.24</v>
      </c>
      <c r="DT33" s="17"/>
      <c r="DU33" s="17">
        <v>5.6</v>
      </c>
      <c r="DV33" s="17">
        <v>0.1</v>
      </c>
      <c r="DW33" s="17">
        <v>8.1999999999999993</v>
      </c>
      <c r="DX33" s="17">
        <v>3.1</v>
      </c>
      <c r="DY33" s="17">
        <v>3.6</v>
      </c>
      <c r="DZ33" s="17">
        <v>5</v>
      </c>
      <c r="EA33" s="17">
        <v>14.6</v>
      </c>
      <c r="EB33" s="17">
        <v>1.6</v>
      </c>
      <c r="EC33" s="17">
        <v>29.3</v>
      </c>
      <c r="ED33" s="17">
        <v>9.9</v>
      </c>
      <c r="EE33" s="17">
        <v>18.7</v>
      </c>
      <c r="EF33" s="17">
        <v>1.4</v>
      </c>
      <c r="EG33" s="17">
        <v>0.8</v>
      </c>
      <c r="EH33" s="17">
        <v>39</v>
      </c>
      <c r="EI33" s="17">
        <v>8.1999999999999993</v>
      </c>
      <c r="EJ33" s="17">
        <v>2.2999999999999998</v>
      </c>
      <c r="EK33" s="17">
        <v>7.2</v>
      </c>
      <c r="EL33" s="17">
        <v>3.7</v>
      </c>
      <c r="EM33" s="17">
        <v>4.2</v>
      </c>
      <c r="EN33" s="17">
        <v>4.4000000000000004</v>
      </c>
      <c r="EO33" s="17">
        <v>13</v>
      </c>
      <c r="EP33" s="17">
        <v>210</v>
      </c>
      <c r="EQ33" s="17">
        <v>16</v>
      </c>
      <c r="ER33" s="17">
        <v>114.2</v>
      </c>
      <c r="ES33" s="17">
        <v>0.6</v>
      </c>
      <c r="ET33" s="17">
        <v>0</v>
      </c>
      <c r="EU33" s="17">
        <v>0</v>
      </c>
      <c r="EV33" s="17">
        <v>85.4</v>
      </c>
      <c r="EW33" s="17">
        <v>3.9</v>
      </c>
      <c r="EX33" s="17">
        <v>2.4</v>
      </c>
      <c r="EY33" s="17">
        <v>2.2000000000000002</v>
      </c>
      <c r="EZ33" s="17">
        <v>1.1000000000000001</v>
      </c>
      <c r="FA33" s="17">
        <v>15.54</v>
      </c>
      <c r="FB33" s="17">
        <v>7.4820000000000002</v>
      </c>
      <c r="FC33" s="17">
        <v>18.154</v>
      </c>
      <c r="FD33" s="17">
        <v>7.5380000000000003</v>
      </c>
      <c r="FE33" s="17">
        <v>5.8</v>
      </c>
      <c r="FF33" s="17"/>
      <c r="FG33" s="17"/>
      <c r="FH33" s="17">
        <v>15.7</v>
      </c>
      <c r="FI33" s="17">
        <v>14</v>
      </c>
      <c r="FJ33" s="17">
        <v>8.74</v>
      </c>
      <c r="FK33" s="17">
        <v>0</v>
      </c>
      <c r="FL33" s="17">
        <v>14</v>
      </c>
      <c r="FM33" s="17">
        <v>8051.7939999999999</v>
      </c>
      <c r="FN33" s="15"/>
      <c r="FO33" s="17">
        <v>22.7</v>
      </c>
      <c r="FP33" s="17">
        <v>2.4750000000000001</v>
      </c>
      <c r="FQ33" s="17">
        <v>6.5</v>
      </c>
      <c r="FR33" s="17">
        <v>6.3</v>
      </c>
      <c r="FS33" s="17">
        <v>27.26</v>
      </c>
      <c r="FT33" s="17">
        <v>9.5</v>
      </c>
      <c r="FU33" s="17">
        <v>3.5249999999999999</v>
      </c>
      <c r="FV33" s="17">
        <v>5.2830000000000004</v>
      </c>
      <c r="FW33" s="17">
        <v>83.543000000000006</v>
      </c>
    </row>
    <row r="34" spans="1:179" ht="24" customHeight="1" x14ac:dyDescent="0.25">
      <c r="A34" s="18" t="s">
        <v>64</v>
      </c>
      <c r="B34" s="18" t="s">
        <v>897</v>
      </c>
      <c r="C34" s="19">
        <v>23.8</v>
      </c>
      <c r="D34" s="19">
        <v>649.9</v>
      </c>
      <c r="E34" s="19">
        <v>216.1</v>
      </c>
      <c r="F34" s="19"/>
      <c r="G34" s="19"/>
      <c r="H34" s="19">
        <v>30</v>
      </c>
      <c r="I34" s="19">
        <v>90.3</v>
      </c>
      <c r="J34" s="19"/>
      <c r="K34" s="19">
        <v>31.2</v>
      </c>
      <c r="L34" s="19">
        <v>179.2</v>
      </c>
      <c r="M34" s="19">
        <v>194.6</v>
      </c>
      <c r="N34" s="19">
        <v>194.1</v>
      </c>
      <c r="O34" s="19">
        <v>280.39999999999998</v>
      </c>
      <c r="P34" s="19">
        <v>205.2</v>
      </c>
      <c r="Q34" s="19">
        <v>105.7</v>
      </c>
      <c r="R34" s="19">
        <v>261.5</v>
      </c>
      <c r="S34" s="19">
        <v>4.2</v>
      </c>
      <c r="T34" s="19"/>
      <c r="U34" s="19"/>
      <c r="V34" s="19"/>
      <c r="W34" s="19">
        <v>112.6</v>
      </c>
      <c r="X34" s="19">
        <v>7.6</v>
      </c>
      <c r="Y34" s="19">
        <v>5.0999999999999996</v>
      </c>
      <c r="Z34" s="19">
        <v>22.6</v>
      </c>
      <c r="AA34" s="19">
        <v>50.1</v>
      </c>
      <c r="AB34" s="19">
        <v>82.9</v>
      </c>
      <c r="AC34" s="19"/>
      <c r="AD34" s="19"/>
      <c r="AE34" s="19"/>
      <c r="AF34" s="19">
        <v>6.5</v>
      </c>
      <c r="AG34" s="19">
        <v>225.2</v>
      </c>
      <c r="AH34" s="19">
        <v>39.1</v>
      </c>
      <c r="AI34" s="19">
        <v>64.599999999999994</v>
      </c>
      <c r="AJ34" s="19">
        <v>26.8</v>
      </c>
      <c r="AK34" s="19">
        <v>17.600000000000001</v>
      </c>
      <c r="AL34" s="19">
        <v>16.8</v>
      </c>
      <c r="AM34" s="19">
        <v>57.1</v>
      </c>
      <c r="AN34" s="19">
        <v>175.6</v>
      </c>
      <c r="AO34" s="19">
        <v>176.2</v>
      </c>
      <c r="AP34" s="19">
        <v>181.1</v>
      </c>
      <c r="AQ34" s="19">
        <v>97.1</v>
      </c>
      <c r="AR34" s="19">
        <v>0</v>
      </c>
      <c r="AS34" s="19">
        <v>0</v>
      </c>
      <c r="AT34" s="19">
        <v>3.4</v>
      </c>
      <c r="AU34" s="19">
        <v>17.899999999999999</v>
      </c>
      <c r="AV34" s="19">
        <v>40.799999999999997</v>
      </c>
      <c r="AW34" s="19"/>
      <c r="AX34" s="19"/>
      <c r="AY34" s="19">
        <v>6.7</v>
      </c>
      <c r="AZ34" s="19">
        <v>70.2</v>
      </c>
      <c r="BA34" s="19"/>
      <c r="BB34" s="19"/>
      <c r="BC34" s="19"/>
      <c r="BD34" s="19"/>
      <c r="BE34" s="19">
        <v>80.599999999999994</v>
      </c>
      <c r="BF34" s="19">
        <v>0</v>
      </c>
      <c r="BG34" s="19">
        <v>181.4</v>
      </c>
      <c r="BH34" s="19">
        <v>42.1</v>
      </c>
      <c r="BI34" s="19"/>
      <c r="BJ34" s="19"/>
      <c r="BK34" s="19"/>
      <c r="BL34" s="19">
        <v>79.5</v>
      </c>
      <c r="BM34" s="19">
        <v>168.7</v>
      </c>
      <c r="BN34" s="19">
        <v>166.7</v>
      </c>
      <c r="BO34" s="19">
        <v>198.3</v>
      </c>
      <c r="BP34" s="19">
        <v>258.5</v>
      </c>
      <c r="BQ34" s="19">
        <v>68.400000000000006</v>
      </c>
      <c r="BR34" s="19">
        <v>33.9</v>
      </c>
      <c r="BS34" s="19"/>
      <c r="BT34" s="19"/>
      <c r="BU34" s="19"/>
      <c r="BV34" s="19">
        <v>0</v>
      </c>
      <c r="BW34" s="19"/>
      <c r="BX34" s="19"/>
      <c r="BY34" s="19">
        <v>2.7</v>
      </c>
      <c r="BZ34" s="19">
        <v>161.30000000000001</v>
      </c>
      <c r="CA34" s="19">
        <v>84.4</v>
      </c>
      <c r="CB34" s="19">
        <v>47.9</v>
      </c>
      <c r="CC34" s="19">
        <v>73.2</v>
      </c>
      <c r="CD34" s="19">
        <v>25</v>
      </c>
      <c r="CE34" s="19">
        <v>65</v>
      </c>
      <c r="CF34" s="19">
        <v>0</v>
      </c>
      <c r="CG34" s="19"/>
      <c r="CH34" s="19">
        <v>140.1</v>
      </c>
      <c r="CI34" s="19">
        <v>142.80000000000001</v>
      </c>
      <c r="CJ34" s="19">
        <v>168.1</v>
      </c>
      <c r="CK34" s="19">
        <v>181.9</v>
      </c>
      <c r="CL34" s="19"/>
      <c r="CM34" s="19"/>
      <c r="CN34" s="19"/>
      <c r="CO34" s="19"/>
      <c r="CP34" s="19">
        <v>207.9</v>
      </c>
      <c r="CQ34" s="19">
        <v>100.7</v>
      </c>
      <c r="CR34" s="19">
        <v>8</v>
      </c>
      <c r="CS34" s="19">
        <v>5.5</v>
      </c>
      <c r="CT34" s="19">
        <v>1.2</v>
      </c>
      <c r="CU34" s="19">
        <v>4.5</v>
      </c>
      <c r="CV34" s="19">
        <v>69.8</v>
      </c>
      <c r="CW34" s="19">
        <v>14.7</v>
      </c>
      <c r="CX34" s="19">
        <v>0.4</v>
      </c>
      <c r="CY34" s="19">
        <v>8.1</v>
      </c>
      <c r="CZ34" s="19">
        <v>10</v>
      </c>
      <c r="DA34" s="19">
        <v>2.6</v>
      </c>
      <c r="DB34" s="19">
        <v>170.7</v>
      </c>
      <c r="DC34" s="19">
        <v>87.1</v>
      </c>
      <c r="DD34" s="19">
        <v>0.2</v>
      </c>
      <c r="DE34" s="19">
        <v>1.3</v>
      </c>
      <c r="DF34" s="19">
        <v>2.6</v>
      </c>
      <c r="DG34" s="19">
        <v>18</v>
      </c>
      <c r="DH34" s="19">
        <v>4.9000000000000004</v>
      </c>
      <c r="DI34" s="19">
        <v>3.1</v>
      </c>
      <c r="DJ34" s="19">
        <v>3.6</v>
      </c>
      <c r="DK34" s="19">
        <v>15</v>
      </c>
      <c r="DL34" s="19">
        <v>11.9</v>
      </c>
      <c r="DM34" s="19">
        <v>15.4</v>
      </c>
      <c r="DN34" s="19">
        <v>1.4</v>
      </c>
      <c r="DO34" s="19">
        <v>4.9000000000000004</v>
      </c>
      <c r="DP34" s="19">
        <v>15.4</v>
      </c>
      <c r="DQ34" s="19">
        <v>0.2</v>
      </c>
      <c r="DR34" s="19">
        <v>19.7</v>
      </c>
      <c r="DS34" s="19">
        <v>1.24</v>
      </c>
      <c r="DT34" s="19"/>
      <c r="DU34" s="19">
        <v>5.6</v>
      </c>
      <c r="DV34" s="19">
        <v>0.1</v>
      </c>
      <c r="DW34" s="19">
        <v>7.8</v>
      </c>
      <c r="DX34" s="19">
        <v>3.1</v>
      </c>
      <c r="DY34" s="19">
        <v>3.5</v>
      </c>
      <c r="DZ34" s="19">
        <v>5.0999999999999996</v>
      </c>
      <c r="EA34" s="19">
        <v>16</v>
      </c>
      <c r="EB34" s="19">
        <v>7.7</v>
      </c>
      <c r="EC34" s="19">
        <v>29.3</v>
      </c>
      <c r="ED34" s="19">
        <v>10.3</v>
      </c>
      <c r="EE34" s="19">
        <v>17.399999999999999</v>
      </c>
      <c r="EF34" s="19">
        <v>1.2</v>
      </c>
      <c r="EG34" s="19">
        <v>0.8</v>
      </c>
      <c r="EH34" s="19">
        <v>38.9</v>
      </c>
      <c r="EI34" s="19">
        <v>8.1999999999999993</v>
      </c>
      <c r="EJ34" s="19">
        <v>2.2999999999999998</v>
      </c>
      <c r="EK34" s="19">
        <v>7.1</v>
      </c>
      <c r="EL34" s="19">
        <v>3.7</v>
      </c>
      <c r="EM34" s="19">
        <v>4.2</v>
      </c>
      <c r="EN34" s="19">
        <v>4.4000000000000004</v>
      </c>
      <c r="EO34" s="19">
        <v>14.3</v>
      </c>
      <c r="EP34" s="19">
        <v>212.5</v>
      </c>
      <c r="EQ34" s="19">
        <v>14.8</v>
      </c>
      <c r="ER34" s="19">
        <v>115.3</v>
      </c>
      <c r="ES34" s="19">
        <v>0.3</v>
      </c>
      <c r="ET34" s="19">
        <v>0</v>
      </c>
      <c r="EU34" s="19">
        <v>0</v>
      </c>
      <c r="EV34" s="19">
        <v>85.9</v>
      </c>
      <c r="EW34" s="19">
        <v>3.9</v>
      </c>
      <c r="EX34" s="19">
        <v>2.4</v>
      </c>
      <c r="EY34" s="19">
        <v>2.2000000000000002</v>
      </c>
      <c r="EZ34" s="19">
        <v>1.1000000000000001</v>
      </c>
      <c r="FA34" s="19">
        <v>15.72</v>
      </c>
      <c r="FB34" s="19">
        <v>7.51</v>
      </c>
      <c r="FC34" s="19">
        <v>18.120999999999999</v>
      </c>
      <c r="FD34" s="19">
        <v>7.6230000000000002</v>
      </c>
      <c r="FE34" s="19">
        <v>5.5</v>
      </c>
      <c r="FF34" s="19"/>
      <c r="FG34" s="19"/>
      <c r="FH34" s="19">
        <v>16.8</v>
      </c>
      <c r="FI34" s="19">
        <v>14</v>
      </c>
      <c r="FJ34" s="19">
        <v>8.83</v>
      </c>
      <c r="FK34" s="19">
        <v>0</v>
      </c>
      <c r="FL34" s="19">
        <v>16.5</v>
      </c>
      <c r="FM34" s="19">
        <v>7890.3440000000001</v>
      </c>
      <c r="FN34" s="15"/>
      <c r="FO34" s="19">
        <v>22.4</v>
      </c>
      <c r="FP34" s="19">
        <v>2.8860000000000001</v>
      </c>
      <c r="FQ34" s="19">
        <v>6.5</v>
      </c>
      <c r="FR34" s="19">
        <v>6.3</v>
      </c>
      <c r="FS34" s="19">
        <v>17.86</v>
      </c>
      <c r="FT34" s="19">
        <v>9.5</v>
      </c>
      <c r="FU34" s="19">
        <v>3.3959999999999999</v>
      </c>
      <c r="FV34" s="19">
        <v>5.282</v>
      </c>
      <c r="FW34" s="19">
        <v>74.123999999999995</v>
      </c>
    </row>
    <row r="35" spans="1:179" ht="24" customHeight="1" x14ac:dyDescent="0.25">
      <c r="A35" s="13" t="s">
        <v>64</v>
      </c>
      <c r="B35" s="13" t="s">
        <v>898</v>
      </c>
      <c r="C35" s="14">
        <v>24.3</v>
      </c>
      <c r="D35" s="14">
        <v>653.20000000000005</v>
      </c>
      <c r="E35" s="14">
        <v>216.7</v>
      </c>
      <c r="F35" s="14"/>
      <c r="G35" s="14"/>
      <c r="H35" s="14">
        <v>10</v>
      </c>
      <c r="I35" s="14">
        <v>96.3</v>
      </c>
      <c r="J35" s="14"/>
      <c r="K35" s="14">
        <v>31</v>
      </c>
      <c r="L35" s="14">
        <v>178.1</v>
      </c>
      <c r="M35" s="14">
        <v>194.1</v>
      </c>
      <c r="N35" s="14">
        <v>193.9</v>
      </c>
      <c r="O35" s="14">
        <v>279.60000000000002</v>
      </c>
      <c r="P35" s="14">
        <v>204.2</v>
      </c>
      <c r="Q35" s="14">
        <v>105.5</v>
      </c>
      <c r="R35" s="14">
        <v>258.3</v>
      </c>
      <c r="S35" s="14">
        <v>4.2</v>
      </c>
      <c r="T35" s="14"/>
      <c r="U35" s="14"/>
      <c r="V35" s="14"/>
      <c r="W35" s="14">
        <v>120</v>
      </c>
      <c r="X35" s="14">
        <v>7.7</v>
      </c>
      <c r="Y35" s="14">
        <v>5.3</v>
      </c>
      <c r="Z35" s="14">
        <v>22.4</v>
      </c>
      <c r="AA35" s="14">
        <v>50.4</v>
      </c>
      <c r="AB35" s="14">
        <v>83.4</v>
      </c>
      <c r="AC35" s="14"/>
      <c r="AD35" s="14"/>
      <c r="AE35" s="14"/>
      <c r="AF35" s="14">
        <v>6.5</v>
      </c>
      <c r="AG35" s="14">
        <v>225.3</v>
      </c>
      <c r="AH35" s="14">
        <v>38</v>
      </c>
      <c r="AI35" s="14">
        <v>60.9</v>
      </c>
      <c r="AJ35" s="14">
        <v>26.3</v>
      </c>
      <c r="AK35" s="14">
        <v>17.600000000000001</v>
      </c>
      <c r="AL35" s="14">
        <v>16.8</v>
      </c>
      <c r="AM35" s="14">
        <v>55.5</v>
      </c>
      <c r="AN35" s="14">
        <v>176.4</v>
      </c>
      <c r="AO35" s="14">
        <v>177.2</v>
      </c>
      <c r="AP35" s="14">
        <v>181.8</v>
      </c>
      <c r="AQ35" s="14">
        <v>97.7</v>
      </c>
      <c r="AR35" s="14">
        <v>0</v>
      </c>
      <c r="AS35" s="14">
        <v>0</v>
      </c>
      <c r="AT35" s="14">
        <v>3.4</v>
      </c>
      <c r="AU35" s="14">
        <v>17</v>
      </c>
      <c r="AV35" s="14">
        <v>92.7</v>
      </c>
      <c r="AW35" s="14"/>
      <c r="AX35" s="14"/>
      <c r="AY35" s="14">
        <v>6.8</v>
      </c>
      <c r="AZ35" s="14">
        <v>70.7</v>
      </c>
      <c r="BA35" s="14"/>
      <c r="BB35" s="14"/>
      <c r="BC35" s="14"/>
      <c r="BD35" s="14"/>
      <c r="BE35" s="14">
        <v>81.099999999999994</v>
      </c>
      <c r="BF35" s="14">
        <v>0</v>
      </c>
      <c r="BG35" s="14">
        <v>181.4</v>
      </c>
      <c r="BH35" s="14">
        <v>42.2</v>
      </c>
      <c r="BI35" s="14"/>
      <c r="BJ35" s="14"/>
      <c r="BK35" s="14"/>
      <c r="BL35" s="14">
        <v>79.7</v>
      </c>
      <c r="BM35" s="14">
        <v>168.5</v>
      </c>
      <c r="BN35" s="14">
        <v>166.7</v>
      </c>
      <c r="BO35" s="14">
        <v>173.2</v>
      </c>
      <c r="BP35" s="14">
        <v>251</v>
      </c>
      <c r="BQ35" s="14">
        <v>69.3</v>
      </c>
      <c r="BR35" s="14">
        <v>34.200000000000003</v>
      </c>
      <c r="BS35" s="14"/>
      <c r="BT35" s="14"/>
      <c r="BU35" s="14"/>
      <c r="BV35" s="14">
        <v>0</v>
      </c>
      <c r="BW35" s="14"/>
      <c r="BX35" s="14"/>
      <c r="BY35" s="14">
        <v>2.6</v>
      </c>
      <c r="BZ35" s="14">
        <v>177.7</v>
      </c>
      <c r="CA35" s="14">
        <v>98.7</v>
      </c>
      <c r="CB35" s="14">
        <v>47.9</v>
      </c>
      <c r="CC35" s="14">
        <v>73.5</v>
      </c>
      <c r="CD35" s="14">
        <v>22.7</v>
      </c>
      <c r="CE35" s="14">
        <v>65.400000000000006</v>
      </c>
      <c r="CF35" s="14">
        <v>0</v>
      </c>
      <c r="CG35" s="14"/>
      <c r="CH35" s="14">
        <v>140.6</v>
      </c>
      <c r="CI35" s="14">
        <v>143.5</v>
      </c>
      <c r="CJ35" s="14">
        <v>168.3</v>
      </c>
      <c r="CK35" s="14">
        <v>181.8</v>
      </c>
      <c r="CL35" s="14"/>
      <c r="CM35" s="14"/>
      <c r="CN35" s="14"/>
      <c r="CO35" s="14"/>
      <c r="CP35" s="14">
        <v>207.6</v>
      </c>
      <c r="CQ35" s="14">
        <v>100.5</v>
      </c>
      <c r="CR35" s="14">
        <v>8</v>
      </c>
      <c r="CS35" s="14">
        <v>5.5</v>
      </c>
      <c r="CT35" s="14">
        <v>1.2</v>
      </c>
      <c r="CU35" s="14">
        <v>9.6</v>
      </c>
      <c r="CV35" s="14">
        <v>70.599999999999994</v>
      </c>
      <c r="CW35" s="14">
        <v>14.6</v>
      </c>
      <c r="CX35" s="14">
        <v>0.4</v>
      </c>
      <c r="CY35" s="14">
        <v>8.1</v>
      </c>
      <c r="CZ35" s="14">
        <v>9.9</v>
      </c>
      <c r="DA35" s="14">
        <v>2</v>
      </c>
      <c r="DB35" s="14">
        <v>172.8</v>
      </c>
      <c r="DC35" s="14">
        <v>87.5</v>
      </c>
      <c r="DD35" s="14">
        <v>0.2</v>
      </c>
      <c r="DE35" s="14">
        <v>1.5</v>
      </c>
      <c r="DF35" s="14">
        <v>2.6</v>
      </c>
      <c r="DG35" s="14">
        <v>18</v>
      </c>
      <c r="DH35" s="14">
        <v>3.8</v>
      </c>
      <c r="DI35" s="14">
        <v>3.1</v>
      </c>
      <c r="DJ35" s="14">
        <v>3.6</v>
      </c>
      <c r="DK35" s="14">
        <v>15</v>
      </c>
      <c r="DL35" s="14">
        <v>12</v>
      </c>
      <c r="DM35" s="14">
        <v>15.2</v>
      </c>
      <c r="DN35" s="14">
        <v>2.2000000000000002</v>
      </c>
      <c r="DO35" s="14">
        <v>3.8</v>
      </c>
      <c r="DP35" s="14">
        <v>15.4</v>
      </c>
      <c r="DQ35" s="14">
        <v>0.1</v>
      </c>
      <c r="DR35" s="14">
        <v>19.7</v>
      </c>
      <c r="DS35" s="14">
        <v>1.2</v>
      </c>
      <c r="DT35" s="14"/>
      <c r="DU35" s="14">
        <v>5.4</v>
      </c>
      <c r="DV35" s="14">
        <v>0.2</v>
      </c>
      <c r="DW35" s="14">
        <v>7.8</v>
      </c>
      <c r="DX35" s="14">
        <v>3.1</v>
      </c>
      <c r="DY35" s="14">
        <v>3.7</v>
      </c>
      <c r="DZ35" s="14">
        <v>5.3</v>
      </c>
      <c r="EA35" s="14">
        <v>16.5</v>
      </c>
      <c r="EB35" s="14">
        <v>17.7</v>
      </c>
      <c r="EC35" s="14">
        <v>29.3</v>
      </c>
      <c r="ED35" s="14">
        <v>12.4</v>
      </c>
      <c r="EE35" s="14">
        <v>19.8</v>
      </c>
      <c r="EF35" s="14">
        <v>1.9</v>
      </c>
      <c r="EG35" s="14">
        <v>1.4</v>
      </c>
      <c r="EH35" s="14">
        <v>39</v>
      </c>
      <c r="EI35" s="14">
        <v>8.1999999999999993</v>
      </c>
      <c r="EJ35" s="14">
        <v>2.8</v>
      </c>
      <c r="EK35" s="14">
        <v>7</v>
      </c>
      <c r="EL35" s="14">
        <v>3.7</v>
      </c>
      <c r="EM35" s="14">
        <v>4.2</v>
      </c>
      <c r="EN35" s="14">
        <v>4.4000000000000004</v>
      </c>
      <c r="EO35" s="14">
        <v>15.5</v>
      </c>
      <c r="EP35" s="14">
        <v>212.8</v>
      </c>
      <c r="EQ35" s="14">
        <v>13.2</v>
      </c>
      <c r="ER35" s="14">
        <v>117.9</v>
      </c>
      <c r="ES35" s="14">
        <v>0.4</v>
      </c>
      <c r="ET35" s="14">
        <v>0</v>
      </c>
      <c r="EU35" s="14">
        <v>0</v>
      </c>
      <c r="EV35" s="14">
        <v>87.4</v>
      </c>
      <c r="EW35" s="14">
        <v>3.9</v>
      </c>
      <c r="EX35" s="14">
        <v>2.4</v>
      </c>
      <c r="EY35" s="14">
        <v>2.2000000000000002</v>
      </c>
      <c r="EZ35" s="14">
        <v>1.1000000000000001</v>
      </c>
      <c r="FA35" s="14">
        <v>15.87</v>
      </c>
      <c r="FB35" s="14">
        <v>7.5069999999999997</v>
      </c>
      <c r="FC35" s="14">
        <v>18.186</v>
      </c>
      <c r="FD35" s="14">
        <v>7.601</v>
      </c>
      <c r="FE35" s="14">
        <v>5.9</v>
      </c>
      <c r="FF35" s="14"/>
      <c r="FG35" s="14"/>
      <c r="FH35" s="14">
        <v>15.6</v>
      </c>
      <c r="FI35" s="14">
        <v>14.2</v>
      </c>
      <c r="FJ35" s="14">
        <v>8.4499999999999993</v>
      </c>
      <c r="FK35" s="14">
        <v>0</v>
      </c>
      <c r="FL35" s="14">
        <v>14.2</v>
      </c>
      <c r="FM35" s="14">
        <v>7953.0140000000001</v>
      </c>
      <c r="FN35" s="15"/>
      <c r="FO35" s="14">
        <v>22</v>
      </c>
      <c r="FP35" s="14">
        <v>2.9180000000000001</v>
      </c>
      <c r="FQ35" s="14">
        <v>6.5</v>
      </c>
      <c r="FR35" s="14">
        <v>6.3</v>
      </c>
      <c r="FS35" s="14">
        <v>6.22</v>
      </c>
      <c r="FT35" s="14">
        <v>9.5</v>
      </c>
      <c r="FU35" s="14">
        <v>3.29</v>
      </c>
      <c r="FV35" s="14">
        <v>5.2750000000000004</v>
      </c>
      <c r="FW35" s="14">
        <v>62.003</v>
      </c>
    </row>
    <row r="36" spans="1:179" ht="24" customHeight="1" x14ac:dyDescent="0.25">
      <c r="A36" s="16" t="s">
        <v>64</v>
      </c>
      <c r="B36" s="16" t="s">
        <v>899</v>
      </c>
      <c r="C36" s="17">
        <v>20.8</v>
      </c>
      <c r="D36" s="17">
        <v>643.70000000000005</v>
      </c>
      <c r="E36" s="17">
        <v>215.2</v>
      </c>
      <c r="F36" s="17"/>
      <c r="G36" s="17"/>
      <c r="H36" s="17">
        <v>9.4</v>
      </c>
      <c r="I36" s="17">
        <v>92.8</v>
      </c>
      <c r="J36" s="17"/>
      <c r="K36" s="17">
        <v>30.5</v>
      </c>
      <c r="L36" s="17">
        <v>178.1</v>
      </c>
      <c r="M36" s="17">
        <v>195.3</v>
      </c>
      <c r="N36" s="17">
        <v>195.6</v>
      </c>
      <c r="O36" s="17">
        <v>280.10000000000002</v>
      </c>
      <c r="P36" s="17">
        <v>203.5</v>
      </c>
      <c r="Q36" s="17">
        <v>105.6</v>
      </c>
      <c r="R36" s="17">
        <v>182.9</v>
      </c>
      <c r="S36" s="17">
        <v>4</v>
      </c>
      <c r="T36" s="17"/>
      <c r="U36" s="17"/>
      <c r="V36" s="17"/>
      <c r="W36" s="17">
        <v>108.2</v>
      </c>
      <c r="X36" s="17">
        <v>7.3</v>
      </c>
      <c r="Y36" s="17">
        <v>4.9000000000000004</v>
      </c>
      <c r="Z36" s="17">
        <v>22.3</v>
      </c>
      <c r="AA36" s="17">
        <v>51</v>
      </c>
      <c r="AB36" s="17">
        <v>84.4</v>
      </c>
      <c r="AC36" s="17"/>
      <c r="AD36" s="17"/>
      <c r="AE36" s="17"/>
      <c r="AF36" s="17">
        <v>6.5</v>
      </c>
      <c r="AG36" s="17">
        <v>223.1</v>
      </c>
      <c r="AH36" s="17">
        <v>37.799999999999997</v>
      </c>
      <c r="AI36" s="17">
        <v>28.7</v>
      </c>
      <c r="AJ36" s="17">
        <v>26.1</v>
      </c>
      <c r="AK36" s="17">
        <v>17.600000000000001</v>
      </c>
      <c r="AL36" s="17">
        <v>16.7</v>
      </c>
      <c r="AM36" s="17">
        <v>53.3</v>
      </c>
      <c r="AN36" s="17">
        <v>172.6</v>
      </c>
      <c r="AO36" s="17">
        <v>173.1</v>
      </c>
      <c r="AP36" s="17">
        <v>181.7</v>
      </c>
      <c r="AQ36" s="17">
        <v>96.1</v>
      </c>
      <c r="AR36" s="17">
        <v>0</v>
      </c>
      <c r="AS36" s="17">
        <v>0</v>
      </c>
      <c r="AT36" s="17">
        <v>3.4</v>
      </c>
      <c r="AU36" s="17">
        <v>16.600000000000001</v>
      </c>
      <c r="AV36" s="17">
        <v>49.9</v>
      </c>
      <c r="AW36" s="17"/>
      <c r="AX36" s="17"/>
      <c r="AY36" s="17">
        <v>6.7</v>
      </c>
      <c r="AZ36" s="17">
        <v>70.3</v>
      </c>
      <c r="BA36" s="17"/>
      <c r="BB36" s="17"/>
      <c r="BC36" s="17"/>
      <c r="BD36" s="17"/>
      <c r="BE36" s="17">
        <v>78.599999999999994</v>
      </c>
      <c r="BF36" s="17">
        <v>0</v>
      </c>
      <c r="BG36" s="17">
        <v>181.7</v>
      </c>
      <c r="BH36" s="17">
        <v>43.6</v>
      </c>
      <c r="BI36" s="17"/>
      <c r="BJ36" s="17"/>
      <c r="BK36" s="17"/>
      <c r="BL36" s="17">
        <v>78.3</v>
      </c>
      <c r="BM36" s="17">
        <v>168.6</v>
      </c>
      <c r="BN36" s="17">
        <v>166.6</v>
      </c>
      <c r="BO36" s="17">
        <v>173.1</v>
      </c>
      <c r="BP36" s="17">
        <v>250.5</v>
      </c>
      <c r="BQ36" s="17">
        <v>67.8</v>
      </c>
      <c r="BR36" s="17">
        <v>33.4</v>
      </c>
      <c r="BS36" s="17"/>
      <c r="BT36" s="17"/>
      <c r="BU36" s="17"/>
      <c r="BV36" s="17">
        <v>0</v>
      </c>
      <c r="BW36" s="17"/>
      <c r="BX36" s="17"/>
      <c r="BY36" s="17">
        <v>2.6</v>
      </c>
      <c r="BZ36" s="17">
        <v>156.1</v>
      </c>
      <c r="CA36" s="17">
        <v>96.9</v>
      </c>
      <c r="CB36" s="17">
        <v>64.8</v>
      </c>
      <c r="CC36" s="17">
        <v>72.5</v>
      </c>
      <c r="CD36" s="17">
        <v>22.7</v>
      </c>
      <c r="CE36" s="17">
        <v>64.2</v>
      </c>
      <c r="CF36" s="17">
        <v>0</v>
      </c>
      <c r="CG36" s="17"/>
      <c r="CH36" s="17">
        <v>140.1</v>
      </c>
      <c r="CI36" s="17">
        <v>142.5</v>
      </c>
      <c r="CJ36" s="17">
        <v>167.3</v>
      </c>
      <c r="CK36" s="17">
        <v>182.2</v>
      </c>
      <c r="CL36" s="17"/>
      <c r="CM36" s="17"/>
      <c r="CN36" s="17"/>
      <c r="CO36" s="17"/>
      <c r="CP36" s="17">
        <v>207.7</v>
      </c>
      <c r="CQ36" s="17">
        <v>100.4</v>
      </c>
      <c r="CR36" s="17">
        <v>8</v>
      </c>
      <c r="CS36" s="17">
        <v>5.4</v>
      </c>
      <c r="CT36" s="17">
        <v>1.2</v>
      </c>
      <c r="CU36" s="17">
        <v>8.1999999999999993</v>
      </c>
      <c r="CV36" s="17">
        <v>70.8</v>
      </c>
      <c r="CW36" s="17">
        <v>14.5</v>
      </c>
      <c r="CX36" s="17">
        <v>0.4</v>
      </c>
      <c r="CY36" s="17">
        <v>7.8</v>
      </c>
      <c r="CZ36" s="17">
        <v>10</v>
      </c>
      <c r="DA36" s="17">
        <v>1</v>
      </c>
      <c r="DB36" s="17">
        <v>172.6</v>
      </c>
      <c r="DC36" s="17">
        <v>87.6</v>
      </c>
      <c r="DD36" s="17">
        <v>0.2</v>
      </c>
      <c r="DE36" s="17">
        <v>1.5</v>
      </c>
      <c r="DF36" s="17">
        <v>2.5</v>
      </c>
      <c r="DG36" s="17">
        <v>17.2</v>
      </c>
      <c r="DH36" s="17">
        <v>3.5</v>
      </c>
      <c r="DI36" s="17">
        <v>3.1</v>
      </c>
      <c r="DJ36" s="17">
        <v>3.6</v>
      </c>
      <c r="DK36" s="17">
        <v>15</v>
      </c>
      <c r="DL36" s="17">
        <v>12.2</v>
      </c>
      <c r="DM36" s="17">
        <v>15.1</v>
      </c>
      <c r="DN36" s="17">
        <v>1.5</v>
      </c>
      <c r="DO36" s="17">
        <v>3</v>
      </c>
      <c r="DP36" s="17">
        <v>15.4</v>
      </c>
      <c r="DQ36" s="17">
        <v>0</v>
      </c>
      <c r="DR36" s="17">
        <v>19.600000000000001</v>
      </c>
      <c r="DS36" s="17">
        <v>1.2</v>
      </c>
      <c r="DT36" s="17"/>
      <c r="DU36" s="17">
        <v>5.3</v>
      </c>
      <c r="DV36" s="17">
        <v>0.2</v>
      </c>
      <c r="DW36" s="17">
        <v>7.8</v>
      </c>
      <c r="DX36" s="17">
        <v>3.1</v>
      </c>
      <c r="DY36" s="17">
        <v>3.4</v>
      </c>
      <c r="DZ36" s="17">
        <v>5.0999999999999996</v>
      </c>
      <c r="EA36" s="17">
        <v>12.7</v>
      </c>
      <c r="EB36" s="17">
        <v>22.1</v>
      </c>
      <c r="EC36" s="17">
        <v>29.6</v>
      </c>
      <c r="ED36" s="17">
        <v>18.8</v>
      </c>
      <c r="EE36" s="17">
        <v>28.1</v>
      </c>
      <c r="EF36" s="17">
        <v>2</v>
      </c>
      <c r="EG36" s="17">
        <v>1.7</v>
      </c>
      <c r="EH36" s="17">
        <v>39</v>
      </c>
      <c r="EI36" s="17">
        <v>8.1999999999999993</v>
      </c>
      <c r="EJ36" s="17">
        <v>2.7</v>
      </c>
      <c r="EK36" s="17">
        <v>7</v>
      </c>
      <c r="EL36" s="17">
        <v>3.7</v>
      </c>
      <c r="EM36" s="17">
        <v>4.2</v>
      </c>
      <c r="EN36" s="17">
        <v>4.4000000000000004</v>
      </c>
      <c r="EO36" s="17">
        <v>17.8</v>
      </c>
      <c r="EP36" s="17">
        <v>213.2</v>
      </c>
      <c r="EQ36" s="17">
        <v>11.4</v>
      </c>
      <c r="ER36" s="17">
        <v>118.9</v>
      </c>
      <c r="ES36" s="17">
        <v>0.4</v>
      </c>
      <c r="ET36" s="17">
        <v>0</v>
      </c>
      <c r="EU36" s="17">
        <v>0</v>
      </c>
      <c r="EV36" s="17">
        <v>88.1</v>
      </c>
      <c r="EW36" s="17">
        <v>3.9</v>
      </c>
      <c r="EX36" s="17">
        <v>2.4</v>
      </c>
      <c r="EY36" s="17">
        <v>2.2000000000000002</v>
      </c>
      <c r="EZ36" s="17">
        <v>1.1000000000000001</v>
      </c>
      <c r="FA36" s="17">
        <v>15.97</v>
      </c>
      <c r="FB36" s="17">
        <v>7.5069999999999997</v>
      </c>
      <c r="FC36" s="17">
        <v>18.198</v>
      </c>
      <c r="FD36" s="17">
        <v>7.3319999999999999</v>
      </c>
      <c r="FE36" s="17">
        <v>5.6</v>
      </c>
      <c r="FF36" s="17"/>
      <c r="FG36" s="17"/>
      <c r="FH36" s="17">
        <v>15.8</v>
      </c>
      <c r="FI36" s="17">
        <v>14.1</v>
      </c>
      <c r="FJ36" s="17">
        <v>7.82</v>
      </c>
      <c r="FK36" s="17">
        <v>6.54</v>
      </c>
      <c r="FL36" s="17">
        <v>16.3</v>
      </c>
      <c r="FM36" s="17">
        <v>7763.7669999999998</v>
      </c>
      <c r="FN36" s="15"/>
      <c r="FO36" s="17">
        <v>21.8</v>
      </c>
      <c r="FP36" s="17">
        <v>2.9140000000000001</v>
      </c>
      <c r="FQ36" s="17">
        <v>6.5</v>
      </c>
      <c r="FR36" s="17">
        <v>6.3</v>
      </c>
      <c r="FS36" s="17">
        <v>7.0000000000000007E-2</v>
      </c>
      <c r="FT36" s="17">
        <v>9.5</v>
      </c>
      <c r="FU36" s="17">
        <v>3.1869999999999998</v>
      </c>
      <c r="FV36" s="17">
        <v>5.2759999999999998</v>
      </c>
      <c r="FW36" s="17">
        <v>55.546999999999997</v>
      </c>
    </row>
    <row r="37" spans="1:179" ht="24" customHeight="1" x14ac:dyDescent="0.25">
      <c r="A37" s="16" t="s">
        <v>64</v>
      </c>
      <c r="B37" s="16" t="s">
        <v>900</v>
      </c>
      <c r="C37" s="17">
        <v>26.3</v>
      </c>
      <c r="D37" s="17">
        <v>649.4</v>
      </c>
      <c r="E37" s="17">
        <v>216</v>
      </c>
      <c r="F37" s="17"/>
      <c r="G37" s="17"/>
      <c r="H37" s="17">
        <v>10.3</v>
      </c>
      <c r="I37" s="17">
        <v>86.4</v>
      </c>
      <c r="J37" s="17"/>
      <c r="K37" s="17">
        <v>31.3</v>
      </c>
      <c r="L37" s="17">
        <v>179</v>
      </c>
      <c r="M37" s="17">
        <v>194.9</v>
      </c>
      <c r="N37" s="17">
        <v>194.5</v>
      </c>
      <c r="O37" s="17">
        <v>279.89999999999998</v>
      </c>
      <c r="P37" s="17">
        <v>205</v>
      </c>
      <c r="Q37" s="17">
        <v>105.6</v>
      </c>
      <c r="R37" s="17">
        <v>161.4</v>
      </c>
      <c r="S37" s="17">
        <v>4.2</v>
      </c>
      <c r="T37" s="17"/>
      <c r="U37" s="17"/>
      <c r="V37" s="17"/>
      <c r="W37" s="17">
        <v>116.1</v>
      </c>
      <c r="X37" s="17">
        <v>7.9</v>
      </c>
      <c r="Y37" s="17">
        <v>5.2</v>
      </c>
      <c r="Z37" s="17">
        <v>22.5</v>
      </c>
      <c r="AA37" s="17">
        <v>50.3</v>
      </c>
      <c r="AB37" s="17">
        <v>83</v>
      </c>
      <c r="AC37" s="17"/>
      <c r="AD37" s="17"/>
      <c r="AE37" s="17"/>
      <c r="AF37" s="17">
        <v>6.5</v>
      </c>
      <c r="AG37" s="17">
        <v>224.8</v>
      </c>
      <c r="AH37" s="17">
        <v>36.5</v>
      </c>
      <c r="AI37" s="17">
        <v>31</v>
      </c>
      <c r="AJ37" s="17">
        <v>24.6</v>
      </c>
      <c r="AK37" s="17">
        <v>17.600000000000001</v>
      </c>
      <c r="AL37" s="17">
        <v>16.600000000000001</v>
      </c>
      <c r="AM37" s="17">
        <v>60.6</v>
      </c>
      <c r="AN37" s="17">
        <v>177.5</v>
      </c>
      <c r="AO37" s="17">
        <v>177.7</v>
      </c>
      <c r="AP37" s="17">
        <v>181.6</v>
      </c>
      <c r="AQ37" s="17">
        <v>97.7</v>
      </c>
      <c r="AR37" s="17">
        <v>0</v>
      </c>
      <c r="AS37" s="17">
        <v>0</v>
      </c>
      <c r="AT37" s="17">
        <v>3.4</v>
      </c>
      <c r="AU37" s="17">
        <v>17.399999999999999</v>
      </c>
      <c r="AV37" s="17">
        <v>41.7</v>
      </c>
      <c r="AW37" s="17"/>
      <c r="AX37" s="17"/>
      <c r="AY37" s="17">
        <v>6.7</v>
      </c>
      <c r="AZ37" s="17">
        <v>70.5</v>
      </c>
      <c r="BA37" s="17"/>
      <c r="BB37" s="17"/>
      <c r="BC37" s="17"/>
      <c r="BD37" s="17"/>
      <c r="BE37" s="17">
        <v>80.900000000000006</v>
      </c>
      <c r="BF37" s="17">
        <v>0</v>
      </c>
      <c r="BG37" s="17">
        <v>179.1</v>
      </c>
      <c r="BH37" s="17">
        <v>43.9</v>
      </c>
      <c r="BI37" s="17"/>
      <c r="BJ37" s="17"/>
      <c r="BK37" s="17"/>
      <c r="BL37" s="17">
        <v>79.599999999999994</v>
      </c>
      <c r="BM37" s="17">
        <v>168.7</v>
      </c>
      <c r="BN37" s="17">
        <v>166.4</v>
      </c>
      <c r="BO37" s="17">
        <v>198.3</v>
      </c>
      <c r="BP37" s="17">
        <v>258.7</v>
      </c>
      <c r="BQ37" s="17">
        <v>69.2</v>
      </c>
      <c r="BR37" s="17">
        <v>33.700000000000003</v>
      </c>
      <c r="BS37" s="17"/>
      <c r="BT37" s="17"/>
      <c r="BU37" s="17"/>
      <c r="BV37" s="17">
        <v>0</v>
      </c>
      <c r="BW37" s="17"/>
      <c r="BX37" s="17"/>
      <c r="BY37" s="17">
        <v>2.6</v>
      </c>
      <c r="BZ37" s="17">
        <v>90</v>
      </c>
      <c r="CA37" s="17">
        <v>83.8</v>
      </c>
      <c r="CB37" s="17">
        <v>65.900000000000006</v>
      </c>
      <c r="CC37" s="17">
        <v>73.400000000000006</v>
      </c>
      <c r="CD37" s="17">
        <v>25.6</v>
      </c>
      <c r="CE37" s="17">
        <v>65.599999999999994</v>
      </c>
      <c r="CF37" s="17">
        <v>0</v>
      </c>
      <c r="CG37" s="17"/>
      <c r="CH37" s="17">
        <v>140.5</v>
      </c>
      <c r="CI37" s="17">
        <v>143.19999999999999</v>
      </c>
      <c r="CJ37" s="17">
        <v>167.4</v>
      </c>
      <c r="CK37" s="17">
        <v>182.8</v>
      </c>
      <c r="CL37" s="17"/>
      <c r="CM37" s="17"/>
      <c r="CN37" s="17"/>
      <c r="CO37" s="17"/>
      <c r="CP37" s="17">
        <v>207.9</v>
      </c>
      <c r="CQ37" s="17">
        <v>100.7</v>
      </c>
      <c r="CR37" s="17">
        <v>8</v>
      </c>
      <c r="CS37" s="17">
        <v>5.3</v>
      </c>
      <c r="CT37" s="17">
        <v>1.2</v>
      </c>
      <c r="CU37" s="17">
        <v>7.4</v>
      </c>
      <c r="CV37" s="17">
        <v>71.3</v>
      </c>
      <c r="CW37" s="17">
        <v>14.9</v>
      </c>
      <c r="CX37" s="17">
        <v>0.4</v>
      </c>
      <c r="CY37" s="17">
        <v>8.1</v>
      </c>
      <c r="CZ37" s="17">
        <v>9.9</v>
      </c>
      <c r="DA37" s="17">
        <v>1</v>
      </c>
      <c r="DB37" s="17">
        <v>173.7</v>
      </c>
      <c r="DC37" s="17">
        <v>87.7</v>
      </c>
      <c r="DD37" s="17">
        <v>0.2</v>
      </c>
      <c r="DE37" s="17">
        <v>1.6</v>
      </c>
      <c r="DF37" s="17">
        <v>2.5</v>
      </c>
      <c r="DG37" s="17">
        <v>17.7</v>
      </c>
      <c r="DH37" s="17">
        <v>3.5</v>
      </c>
      <c r="DI37" s="17">
        <v>3.1</v>
      </c>
      <c r="DJ37" s="17">
        <v>3.6</v>
      </c>
      <c r="DK37" s="17">
        <v>15</v>
      </c>
      <c r="DL37" s="17">
        <v>12.3</v>
      </c>
      <c r="DM37" s="17">
        <v>15.4</v>
      </c>
      <c r="DN37" s="17">
        <v>0.6</v>
      </c>
      <c r="DO37" s="17">
        <v>1.3</v>
      </c>
      <c r="DP37" s="17">
        <v>15.6</v>
      </c>
      <c r="DQ37" s="17">
        <v>2.4</v>
      </c>
      <c r="DR37" s="17">
        <v>19.7</v>
      </c>
      <c r="DS37" s="17">
        <v>1.1599999999999999</v>
      </c>
      <c r="DT37" s="17"/>
      <c r="DU37" s="17">
        <v>6</v>
      </c>
      <c r="DV37" s="17">
        <v>0.2</v>
      </c>
      <c r="DW37" s="17">
        <v>7.8</v>
      </c>
      <c r="DX37" s="17">
        <v>3.1</v>
      </c>
      <c r="DY37" s="17">
        <v>3.7</v>
      </c>
      <c r="DZ37" s="17">
        <v>5.2</v>
      </c>
      <c r="EA37" s="17">
        <v>16.399999999999999</v>
      </c>
      <c r="EB37" s="17">
        <v>23.6</v>
      </c>
      <c r="EC37" s="17">
        <v>30.2</v>
      </c>
      <c r="ED37" s="17">
        <v>16.7</v>
      </c>
      <c r="EE37" s="17">
        <v>23.9</v>
      </c>
      <c r="EF37" s="17">
        <v>2.5</v>
      </c>
      <c r="EG37" s="17">
        <v>1.4</v>
      </c>
      <c r="EH37" s="17">
        <v>39.200000000000003</v>
      </c>
      <c r="EI37" s="17">
        <v>8.1999999999999993</v>
      </c>
      <c r="EJ37" s="17">
        <v>2.7</v>
      </c>
      <c r="EK37" s="17">
        <v>7.1</v>
      </c>
      <c r="EL37" s="17">
        <v>3.8</v>
      </c>
      <c r="EM37" s="17">
        <v>4.3</v>
      </c>
      <c r="EN37" s="17">
        <v>4.4000000000000004</v>
      </c>
      <c r="EO37" s="17">
        <v>17.399999999999999</v>
      </c>
      <c r="EP37" s="17">
        <v>215.1</v>
      </c>
      <c r="EQ37" s="17">
        <v>9.1999999999999993</v>
      </c>
      <c r="ER37" s="17">
        <v>119.4</v>
      </c>
      <c r="ES37" s="17">
        <v>0.4</v>
      </c>
      <c r="ET37" s="17">
        <v>0</v>
      </c>
      <c r="EU37" s="17">
        <v>0</v>
      </c>
      <c r="EV37" s="17">
        <v>88.1</v>
      </c>
      <c r="EW37" s="17">
        <v>3.9</v>
      </c>
      <c r="EX37" s="17">
        <v>2.4</v>
      </c>
      <c r="EY37" s="17">
        <v>2.2000000000000002</v>
      </c>
      <c r="EZ37" s="17">
        <v>1.1000000000000001</v>
      </c>
      <c r="FA37" s="17">
        <v>14.96</v>
      </c>
      <c r="FB37" s="17">
        <v>7.4989999999999997</v>
      </c>
      <c r="FC37" s="17">
        <v>18.079000000000001</v>
      </c>
      <c r="FD37" s="17">
        <v>7.5309999999999997</v>
      </c>
      <c r="FE37" s="17">
        <v>5.2</v>
      </c>
      <c r="FF37" s="17"/>
      <c r="FG37" s="17"/>
      <c r="FH37" s="17">
        <v>14.7</v>
      </c>
      <c r="FI37" s="17">
        <v>14.1</v>
      </c>
      <c r="FJ37" s="17">
        <v>7.07</v>
      </c>
      <c r="FK37" s="17">
        <v>6.48</v>
      </c>
      <c r="FL37" s="17">
        <v>14.8</v>
      </c>
      <c r="FM37" s="17">
        <v>7734.0789999999997</v>
      </c>
      <c r="FN37" s="15"/>
      <c r="FO37" s="17">
        <v>21.8</v>
      </c>
      <c r="FP37" s="17">
        <v>2.9169999999999998</v>
      </c>
      <c r="FQ37" s="17">
        <v>6.5</v>
      </c>
      <c r="FR37" s="17">
        <v>6.3</v>
      </c>
      <c r="FS37" s="17">
        <v>23.03</v>
      </c>
      <c r="FT37" s="17">
        <v>9.5</v>
      </c>
      <c r="FU37" s="17">
        <v>3.2360000000000002</v>
      </c>
      <c r="FV37" s="17">
        <v>5.2809999999999997</v>
      </c>
      <c r="FW37" s="17">
        <v>78.563999999999993</v>
      </c>
    </row>
    <row r="38" spans="1:179" ht="24" customHeight="1" x14ac:dyDescent="0.25">
      <c r="A38" s="16" t="s">
        <v>64</v>
      </c>
      <c r="B38" s="16" t="s">
        <v>901</v>
      </c>
      <c r="C38" s="17">
        <v>24.1</v>
      </c>
      <c r="D38" s="17">
        <v>654.70000000000005</v>
      </c>
      <c r="E38" s="17">
        <v>216.6</v>
      </c>
      <c r="F38" s="17"/>
      <c r="G38" s="17"/>
      <c r="H38" s="17">
        <v>10.1</v>
      </c>
      <c r="I38" s="17">
        <v>87.5</v>
      </c>
      <c r="J38" s="17"/>
      <c r="K38" s="17">
        <v>30.7</v>
      </c>
      <c r="L38" s="17">
        <v>178.7</v>
      </c>
      <c r="M38" s="17">
        <v>195.3</v>
      </c>
      <c r="N38" s="17">
        <v>195.5</v>
      </c>
      <c r="O38" s="17">
        <v>281.39999999999998</v>
      </c>
      <c r="P38" s="17">
        <v>204.7</v>
      </c>
      <c r="Q38" s="17">
        <v>105.6</v>
      </c>
      <c r="R38" s="17">
        <v>299.8</v>
      </c>
      <c r="S38" s="17">
        <v>4.2</v>
      </c>
      <c r="T38" s="17"/>
      <c r="U38" s="17"/>
      <c r="V38" s="17"/>
      <c r="W38" s="17">
        <v>110.9</v>
      </c>
      <c r="X38" s="17">
        <v>8.3000000000000007</v>
      </c>
      <c r="Y38" s="17">
        <v>5.3</v>
      </c>
      <c r="Z38" s="17">
        <v>22.4</v>
      </c>
      <c r="AA38" s="17">
        <v>50.9</v>
      </c>
      <c r="AB38" s="17">
        <v>84.4</v>
      </c>
      <c r="AC38" s="17"/>
      <c r="AD38" s="17"/>
      <c r="AE38" s="17"/>
      <c r="AF38" s="17">
        <v>6.5</v>
      </c>
      <c r="AG38" s="17">
        <v>225.4</v>
      </c>
      <c r="AH38" s="17">
        <v>36</v>
      </c>
      <c r="AI38" s="17">
        <v>31.1</v>
      </c>
      <c r="AJ38" s="17">
        <v>24.8</v>
      </c>
      <c r="AK38" s="17">
        <v>17.5</v>
      </c>
      <c r="AL38" s="17">
        <v>16.5</v>
      </c>
      <c r="AM38" s="17">
        <v>56.9</v>
      </c>
      <c r="AN38" s="17">
        <v>177</v>
      </c>
      <c r="AO38" s="17">
        <v>177.5</v>
      </c>
      <c r="AP38" s="17">
        <v>182.3</v>
      </c>
      <c r="AQ38" s="17">
        <v>98.7</v>
      </c>
      <c r="AR38" s="17">
        <v>0</v>
      </c>
      <c r="AS38" s="17">
        <v>0</v>
      </c>
      <c r="AT38" s="17">
        <v>3.4</v>
      </c>
      <c r="AU38" s="17">
        <v>17.2</v>
      </c>
      <c r="AV38" s="17">
        <v>72.3</v>
      </c>
      <c r="AW38" s="17"/>
      <c r="AX38" s="17"/>
      <c r="AY38" s="17">
        <v>6.7</v>
      </c>
      <c r="AZ38" s="17">
        <v>71.099999999999994</v>
      </c>
      <c r="BA38" s="17"/>
      <c r="BB38" s="17"/>
      <c r="BC38" s="17"/>
      <c r="BD38" s="17"/>
      <c r="BE38" s="17">
        <v>60.9</v>
      </c>
      <c r="BF38" s="17">
        <v>0</v>
      </c>
      <c r="BG38" s="17">
        <v>182.3</v>
      </c>
      <c r="BH38" s="17">
        <v>43.9</v>
      </c>
      <c r="BI38" s="17"/>
      <c r="BJ38" s="17"/>
      <c r="BK38" s="17"/>
      <c r="BL38" s="17">
        <v>79.8</v>
      </c>
      <c r="BM38" s="17">
        <v>168.4</v>
      </c>
      <c r="BN38" s="17">
        <v>166.5</v>
      </c>
      <c r="BO38" s="17">
        <v>172.3</v>
      </c>
      <c r="BP38" s="17">
        <v>251.8</v>
      </c>
      <c r="BQ38" s="17">
        <v>69.8</v>
      </c>
      <c r="BR38" s="17">
        <v>33.9</v>
      </c>
      <c r="BS38" s="17"/>
      <c r="BT38" s="17"/>
      <c r="BU38" s="17"/>
      <c r="BV38" s="17">
        <v>0</v>
      </c>
      <c r="BW38" s="17"/>
      <c r="BX38" s="17"/>
      <c r="BY38" s="17">
        <v>2.6</v>
      </c>
      <c r="BZ38" s="17">
        <v>172.7</v>
      </c>
      <c r="CA38" s="17">
        <v>113</v>
      </c>
      <c r="CB38" s="17">
        <v>66.5</v>
      </c>
      <c r="CC38" s="17">
        <v>73.2</v>
      </c>
      <c r="CD38" s="17">
        <v>29.3</v>
      </c>
      <c r="CE38" s="17">
        <v>65</v>
      </c>
      <c r="CF38" s="17">
        <v>0</v>
      </c>
      <c r="CG38" s="17"/>
      <c r="CH38" s="17">
        <v>139.80000000000001</v>
      </c>
      <c r="CI38" s="17">
        <v>142.69999999999999</v>
      </c>
      <c r="CJ38" s="17">
        <v>168.1</v>
      </c>
      <c r="CK38" s="17">
        <v>181.9</v>
      </c>
      <c r="CL38" s="17"/>
      <c r="CM38" s="17"/>
      <c r="CN38" s="17"/>
      <c r="CO38" s="17"/>
      <c r="CP38" s="17">
        <v>208</v>
      </c>
      <c r="CQ38" s="17">
        <v>100.8</v>
      </c>
      <c r="CR38" s="17">
        <v>8</v>
      </c>
      <c r="CS38" s="17">
        <v>5.0999999999999996</v>
      </c>
      <c r="CT38" s="17">
        <v>1.1000000000000001</v>
      </c>
      <c r="CU38" s="17">
        <v>7.8</v>
      </c>
      <c r="CV38" s="17">
        <v>71.3</v>
      </c>
      <c r="CW38" s="17">
        <v>15.6</v>
      </c>
      <c r="CX38" s="17">
        <v>0.4</v>
      </c>
      <c r="CY38" s="17">
        <v>8.4</v>
      </c>
      <c r="CZ38" s="17">
        <v>9.8000000000000007</v>
      </c>
      <c r="DA38" s="17">
        <v>1.2</v>
      </c>
      <c r="DB38" s="17">
        <v>173.3</v>
      </c>
      <c r="DC38" s="17">
        <v>88</v>
      </c>
      <c r="DD38" s="17">
        <v>0.2</v>
      </c>
      <c r="DE38" s="17">
        <v>1.7</v>
      </c>
      <c r="DF38" s="17">
        <v>2.5</v>
      </c>
      <c r="DG38" s="17">
        <v>18</v>
      </c>
      <c r="DH38" s="17">
        <v>3.5</v>
      </c>
      <c r="DI38" s="17">
        <v>3.1</v>
      </c>
      <c r="DJ38" s="17">
        <v>3.6</v>
      </c>
      <c r="DK38" s="17">
        <v>15</v>
      </c>
      <c r="DL38" s="17">
        <v>12.4</v>
      </c>
      <c r="DM38" s="17">
        <v>15.6</v>
      </c>
      <c r="DN38" s="17">
        <v>1</v>
      </c>
      <c r="DO38" s="17">
        <v>1.8</v>
      </c>
      <c r="DP38" s="17">
        <v>15.7</v>
      </c>
      <c r="DQ38" s="17">
        <v>2.5</v>
      </c>
      <c r="DR38" s="17">
        <v>17.399999999999999</v>
      </c>
      <c r="DS38" s="17">
        <v>1.2</v>
      </c>
      <c r="DT38" s="17"/>
      <c r="DU38" s="17">
        <v>5.6</v>
      </c>
      <c r="DV38" s="17">
        <v>0.1</v>
      </c>
      <c r="DW38" s="17">
        <v>7.7</v>
      </c>
      <c r="DX38" s="17">
        <v>3.4</v>
      </c>
      <c r="DY38" s="17">
        <v>3.8</v>
      </c>
      <c r="DZ38" s="17">
        <v>5.3</v>
      </c>
      <c r="EA38" s="17">
        <v>20.399999999999999</v>
      </c>
      <c r="EB38" s="17">
        <v>25.2</v>
      </c>
      <c r="EC38" s="17">
        <v>30.4</v>
      </c>
      <c r="ED38" s="17">
        <v>15.7</v>
      </c>
      <c r="EE38" s="17">
        <v>23.8</v>
      </c>
      <c r="EF38" s="17">
        <v>1.6</v>
      </c>
      <c r="EG38" s="17">
        <v>1</v>
      </c>
      <c r="EH38" s="17">
        <v>39.6</v>
      </c>
      <c r="EI38" s="17">
        <v>8</v>
      </c>
      <c r="EJ38" s="17">
        <v>2.8</v>
      </c>
      <c r="EK38" s="17">
        <v>7.1</v>
      </c>
      <c r="EL38" s="17">
        <v>3.8</v>
      </c>
      <c r="EM38" s="17">
        <v>4.3</v>
      </c>
      <c r="EN38" s="17">
        <v>4.4000000000000004</v>
      </c>
      <c r="EO38" s="17">
        <v>17</v>
      </c>
      <c r="EP38" s="17">
        <v>215.4</v>
      </c>
      <c r="EQ38" s="17">
        <v>6.9</v>
      </c>
      <c r="ER38" s="17">
        <v>120.2</v>
      </c>
      <c r="ES38" s="17">
        <v>0.3</v>
      </c>
      <c r="ET38" s="17">
        <v>0</v>
      </c>
      <c r="EU38" s="17">
        <v>0</v>
      </c>
      <c r="EV38" s="17">
        <v>88.4</v>
      </c>
      <c r="EW38" s="17">
        <v>3.9</v>
      </c>
      <c r="EX38" s="17">
        <v>2.4</v>
      </c>
      <c r="EY38" s="17">
        <v>2.2000000000000002</v>
      </c>
      <c r="EZ38" s="17">
        <v>1.1000000000000001</v>
      </c>
      <c r="FA38" s="17">
        <v>13.73</v>
      </c>
      <c r="FB38" s="17">
        <v>7.4909999999999997</v>
      </c>
      <c r="FC38" s="17">
        <v>18.158000000000001</v>
      </c>
      <c r="FD38" s="17">
        <v>7.3559999999999999</v>
      </c>
      <c r="FE38" s="17">
        <v>1.9</v>
      </c>
      <c r="FF38" s="17"/>
      <c r="FG38" s="17"/>
      <c r="FH38" s="17">
        <v>15.5</v>
      </c>
      <c r="FI38" s="17">
        <v>14.1</v>
      </c>
      <c r="FJ38" s="17">
        <v>6.41</v>
      </c>
      <c r="FK38" s="17">
        <v>6.46</v>
      </c>
      <c r="FL38" s="17">
        <v>16.7</v>
      </c>
      <c r="FM38" s="17">
        <v>7970.0050000000001</v>
      </c>
      <c r="FN38" s="15"/>
      <c r="FO38" s="17">
        <v>21.7</v>
      </c>
      <c r="FP38" s="17">
        <v>0.41899999999999998</v>
      </c>
      <c r="FQ38" s="17">
        <v>6.5</v>
      </c>
      <c r="FR38" s="17">
        <v>6.3</v>
      </c>
      <c r="FS38" s="17">
        <v>27.05</v>
      </c>
      <c r="FT38" s="17">
        <v>9.5</v>
      </c>
      <c r="FU38" s="17">
        <v>3.1819999999999999</v>
      </c>
      <c r="FV38" s="17">
        <v>5.3029999999999999</v>
      </c>
      <c r="FW38" s="17">
        <v>79.953999999999994</v>
      </c>
    </row>
    <row r="39" spans="1:179" ht="24" customHeight="1" x14ac:dyDescent="0.25">
      <c r="A39" s="16" t="s">
        <v>64</v>
      </c>
      <c r="B39" s="16" t="s">
        <v>902</v>
      </c>
      <c r="C39" s="17">
        <v>104.4</v>
      </c>
      <c r="D39" s="17">
        <v>644.79999999999995</v>
      </c>
      <c r="E39" s="17">
        <v>214.9</v>
      </c>
      <c r="F39" s="17"/>
      <c r="G39" s="17"/>
      <c r="H39" s="17">
        <v>9.6999999999999993</v>
      </c>
      <c r="I39" s="17">
        <v>86.1</v>
      </c>
      <c r="J39" s="17"/>
      <c r="K39" s="17">
        <v>30.7</v>
      </c>
      <c r="L39" s="17">
        <v>179.6</v>
      </c>
      <c r="M39" s="17">
        <v>191.6</v>
      </c>
      <c r="N39" s="17">
        <v>191.1</v>
      </c>
      <c r="O39" s="17">
        <v>280.60000000000002</v>
      </c>
      <c r="P39" s="17">
        <v>203.5</v>
      </c>
      <c r="Q39" s="17">
        <v>105.6</v>
      </c>
      <c r="R39" s="17">
        <v>343.3</v>
      </c>
      <c r="S39" s="17">
        <v>4.0999999999999996</v>
      </c>
      <c r="T39" s="17"/>
      <c r="U39" s="17"/>
      <c r="V39" s="17"/>
      <c r="W39" s="17">
        <v>109.2</v>
      </c>
      <c r="X39" s="17">
        <v>7.1</v>
      </c>
      <c r="Y39" s="17">
        <v>4.9000000000000004</v>
      </c>
      <c r="Z39" s="17">
        <v>22.5</v>
      </c>
      <c r="AA39" s="17">
        <v>50.3</v>
      </c>
      <c r="AB39" s="17">
        <v>83.2</v>
      </c>
      <c r="AC39" s="17"/>
      <c r="AD39" s="17"/>
      <c r="AE39" s="17"/>
      <c r="AF39" s="17">
        <v>6.5</v>
      </c>
      <c r="AG39" s="17">
        <v>224.5</v>
      </c>
      <c r="AH39" s="17">
        <v>36</v>
      </c>
      <c r="AI39" s="17">
        <v>30.5</v>
      </c>
      <c r="AJ39" s="17">
        <v>24.2</v>
      </c>
      <c r="AK39" s="17">
        <v>17.399999999999999</v>
      </c>
      <c r="AL39" s="17">
        <v>16.7</v>
      </c>
      <c r="AM39" s="17">
        <v>57.4</v>
      </c>
      <c r="AN39" s="17">
        <v>174.3</v>
      </c>
      <c r="AO39" s="17">
        <v>174.6</v>
      </c>
      <c r="AP39" s="17">
        <v>181</v>
      </c>
      <c r="AQ39" s="17">
        <v>95.9</v>
      </c>
      <c r="AR39" s="17">
        <v>42</v>
      </c>
      <c r="AS39" s="17">
        <v>0</v>
      </c>
      <c r="AT39" s="17">
        <v>3.4</v>
      </c>
      <c r="AU39" s="17">
        <v>17.600000000000001</v>
      </c>
      <c r="AV39" s="17">
        <v>40.9</v>
      </c>
      <c r="AW39" s="17"/>
      <c r="AX39" s="17"/>
      <c r="AY39" s="17">
        <v>6.8</v>
      </c>
      <c r="AZ39" s="17">
        <v>69.400000000000006</v>
      </c>
      <c r="BA39" s="17"/>
      <c r="BB39" s="17"/>
      <c r="BC39" s="17"/>
      <c r="BD39" s="17"/>
      <c r="BE39" s="17">
        <v>80.400000000000006</v>
      </c>
      <c r="BF39" s="17">
        <v>0</v>
      </c>
      <c r="BG39" s="17">
        <v>180.7</v>
      </c>
      <c r="BH39" s="17">
        <v>41.8</v>
      </c>
      <c r="BI39" s="17"/>
      <c r="BJ39" s="17"/>
      <c r="BK39" s="17"/>
      <c r="BL39" s="17">
        <v>78.7</v>
      </c>
      <c r="BM39" s="17">
        <v>168.8</v>
      </c>
      <c r="BN39" s="17">
        <v>166.9</v>
      </c>
      <c r="BO39" s="17">
        <v>171.8</v>
      </c>
      <c r="BP39" s="17">
        <v>251.7</v>
      </c>
      <c r="BQ39" s="17">
        <v>67.3</v>
      </c>
      <c r="BR39" s="17">
        <v>33.1</v>
      </c>
      <c r="BS39" s="17"/>
      <c r="BT39" s="17"/>
      <c r="BU39" s="17"/>
      <c r="BV39" s="17">
        <v>0</v>
      </c>
      <c r="BW39" s="17"/>
      <c r="BX39" s="17"/>
      <c r="BY39" s="17">
        <v>2.6</v>
      </c>
      <c r="BZ39" s="17">
        <v>151.6</v>
      </c>
      <c r="CA39" s="17">
        <v>74</v>
      </c>
      <c r="CB39" s="17">
        <v>65.2</v>
      </c>
      <c r="CC39" s="17">
        <v>72.900000000000006</v>
      </c>
      <c r="CD39" s="17">
        <v>29.4</v>
      </c>
      <c r="CE39" s="17">
        <v>65.3</v>
      </c>
      <c r="CF39" s="17">
        <v>0</v>
      </c>
      <c r="CG39" s="17"/>
      <c r="CH39" s="17">
        <v>140.30000000000001</v>
      </c>
      <c r="CI39" s="17">
        <v>142.69999999999999</v>
      </c>
      <c r="CJ39" s="17">
        <v>167.8</v>
      </c>
      <c r="CK39" s="17">
        <v>182.2</v>
      </c>
      <c r="CL39" s="17"/>
      <c r="CM39" s="17"/>
      <c r="CN39" s="17"/>
      <c r="CO39" s="17"/>
      <c r="CP39" s="17">
        <v>208.3</v>
      </c>
      <c r="CQ39" s="17">
        <v>101</v>
      </c>
      <c r="CR39" s="17">
        <v>8</v>
      </c>
      <c r="CS39" s="17">
        <v>4.9000000000000004</v>
      </c>
      <c r="CT39" s="17">
        <v>1</v>
      </c>
      <c r="CU39" s="17">
        <v>12.7</v>
      </c>
      <c r="CV39" s="17">
        <v>70.8</v>
      </c>
      <c r="CW39" s="17">
        <v>15.5</v>
      </c>
      <c r="CX39" s="17">
        <v>0.4</v>
      </c>
      <c r="CY39" s="17">
        <v>8.1999999999999993</v>
      </c>
      <c r="CZ39" s="17">
        <v>10</v>
      </c>
      <c r="DA39" s="17">
        <v>1.2</v>
      </c>
      <c r="DB39" s="17">
        <v>173.6</v>
      </c>
      <c r="DC39" s="17">
        <v>87.9</v>
      </c>
      <c r="DD39" s="17">
        <v>0.2</v>
      </c>
      <c r="DE39" s="17">
        <v>1.7</v>
      </c>
      <c r="DF39" s="17">
        <v>2.5</v>
      </c>
      <c r="DG39" s="17">
        <v>16.399999999999999</v>
      </c>
      <c r="DH39" s="17">
        <v>3.5</v>
      </c>
      <c r="DI39" s="17">
        <v>3.1</v>
      </c>
      <c r="DJ39" s="17">
        <v>3.6</v>
      </c>
      <c r="DK39" s="17">
        <v>15</v>
      </c>
      <c r="DL39" s="17">
        <v>12.4</v>
      </c>
      <c r="DM39" s="17">
        <v>15.7</v>
      </c>
      <c r="DN39" s="17">
        <v>3.2</v>
      </c>
      <c r="DO39" s="17">
        <v>13</v>
      </c>
      <c r="DP39" s="17">
        <v>15.4</v>
      </c>
      <c r="DQ39" s="17">
        <v>2.5</v>
      </c>
      <c r="DR39" s="17">
        <v>15.5</v>
      </c>
      <c r="DS39" s="17">
        <v>1.2</v>
      </c>
      <c r="DT39" s="17"/>
      <c r="DU39" s="17">
        <v>5.4</v>
      </c>
      <c r="DV39" s="17">
        <v>0.1</v>
      </c>
      <c r="DW39" s="17">
        <v>7.5</v>
      </c>
      <c r="DX39" s="17">
        <v>3.6</v>
      </c>
      <c r="DY39" s="17">
        <v>3.4</v>
      </c>
      <c r="DZ39" s="17">
        <v>5.6</v>
      </c>
      <c r="EA39" s="17">
        <v>21.3</v>
      </c>
      <c r="EB39" s="17">
        <v>27.7</v>
      </c>
      <c r="EC39" s="17">
        <v>30.1</v>
      </c>
      <c r="ED39" s="17">
        <v>6.1</v>
      </c>
      <c r="EE39" s="17">
        <v>15.6</v>
      </c>
      <c r="EF39" s="17">
        <v>0.8</v>
      </c>
      <c r="EG39" s="17">
        <v>0.4</v>
      </c>
      <c r="EH39" s="17">
        <v>39.6</v>
      </c>
      <c r="EI39" s="17">
        <v>7.8</v>
      </c>
      <c r="EJ39" s="17">
        <v>2.7</v>
      </c>
      <c r="EK39" s="17">
        <v>7.1</v>
      </c>
      <c r="EL39" s="17">
        <v>3.8</v>
      </c>
      <c r="EM39" s="17">
        <v>4.3</v>
      </c>
      <c r="EN39" s="17">
        <v>4.4000000000000004</v>
      </c>
      <c r="EO39" s="17">
        <v>16.600000000000001</v>
      </c>
      <c r="EP39" s="17">
        <v>215.9</v>
      </c>
      <c r="EQ39" s="17">
        <v>4.4000000000000004</v>
      </c>
      <c r="ER39" s="17">
        <v>120.6</v>
      </c>
      <c r="ES39" s="17">
        <v>0.6</v>
      </c>
      <c r="ET39" s="17">
        <v>0</v>
      </c>
      <c r="EU39" s="17">
        <v>0</v>
      </c>
      <c r="EV39" s="17">
        <v>88.4</v>
      </c>
      <c r="EW39" s="17">
        <v>3.9</v>
      </c>
      <c r="EX39" s="17">
        <v>2.4</v>
      </c>
      <c r="EY39" s="17">
        <v>2.2000000000000002</v>
      </c>
      <c r="EZ39" s="17">
        <v>1.1000000000000001</v>
      </c>
      <c r="FA39" s="17">
        <v>12.35</v>
      </c>
      <c r="FB39" s="17">
        <v>7.5289999999999999</v>
      </c>
      <c r="FC39" s="17">
        <v>18.189</v>
      </c>
      <c r="FD39" s="17">
        <v>7.3849999999999998</v>
      </c>
      <c r="FE39" s="17">
        <v>0</v>
      </c>
      <c r="FF39" s="17"/>
      <c r="FG39" s="17"/>
      <c r="FH39" s="17">
        <v>16.2</v>
      </c>
      <c r="FI39" s="17">
        <v>14.2</v>
      </c>
      <c r="FJ39" s="17">
        <v>6.21</v>
      </c>
      <c r="FK39" s="17">
        <v>6.47</v>
      </c>
      <c r="FL39" s="17">
        <v>15.8</v>
      </c>
      <c r="FM39" s="17">
        <v>8007.6329999999998</v>
      </c>
      <c r="FN39" s="15"/>
      <c r="FO39" s="17">
        <v>21.6</v>
      </c>
      <c r="FP39" s="17">
        <v>0</v>
      </c>
      <c r="FQ39" s="17">
        <v>6.5</v>
      </c>
      <c r="FR39" s="17">
        <v>6.3</v>
      </c>
      <c r="FS39" s="17">
        <v>27.07</v>
      </c>
      <c r="FT39" s="17">
        <v>9.5</v>
      </c>
      <c r="FU39" s="17">
        <v>3.1379999999999999</v>
      </c>
      <c r="FV39" s="17">
        <v>5.2939999999999996</v>
      </c>
      <c r="FW39" s="17">
        <v>79.402000000000001</v>
      </c>
    </row>
    <row r="40" spans="1:179" ht="24" customHeight="1" x14ac:dyDescent="0.25">
      <c r="A40" s="16" t="s">
        <v>64</v>
      </c>
      <c r="B40" s="16" t="s">
        <v>903</v>
      </c>
      <c r="C40" s="17">
        <v>118.1</v>
      </c>
      <c r="D40" s="17">
        <v>651</v>
      </c>
      <c r="E40" s="17">
        <v>216.4</v>
      </c>
      <c r="F40" s="17"/>
      <c r="G40" s="17"/>
      <c r="H40" s="17">
        <v>9.6999999999999993</v>
      </c>
      <c r="I40" s="17">
        <v>92.8</v>
      </c>
      <c r="J40" s="17"/>
      <c r="K40" s="17">
        <v>31</v>
      </c>
      <c r="L40" s="17">
        <v>179.7</v>
      </c>
      <c r="M40" s="17">
        <v>195</v>
      </c>
      <c r="N40" s="17">
        <v>194.7</v>
      </c>
      <c r="O40" s="17">
        <v>281.5</v>
      </c>
      <c r="P40" s="17">
        <v>205.8</v>
      </c>
      <c r="Q40" s="17">
        <v>106</v>
      </c>
      <c r="R40" s="17">
        <v>298.5</v>
      </c>
      <c r="S40" s="17">
        <v>4.0999999999999996</v>
      </c>
      <c r="T40" s="17"/>
      <c r="U40" s="17"/>
      <c r="V40" s="17"/>
      <c r="W40" s="17">
        <v>112.2</v>
      </c>
      <c r="X40" s="17">
        <v>7.7</v>
      </c>
      <c r="Y40" s="17">
        <v>5.0999999999999996</v>
      </c>
      <c r="Z40" s="17">
        <v>22.6</v>
      </c>
      <c r="AA40" s="17">
        <v>50.2</v>
      </c>
      <c r="AB40" s="17">
        <v>83.1</v>
      </c>
      <c r="AC40" s="17"/>
      <c r="AD40" s="17"/>
      <c r="AE40" s="17"/>
      <c r="AF40" s="17">
        <v>6.5</v>
      </c>
      <c r="AG40" s="17">
        <v>224.9</v>
      </c>
      <c r="AH40" s="17">
        <v>35.299999999999997</v>
      </c>
      <c r="AI40" s="17">
        <v>53.8</v>
      </c>
      <c r="AJ40" s="17">
        <v>24</v>
      </c>
      <c r="AK40" s="17">
        <v>17.7</v>
      </c>
      <c r="AL40" s="17">
        <v>15.6</v>
      </c>
      <c r="AM40" s="17">
        <v>56.7</v>
      </c>
      <c r="AN40" s="17">
        <v>175.8</v>
      </c>
      <c r="AO40" s="17">
        <v>175.7</v>
      </c>
      <c r="AP40" s="17">
        <v>181.6</v>
      </c>
      <c r="AQ40" s="17">
        <v>98.6</v>
      </c>
      <c r="AR40" s="17">
        <v>41.8</v>
      </c>
      <c r="AS40" s="17">
        <v>0</v>
      </c>
      <c r="AT40" s="17">
        <v>3.4</v>
      </c>
      <c r="AU40" s="17">
        <v>16.899999999999999</v>
      </c>
      <c r="AV40" s="17">
        <v>43.2</v>
      </c>
      <c r="AW40" s="17"/>
      <c r="AX40" s="17"/>
      <c r="AY40" s="17">
        <v>6.7</v>
      </c>
      <c r="AZ40" s="17">
        <v>70.2</v>
      </c>
      <c r="BA40" s="17"/>
      <c r="BB40" s="17"/>
      <c r="BC40" s="17"/>
      <c r="BD40" s="17"/>
      <c r="BE40" s="17">
        <v>81</v>
      </c>
      <c r="BF40" s="17">
        <v>0</v>
      </c>
      <c r="BG40" s="17">
        <v>181.3</v>
      </c>
      <c r="BH40" s="17">
        <v>42.1</v>
      </c>
      <c r="BI40" s="17"/>
      <c r="BJ40" s="17"/>
      <c r="BK40" s="17"/>
      <c r="BL40" s="17">
        <v>79.099999999999994</v>
      </c>
      <c r="BM40" s="17">
        <v>169</v>
      </c>
      <c r="BN40" s="17">
        <v>167</v>
      </c>
      <c r="BO40" s="17">
        <v>198.6</v>
      </c>
      <c r="BP40" s="17">
        <v>259.2</v>
      </c>
      <c r="BQ40" s="17">
        <v>68.400000000000006</v>
      </c>
      <c r="BR40" s="17">
        <v>34</v>
      </c>
      <c r="BS40" s="17"/>
      <c r="BT40" s="17"/>
      <c r="BU40" s="17"/>
      <c r="BV40" s="17">
        <v>0</v>
      </c>
      <c r="BW40" s="17"/>
      <c r="BX40" s="17"/>
      <c r="BY40" s="17">
        <v>2.6</v>
      </c>
      <c r="BZ40" s="17">
        <v>86</v>
      </c>
      <c r="CA40" s="17">
        <v>85.6</v>
      </c>
      <c r="CB40" s="17">
        <v>65.900000000000006</v>
      </c>
      <c r="CC40" s="17">
        <v>73.2</v>
      </c>
      <c r="CD40" s="17">
        <v>29.7</v>
      </c>
      <c r="CE40" s="17">
        <v>65.3</v>
      </c>
      <c r="CF40" s="17">
        <v>0</v>
      </c>
      <c r="CG40" s="17"/>
      <c r="CH40" s="17">
        <v>140.30000000000001</v>
      </c>
      <c r="CI40" s="17">
        <v>142.80000000000001</v>
      </c>
      <c r="CJ40" s="17">
        <v>167.9</v>
      </c>
      <c r="CK40" s="17">
        <v>181.6</v>
      </c>
      <c r="CL40" s="17"/>
      <c r="CM40" s="17"/>
      <c r="CN40" s="17"/>
      <c r="CO40" s="17"/>
      <c r="CP40" s="17">
        <v>208.2</v>
      </c>
      <c r="CQ40" s="17">
        <v>101</v>
      </c>
      <c r="CR40" s="17">
        <v>8</v>
      </c>
      <c r="CS40" s="17">
        <v>5</v>
      </c>
      <c r="CT40" s="17">
        <v>0.9</v>
      </c>
      <c r="CU40" s="17">
        <v>16</v>
      </c>
      <c r="CV40" s="17">
        <v>69.900000000000006</v>
      </c>
      <c r="CW40" s="17">
        <v>15.5</v>
      </c>
      <c r="CX40" s="17">
        <v>0.3</v>
      </c>
      <c r="CY40" s="17">
        <v>8.1999999999999993</v>
      </c>
      <c r="CZ40" s="17">
        <v>9.9</v>
      </c>
      <c r="DA40" s="17">
        <v>1.1000000000000001</v>
      </c>
      <c r="DB40" s="17">
        <v>171.9</v>
      </c>
      <c r="DC40" s="17">
        <v>87.1</v>
      </c>
      <c r="DD40" s="17">
        <v>0.2</v>
      </c>
      <c r="DE40" s="17">
        <v>1.7</v>
      </c>
      <c r="DF40" s="17">
        <v>2.6</v>
      </c>
      <c r="DG40" s="17">
        <v>17.5</v>
      </c>
      <c r="DH40" s="17">
        <v>3.5</v>
      </c>
      <c r="DI40" s="17">
        <v>3.1</v>
      </c>
      <c r="DJ40" s="17">
        <v>3.6</v>
      </c>
      <c r="DK40" s="17">
        <v>15</v>
      </c>
      <c r="DL40" s="17">
        <v>12.4</v>
      </c>
      <c r="DM40" s="17">
        <v>15.7</v>
      </c>
      <c r="DN40" s="17">
        <v>3</v>
      </c>
      <c r="DO40" s="17">
        <v>14.4</v>
      </c>
      <c r="DP40" s="17">
        <v>15</v>
      </c>
      <c r="DQ40" s="17">
        <v>2.5</v>
      </c>
      <c r="DR40" s="17">
        <v>19.600000000000001</v>
      </c>
      <c r="DS40" s="17">
        <v>1.2</v>
      </c>
      <c r="DT40" s="17"/>
      <c r="DU40" s="17">
        <v>5.5</v>
      </c>
      <c r="DV40" s="17">
        <v>0.1</v>
      </c>
      <c r="DW40" s="17">
        <v>7.5</v>
      </c>
      <c r="DX40" s="17">
        <v>3.6</v>
      </c>
      <c r="DY40" s="17">
        <v>3.6</v>
      </c>
      <c r="DZ40" s="17">
        <v>5.9</v>
      </c>
      <c r="EA40" s="17">
        <v>23.4</v>
      </c>
      <c r="EB40" s="17">
        <v>27.5</v>
      </c>
      <c r="EC40" s="17">
        <v>30.3</v>
      </c>
      <c r="ED40" s="17">
        <v>10.5</v>
      </c>
      <c r="EE40" s="17">
        <v>20</v>
      </c>
      <c r="EF40" s="17">
        <v>1.4</v>
      </c>
      <c r="EG40" s="17">
        <v>0.6</v>
      </c>
      <c r="EH40" s="17">
        <v>39.1</v>
      </c>
      <c r="EI40" s="17">
        <v>7.6</v>
      </c>
      <c r="EJ40" s="17">
        <v>2.7</v>
      </c>
      <c r="EK40" s="17">
        <v>7.5</v>
      </c>
      <c r="EL40" s="17">
        <v>3.8</v>
      </c>
      <c r="EM40" s="17">
        <v>4.3</v>
      </c>
      <c r="EN40" s="17">
        <v>4.4000000000000004</v>
      </c>
      <c r="EO40" s="17">
        <v>15.6</v>
      </c>
      <c r="EP40" s="17">
        <v>213.9</v>
      </c>
      <c r="EQ40" s="17">
        <v>1.6</v>
      </c>
      <c r="ER40" s="17">
        <v>120.1</v>
      </c>
      <c r="ES40" s="17">
        <v>0.6</v>
      </c>
      <c r="ET40" s="17">
        <v>0</v>
      </c>
      <c r="EU40" s="17">
        <v>0</v>
      </c>
      <c r="EV40" s="17">
        <v>87.7</v>
      </c>
      <c r="EW40" s="17">
        <v>3.9</v>
      </c>
      <c r="EX40" s="17">
        <v>2.4</v>
      </c>
      <c r="EY40" s="17">
        <v>2.2000000000000002</v>
      </c>
      <c r="EZ40" s="17">
        <v>1.1000000000000001</v>
      </c>
      <c r="FA40" s="17">
        <v>10.73</v>
      </c>
      <c r="FB40" s="17">
        <v>7.516</v>
      </c>
      <c r="FC40" s="17">
        <v>18.131</v>
      </c>
      <c r="FD40" s="17">
        <v>7.2460000000000004</v>
      </c>
      <c r="FE40" s="17">
        <v>0</v>
      </c>
      <c r="FF40" s="17"/>
      <c r="FG40" s="17"/>
      <c r="FH40" s="17">
        <v>16.600000000000001</v>
      </c>
      <c r="FI40" s="17">
        <v>14.2</v>
      </c>
      <c r="FJ40" s="17">
        <v>8.32</v>
      </c>
      <c r="FK40" s="17">
        <v>7.82</v>
      </c>
      <c r="FL40" s="17">
        <v>14.6</v>
      </c>
      <c r="FM40" s="17">
        <v>8031.7629999999999</v>
      </c>
      <c r="FN40" s="15"/>
      <c r="FO40" s="17">
        <v>21.3</v>
      </c>
      <c r="FP40" s="17">
        <v>0</v>
      </c>
      <c r="FQ40" s="17">
        <v>6.5</v>
      </c>
      <c r="FR40" s="17">
        <v>6.3</v>
      </c>
      <c r="FS40" s="17">
        <v>27.01</v>
      </c>
      <c r="FT40" s="17">
        <v>9.5</v>
      </c>
      <c r="FU40" s="17">
        <v>3.2149999999999999</v>
      </c>
      <c r="FV40" s="17">
        <v>5.274</v>
      </c>
      <c r="FW40" s="17">
        <v>79.099000000000004</v>
      </c>
    </row>
    <row r="41" spans="1:179" ht="24" customHeight="1" x14ac:dyDescent="0.25">
      <c r="A41" s="16" t="s">
        <v>64</v>
      </c>
      <c r="B41" s="16" t="s">
        <v>904</v>
      </c>
      <c r="C41" s="17">
        <v>103.6</v>
      </c>
      <c r="D41" s="17">
        <v>649</v>
      </c>
      <c r="E41" s="17">
        <v>215.5</v>
      </c>
      <c r="F41" s="17"/>
      <c r="G41" s="17"/>
      <c r="H41" s="17">
        <v>10</v>
      </c>
      <c r="I41" s="17">
        <v>93.3</v>
      </c>
      <c r="J41" s="17"/>
      <c r="K41" s="17">
        <v>30.8</v>
      </c>
      <c r="L41" s="17">
        <v>180.2</v>
      </c>
      <c r="M41" s="17">
        <v>199.4</v>
      </c>
      <c r="N41" s="17">
        <v>202.7</v>
      </c>
      <c r="O41" s="17">
        <v>285.8</v>
      </c>
      <c r="P41" s="17">
        <v>203.7</v>
      </c>
      <c r="Q41" s="17">
        <v>105.8</v>
      </c>
      <c r="R41" s="17">
        <v>342</v>
      </c>
      <c r="S41" s="17">
        <v>4.2</v>
      </c>
      <c r="T41" s="17"/>
      <c r="U41" s="17"/>
      <c r="V41" s="17"/>
      <c r="W41" s="17">
        <v>114.2</v>
      </c>
      <c r="X41" s="17">
        <v>8.1</v>
      </c>
      <c r="Y41" s="17">
        <v>5.2</v>
      </c>
      <c r="Z41" s="17">
        <v>22.6</v>
      </c>
      <c r="AA41" s="17">
        <v>50.1</v>
      </c>
      <c r="AB41" s="17">
        <v>83</v>
      </c>
      <c r="AC41" s="17"/>
      <c r="AD41" s="17"/>
      <c r="AE41" s="17"/>
      <c r="AF41" s="17">
        <v>6.5</v>
      </c>
      <c r="AG41" s="17">
        <v>224.5</v>
      </c>
      <c r="AH41" s="17">
        <v>35.1</v>
      </c>
      <c r="AI41" s="17">
        <v>55.5</v>
      </c>
      <c r="AJ41" s="17">
        <v>23.6</v>
      </c>
      <c r="AK41" s="17">
        <v>17.600000000000001</v>
      </c>
      <c r="AL41" s="17">
        <v>15.9</v>
      </c>
      <c r="AM41" s="17">
        <v>56.9</v>
      </c>
      <c r="AN41" s="17">
        <v>175.5</v>
      </c>
      <c r="AO41" s="17">
        <v>176.3</v>
      </c>
      <c r="AP41" s="17">
        <v>181</v>
      </c>
      <c r="AQ41" s="17">
        <v>96.7</v>
      </c>
      <c r="AR41" s="17">
        <v>43</v>
      </c>
      <c r="AS41" s="17">
        <v>0</v>
      </c>
      <c r="AT41" s="17">
        <v>3.4</v>
      </c>
      <c r="AU41" s="17">
        <v>17.899999999999999</v>
      </c>
      <c r="AV41" s="17">
        <v>42.6</v>
      </c>
      <c r="AW41" s="17"/>
      <c r="AX41" s="17"/>
      <c r="AY41" s="17">
        <v>6.8</v>
      </c>
      <c r="AZ41" s="17">
        <v>70.5</v>
      </c>
      <c r="BA41" s="17"/>
      <c r="BB41" s="17"/>
      <c r="BC41" s="17"/>
      <c r="BD41" s="17"/>
      <c r="BE41" s="17">
        <v>81.099999999999994</v>
      </c>
      <c r="BF41" s="17">
        <v>0</v>
      </c>
      <c r="BG41" s="17">
        <v>180.6</v>
      </c>
      <c r="BH41" s="17">
        <v>41.8</v>
      </c>
      <c r="BI41" s="17"/>
      <c r="BJ41" s="17"/>
      <c r="BK41" s="17"/>
      <c r="BL41" s="17">
        <v>79.400000000000006</v>
      </c>
      <c r="BM41" s="17">
        <v>168.3</v>
      </c>
      <c r="BN41" s="17">
        <v>166.2</v>
      </c>
      <c r="BO41" s="17">
        <v>197.6</v>
      </c>
      <c r="BP41" s="17">
        <v>258.60000000000002</v>
      </c>
      <c r="BQ41" s="17">
        <v>68.8</v>
      </c>
      <c r="BR41" s="17">
        <v>33.799999999999997</v>
      </c>
      <c r="BS41" s="17"/>
      <c r="BT41" s="17"/>
      <c r="BU41" s="17"/>
      <c r="BV41" s="17">
        <v>0</v>
      </c>
      <c r="BW41" s="17"/>
      <c r="BX41" s="17"/>
      <c r="BY41" s="17">
        <v>2.6</v>
      </c>
      <c r="BZ41" s="17">
        <v>69.8</v>
      </c>
      <c r="CA41" s="17">
        <v>87.8</v>
      </c>
      <c r="CB41" s="17">
        <v>66.099999999999994</v>
      </c>
      <c r="CC41" s="17">
        <v>73.3</v>
      </c>
      <c r="CD41" s="17">
        <v>29.7</v>
      </c>
      <c r="CE41" s="17">
        <v>64.900000000000006</v>
      </c>
      <c r="CF41" s="17">
        <v>0</v>
      </c>
      <c r="CG41" s="17"/>
      <c r="CH41" s="17">
        <v>139.6</v>
      </c>
      <c r="CI41" s="17">
        <v>142.30000000000001</v>
      </c>
      <c r="CJ41" s="17">
        <v>167</v>
      </c>
      <c r="CK41" s="17">
        <v>181.4</v>
      </c>
      <c r="CL41" s="17"/>
      <c r="CM41" s="17"/>
      <c r="CN41" s="17"/>
      <c r="CO41" s="17"/>
      <c r="CP41" s="17">
        <v>208</v>
      </c>
      <c r="CQ41" s="17">
        <v>100.9</v>
      </c>
      <c r="CR41" s="17">
        <v>8</v>
      </c>
      <c r="CS41" s="17">
        <v>5</v>
      </c>
      <c r="CT41" s="17">
        <v>0.8</v>
      </c>
      <c r="CU41" s="17">
        <v>14.9</v>
      </c>
      <c r="CV41" s="17">
        <v>67.900000000000006</v>
      </c>
      <c r="CW41" s="17">
        <v>15.2</v>
      </c>
      <c r="CX41" s="17">
        <v>0.3</v>
      </c>
      <c r="CY41" s="17">
        <v>8.1999999999999993</v>
      </c>
      <c r="CZ41" s="17">
        <v>9.9</v>
      </c>
      <c r="DA41" s="17">
        <v>1.1000000000000001</v>
      </c>
      <c r="DB41" s="17">
        <v>167.9</v>
      </c>
      <c r="DC41" s="17">
        <v>85.1</v>
      </c>
      <c r="DD41" s="17">
        <v>0.2</v>
      </c>
      <c r="DE41" s="17">
        <v>1.6</v>
      </c>
      <c r="DF41" s="17">
        <v>2.5</v>
      </c>
      <c r="DG41" s="17">
        <v>17.3</v>
      </c>
      <c r="DH41" s="17">
        <v>3.5</v>
      </c>
      <c r="DI41" s="17">
        <v>3.1</v>
      </c>
      <c r="DJ41" s="17">
        <v>3.6</v>
      </c>
      <c r="DK41" s="17">
        <v>15</v>
      </c>
      <c r="DL41" s="17">
        <v>12.4</v>
      </c>
      <c r="DM41" s="17">
        <v>15.5</v>
      </c>
      <c r="DN41" s="17">
        <v>2.5</v>
      </c>
      <c r="DO41" s="17">
        <v>10.1</v>
      </c>
      <c r="DP41" s="17">
        <v>13.9</v>
      </c>
      <c r="DQ41" s="17">
        <v>2.5</v>
      </c>
      <c r="DR41" s="17">
        <v>19.7</v>
      </c>
      <c r="DS41" s="17">
        <v>1.2</v>
      </c>
      <c r="DT41" s="17"/>
      <c r="DU41" s="17">
        <v>5.5</v>
      </c>
      <c r="DV41" s="17">
        <v>0.1</v>
      </c>
      <c r="DW41" s="17">
        <v>7.5</v>
      </c>
      <c r="DX41" s="17">
        <v>3.5</v>
      </c>
      <c r="DY41" s="17">
        <v>3.6</v>
      </c>
      <c r="DZ41" s="17">
        <v>5.6</v>
      </c>
      <c r="EA41" s="17">
        <v>21.9</v>
      </c>
      <c r="EB41" s="17">
        <v>35.299999999999997</v>
      </c>
      <c r="EC41" s="17">
        <v>29.6</v>
      </c>
      <c r="ED41" s="17">
        <v>26.9</v>
      </c>
      <c r="EE41" s="17">
        <v>31.7</v>
      </c>
      <c r="EF41" s="17">
        <v>3</v>
      </c>
      <c r="EG41" s="17">
        <v>1.7</v>
      </c>
      <c r="EH41" s="17">
        <v>39.200000000000003</v>
      </c>
      <c r="EI41" s="17">
        <v>7.4</v>
      </c>
      <c r="EJ41" s="17">
        <v>2.6</v>
      </c>
      <c r="EK41" s="17">
        <v>7.5</v>
      </c>
      <c r="EL41" s="17">
        <v>3.8</v>
      </c>
      <c r="EM41" s="17">
        <v>4.3</v>
      </c>
      <c r="EN41" s="17">
        <v>4.4000000000000004</v>
      </c>
      <c r="EO41" s="17">
        <v>17.3</v>
      </c>
      <c r="EP41" s="17">
        <v>208.5</v>
      </c>
      <c r="EQ41" s="17">
        <v>0</v>
      </c>
      <c r="ER41" s="17">
        <v>116.8</v>
      </c>
      <c r="ES41" s="17">
        <v>0.6</v>
      </c>
      <c r="ET41" s="17">
        <v>0</v>
      </c>
      <c r="EU41" s="17">
        <v>0</v>
      </c>
      <c r="EV41" s="17">
        <v>85</v>
      </c>
      <c r="EW41" s="17">
        <v>3.9</v>
      </c>
      <c r="EX41" s="17">
        <v>2.4</v>
      </c>
      <c r="EY41" s="17">
        <v>2.2000000000000002</v>
      </c>
      <c r="EZ41" s="17">
        <v>1.1000000000000001</v>
      </c>
      <c r="FA41" s="17">
        <v>8.82</v>
      </c>
      <c r="FB41" s="17">
        <v>7.49</v>
      </c>
      <c r="FC41" s="17">
        <v>18.111000000000001</v>
      </c>
      <c r="FD41" s="17">
        <v>7.3019999999999996</v>
      </c>
      <c r="FE41" s="17">
        <v>0</v>
      </c>
      <c r="FF41" s="17"/>
      <c r="FG41" s="17"/>
      <c r="FH41" s="17">
        <v>15.6</v>
      </c>
      <c r="FI41" s="17">
        <v>17.2</v>
      </c>
      <c r="FJ41" s="17">
        <v>8.2799999999999994</v>
      </c>
      <c r="FK41" s="17">
        <v>11</v>
      </c>
      <c r="FL41" s="17">
        <v>12.4</v>
      </c>
      <c r="FM41" s="17">
        <v>8066.1030000000001</v>
      </c>
      <c r="FN41" s="15"/>
      <c r="FO41" s="17">
        <v>21.3</v>
      </c>
      <c r="FP41" s="17">
        <v>0</v>
      </c>
      <c r="FQ41" s="17">
        <v>6.5</v>
      </c>
      <c r="FR41" s="17">
        <v>6.3</v>
      </c>
      <c r="FS41" s="17">
        <v>26.98</v>
      </c>
      <c r="FT41" s="17">
        <v>9.5</v>
      </c>
      <c r="FU41" s="17">
        <v>3.3260000000000001</v>
      </c>
      <c r="FV41" s="17">
        <v>5.2320000000000002</v>
      </c>
      <c r="FW41" s="17">
        <v>79.138000000000005</v>
      </c>
    </row>
    <row r="42" spans="1:179" ht="24" customHeight="1" x14ac:dyDescent="0.25">
      <c r="A42" s="18" t="s">
        <v>64</v>
      </c>
      <c r="B42" s="18" t="s">
        <v>905</v>
      </c>
      <c r="C42" s="19">
        <v>106.1</v>
      </c>
      <c r="D42" s="19">
        <v>650.5</v>
      </c>
      <c r="E42" s="19">
        <v>215.7</v>
      </c>
      <c r="F42" s="19"/>
      <c r="G42" s="19"/>
      <c r="H42" s="19">
        <v>10.1</v>
      </c>
      <c r="I42" s="19">
        <v>89.2</v>
      </c>
      <c r="J42" s="19"/>
      <c r="K42" s="19">
        <v>30.4</v>
      </c>
      <c r="L42" s="19">
        <v>180.2</v>
      </c>
      <c r="M42" s="19">
        <v>199.2</v>
      </c>
      <c r="N42" s="19">
        <v>203</v>
      </c>
      <c r="O42" s="19">
        <v>287.5</v>
      </c>
      <c r="P42" s="19">
        <v>204.8</v>
      </c>
      <c r="Q42" s="19">
        <v>105.9</v>
      </c>
      <c r="R42" s="19">
        <v>300.89999999999998</v>
      </c>
      <c r="S42" s="19">
        <v>4.2</v>
      </c>
      <c r="T42" s="19"/>
      <c r="U42" s="19"/>
      <c r="V42" s="19"/>
      <c r="W42" s="19">
        <v>115.6</v>
      </c>
      <c r="X42" s="19">
        <v>8.1</v>
      </c>
      <c r="Y42" s="19">
        <v>5.2</v>
      </c>
      <c r="Z42" s="19">
        <v>22.5</v>
      </c>
      <c r="AA42" s="19">
        <v>30.4</v>
      </c>
      <c r="AB42" s="19">
        <v>83.3</v>
      </c>
      <c r="AC42" s="19"/>
      <c r="AD42" s="19"/>
      <c r="AE42" s="19"/>
      <c r="AF42" s="19">
        <v>6.5</v>
      </c>
      <c r="AG42" s="19">
        <v>225.1</v>
      </c>
      <c r="AH42" s="19">
        <v>35.700000000000003</v>
      </c>
      <c r="AI42" s="19">
        <v>64.7</v>
      </c>
      <c r="AJ42" s="19">
        <v>23.4</v>
      </c>
      <c r="AK42" s="19">
        <v>17.600000000000001</v>
      </c>
      <c r="AL42" s="19">
        <v>15.9</v>
      </c>
      <c r="AM42" s="19">
        <v>60</v>
      </c>
      <c r="AN42" s="19">
        <v>177.9</v>
      </c>
      <c r="AO42" s="19">
        <v>177.6</v>
      </c>
      <c r="AP42" s="19">
        <v>181.1</v>
      </c>
      <c r="AQ42" s="19">
        <v>98.3</v>
      </c>
      <c r="AR42" s="19">
        <v>43.5</v>
      </c>
      <c r="AS42" s="19">
        <v>0</v>
      </c>
      <c r="AT42" s="19">
        <v>3.4</v>
      </c>
      <c r="AU42" s="19">
        <v>17.8</v>
      </c>
      <c r="AV42" s="19">
        <v>90.4</v>
      </c>
      <c r="AW42" s="19"/>
      <c r="AX42" s="19"/>
      <c r="AY42" s="19">
        <v>6.7</v>
      </c>
      <c r="AZ42" s="19">
        <v>70.599999999999994</v>
      </c>
      <c r="BA42" s="19"/>
      <c r="BB42" s="19"/>
      <c r="BC42" s="19"/>
      <c r="BD42" s="19"/>
      <c r="BE42" s="19">
        <v>81.3</v>
      </c>
      <c r="BF42" s="19">
        <v>0</v>
      </c>
      <c r="BG42" s="19">
        <v>179.3</v>
      </c>
      <c r="BH42" s="19">
        <v>41.7</v>
      </c>
      <c r="BI42" s="19"/>
      <c r="BJ42" s="19"/>
      <c r="BK42" s="19"/>
      <c r="BL42" s="19">
        <v>79.7</v>
      </c>
      <c r="BM42" s="19">
        <v>168.5</v>
      </c>
      <c r="BN42" s="19">
        <v>166.4</v>
      </c>
      <c r="BO42" s="19">
        <v>197.8</v>
      </c>
      <c r="BP42" s="19">
        <v>258.39999999999998</v>
      </c>
      <c r="BQ42" s="19">
        <v>68.900000000000006</v>
      </c>
      <c r="BR42" s="19">
        <v>33.6</v>
      </c>
      <c r="BS42" s="19"/>
      <c r="BT42" s="19"/>
      <c r="BU42" s="19"/>
      <c r="BV42" s="19">
        <v>0</v>
      </c>
      <c r="BW42" s="19"/>
      <c r="BX42" s="19"/>
      <c r="BY42" s="19">
        <v>2.6</v>
      </c>
      <c r="BZ42" s="19">
        <v>170.5</v>
      </c>
      <c r="CA42" s="19">
        <v>93.4</v>
      </c>
      <c r="CB42" s="19">
        <v>66.3</v>
      </c>
      <c r="CC42" s="19">
        <v>73.400000000000006</v>
      </c>
      <c r="CD42" s="19">
        <v>29.8</v>
      </c>
      <c r="CE42" s="19">
        <v>64.900000000000006</v>
      </c>
      <c r="CF42" s="19">
        <v>0</v>
      </c>
      <c r="CG42" s="19"/>
      <c r="CH42" s="19">
        <v>139.80000000000001</v>
      </c>
      <c r="CI42" s="19">
        <v>142.4</v>
      </c>
      <c r="CJ42" s="19">
        <v>167.3</v>
      </c>
      <c r="CK42" s="19">
        <v>181.8</v>
      </c>
      <c r="CL42" s="19"/>
      <c r="CM42" s="19"/>
      <c r="CN42" s="19"/>
      <c r="CO42" s="19"/>
      <c r="CP42" s="19">
        <v>208.3</v>
      </c>
      <c r="CQ42" s="19">
        <v>100.9</v>
      </c>
      <c r="CR42" s="19">
        <v>7.9</v>
      </c>
      <c r="CS42" s="19">
        <v>4.7</v>
      </c>
      <c r="CT42" s="19">
        <v>0.6</v>
      </c>
      <c r="CU42" s="19">
        <v>12.8</v>
      </c>
      <c r="CV42" s="19">
        <v>54.5</v>
      </c>
      <c r="CW42" s="19">
        <v>15.6</v>
      </c>
      <c r="CX42" s="19">
        <v>0.2</v>
      </c>
      <c r="CY42" s="19">
        <v>8.1999999999999993</v>
      </c>
      <c r="CZ42" s="19">
        <v>10.1</v>
      </c>
      <c r="DA42" s="19">
        <v>1.2</v>
      </c>
      <c r="DB42" s="19">
        <v>152.5</v>
      </c>
      <c r="DC42" s="19">
        <v>77.599999999999994</v>
      </c>
      <c r="DD42" s="19">
        <v>0.2</v>
      </c>
      <c r="DE42" s="19">
        <v>1.3</v>
      </c>
      <c r="DF42" s="19">
        <v>2.5</v>
      </c>
      <c r="DG42" s="19">
        <v>17.5</v>
      </c>
      <c r="DH42" s="19">
        <v>3.5</v>
      </c>
      <c r="DI42" s="19">
        <v>3</v>
      </c>
      <c r="DJ42" s="19">
        <v>3.5</v>
      </c>
      <c r="DK42" s="19">
        <v>15</v>
      </c>
      <c r="DL42" s="19">
        <v>12.2</v>
      </c>
      <c r="DM42" s="19">
        <v>15.1</v>
      </c>
      <c r="DN42" s="19">
        <v>1.7</v>
      </c>
      <c r="DO42" s="19">
        <v>10.6</v>
      </c>
      <c r="DP42" s="19">
        <v>11.1</v>
      </c>
      <c r="DQ42" s="19">
        <v>2.5</v>
      </c>
      <c r="DR42" s="19">
        <v>19.8</v>
      </c>
      <c r="DS42" s="19">
        <v>1.28</v>
      </c>
      <c r="DT42" s="19"/>
      <c r="DU42" s="19">
        <v>5.5</v>
      </c>
      <c r="DV42" s="19">
        <v>0.1</v>
      </c>
      <c r="DW42" s="19">
        <v>7.5</v>
      </c>
      <c r="DX42" s="19">
        <v>3.5</v>
      </c>
      <c r="DY42" s="19">
        <v>3.7</v>
      </c>
      <c r="DZ42" s="19">
        <v>6.1</v>
      </c>
      <c r="EA42" s="19">
        <v>21.9</v>
      </c>
      <c r="EB42" s="19">
        <v>49.4</v>
      </c>
      <c r="EC42" s="19">
        <v>23.3</v>
      </c>
      <c r="ED42" s="19">
        <v>22.4</v>
      </c>
      <c r="EE42" s="19">
        <v>29.3</v>
      </c>
      <c r="EF42" s="19">
        <v>2.9</v>
      </c>
      <c r="EG42" s="19">
        <v>1.5</v>
      </c>
      <c r="EH42" s="19">
        <v>38.1</v>
      </c>
      <c r="EI42" s="19">
        <v>7.3</v>
      </c>
      <c r="EJ42" s="19">
        <v>2.6</v>
      </c>
      <c r="EK42" s="19">
        <v>7</v>
      </c>
      <c r="EL42" s="19">
        <v>3.8</v>
      </c>
      <c r="EM42" s="19">
        <v>4.3</v>
      </c>
      <c r="EN42" s="19">
        <v>4.4000000000000004</v>
      </c>
      <c r="EO42" s="19">
        <v>16.5</v>
      </c>
      <c r="EP42" s="19">
        <v>191.7</v>
      </c>
      <c r="EQ42" s="19">
        <v>0</v>
      </c>
      <c r="ER42" s="19">
        <v>90.2</v>
      </c>
      <c r="ES42" s="19">
        <v>0.6</v>
      </c>
      <c r="ET42" s="19">
        <v>0</v>
      </c>
      <c r="EU42" s="19">
        <v>0</v>
      </c>
      <c r="EV42" s="19">
        <v>76.3</v>
      </c>
      <c r="EW42" s="19">
        <v>3.9</v>
      </c>
      <c r="EX42" s="19">
        <v>2.4</v>
      </c>
      <c r="EY42" s="19">
        <v>2.2000000000000002</v>
      </c>
      <c r="EZ42" s="19">
        <v>1.1000000000000001</v>
      </c>
      <c r="FA42" s="19">
        <v>6.68</v>
      </c>
      <c r="FB42" s="19">
        <v>7.4630000000000001</v>
      </c>
      <c r="FC42" s="19">
        <v>18.094999999999999</v>
      </c>
      <c r="FD42" s="19">
        <v>7.1159999999999997</v>
      </c>
      <c r="FE42" s="19">
        <v>1.5</v>
      </c>
      <c r="FF42" s="19"/>
      <c r="FG42" s="19"/>
      <c r="FH42" s="19">
        <v>17.2</v>
      </c>
      <c r="FI42" s="19">
        <v>17.2</v>
      </c>
      <c r="FJ42" s="19">
        <v>8.51</v>
      </c>
      <c r="FK42" s="19">
        <v>11.01</v>
      </c>
      <c r="FL42" s="19">
        <v>15.5</v>
      </c>
      <c r="FM42" s="19">
        <v>8092.4539999999997</v>
      </c>
      <c r="FN42" s="15"/>
      <c r="FO42" s="19">
        <v>21.2</v>
      </c>
      <c r="FP42" s="19">
        <v>0</v>
      </c>
      <c r="FQ42" s="19">
        <v>6.5</v>
      </c>
      <c r="FR42" s="19">
        <v>6.3</v>
      </c>
      <c r="FS42" s="19">
        <v>26.86</v>
      </c>
      <c r="FT42" s="19">
        <v>9.5</v>
      </c>
      <c r="FU42" s="19">
        <v>3.4329999999999998</v>
      </c>
      <c r="FV42" s="19">
        <v>5.36</v>
      </c>
      <c r="FW42" s="19">
        <v>79.153000000000006</v>
      </c>
    </row>
    <row r="43" spans="1:179" ht="24" customHeight="1" x14ac:dyDescent="0.25">
      <c r="A43" s="13" t="s">
        <v>64</v>
      </c>
      <c r="B43" s="13" t="s">
        <v>906</v>
      </c>
      <c r="C43" s="14">
        <v>117.4</v>
      </c>
      <c r="D43" s="14">
        <v>648.1</v>
      </c>
      <c r="E43" s="14">
        <v>215.4</v>
      </c>
      <c r="F43" s="14"/>
      <c r="G43" s="14"/>
      <c r="H43" s="14">
        <v>9.6999999999999993</v>
      </c>
      <c r="I43" s="14">
        <v>83.5</v>
      </c>
      <c r="J43" s="14"/>
      <c r="K43" s="14">
        <v>31.1</v>
      </c>
      <c r="L43" s="14">
        <v>180.8</v>
      </c>
      <c r="M43" s="14">
        <v>200.1</v>
      </c>
      <c r="N43" s="14">
        <v>204.2</v>
      </c>
      <c r="O43" s="14">
        <v>287</v>
      </c>
      <c r="P43" s="14">
        <v>206.4</v>
      </c>
      <c r="Q43" s="14">
        <v>106</v>
      </c>
      <c r="R43" s="14">
        <v>461.8</v>
      </c>
      <c r="S43" s="14">
        <v>4.0999999999999996</v>
      </c>
      <c r="T43" s="14"/>
      <c r="U43" s="14"/>
      <c r="V43" s="14"/>
      <c r="W43" s="14">
        <v>112.2</v>
      </c>
      <c r="X43" s="14">
        <v>7.7</v>
      </c>
      <c r="Y43" s="14">
        <v>5.0999999999999996</v>
      </c>
      <c r="Z43" s="14">
        <v>22.7</v>
      </c>
      <c r="AA43" s="14">
        <v>30.1</v>
      </c>
      <c r="AB43" s="14">
        <v>94.6</v>
      </c>
      <c r="AC43" s="14"/>
      <c r="AD43" s="14"/>
      <c r="AE43" s="14"/>
      <c r="AF43" s="14">
        <v>6.5</v>
      </c>
      <c r="AG43" s="14">
        <v>224.9</v>
      </c>
      <c r="AH43" s="14">
        <v>34.200000000000003</v>
      </c>
      <c r="AI43" s="14">
        <v>66</v>
      </c>
      <c r="AJ43" s="14">
        <v>22.9</v>
      </c>
      <c r="AK43" s="14">
        <v>17.600000000000001</v>
      </c>
      <c r="AL43" s="14">
        <v>16</v>
      </c>
      <c r="AM43" s="14">
        <v>57.1</v>
      </c>
      <c r="AN43" s="14">
        <v>174.4</v>
      </c>
      <c r="AO43" s="14">
        <v>175</v>
      </c>
      <c r="AP43" s="14">
        <v>181.2</v>
      </c>
      <c r="AQ43" s="14">
        <v>96.5</v>
      </c>
      <c r="AR43" s="14">
        <v>42.2</v>
      </c>
      <c r="AS43" s="14">
        <v>0</v>
      </c>
      <c r="AT43" s="14">
        <v>3.4</v>
      </c>
      <c r="AU43" s="14">
        <v>17.5</v>
      </c>
      <c r="AV43" s="14">
        <v>44.8</v>
      </c>
      <c r="AW43" s="14"/>
      <c r="AX43" s="14"/>
      <c r="AY43" s="14">
        <v>6.8</v>
      </c>
      <c r="AZ43" s="14">
        <v>69.900000000000006</v>
      </c>
      <c r="BA43" s="14"/>
      <c r="BB43" s="14"/>
      <c r="BC43" s="14"/>
      <c r="BD43" s="14"/>
      <c r="BE43" s="14">
        <v>80.5</v>
      </c>
      <c r="BF43" s="14">
        <v>0</v>
      </c>
      <c r="BG43" s="14">
        <v>182.3</v>
      </c>
      <c r="BH43" s="14">
        <v>42.2</v>
      </c>
      <c r="BI43" s="14"/>
      <c r="BJ43" s="14"/>
      <c r="BK43" s="14"/>
      <c r="BL43" s="14">
        <v>78.900000000000006</v>
      </c>
      <c r="BM43" s="14">
        <v>170</v>
      </c>
      <c r="BN43" s="14">
        <v>167.9</v>
      </c>
      <c r="BO43" s="14">
        <v>199</v>
      </c>
      <c r="BP43" s="14">
        <v>261.2</v>
      </c>
      <c r="BQ43" s="14">
        <v>67.8</v>
      </c>
      <c r="BR43" s="14">
        <v>33.6</v>
      </c>
      <c r="BS43" s="14"/>
      <c r="BT43" s="14"/>
      <c r="BU43" s="14"/>
      <c r="BV43" s="14">
        <v>0</v>
      </c>
      <c r="BW43" s="14"/>
      <c r="BX43" s="14"/>
      <c r="BY43" s="14">
        <v>2.6</v>
      </c>
      <c r="BZ43" s="14">
        <v>137.6</v>
      </c>
      <c r="CA43" s="14">
        <v>92.8</v>
      </c>
      <c r="CB43" s="14">
        <v>65.599999999999994</v>
      </c>
      <c r="CC43" s="14">
        <v>73.2</v>
      </c>
      <c r="CD43" s="14">
        <v>29.4</v>
      </c>
      <c r="CE43" s="14">
        <v>118.2</v>
      </c>
      <c r="CF43" s="14">
        <v>48.7</v>
      </c>
      <c r="CG43" s="14"/>
      <c r="CH43" s="14">
        <v>140.5</v>
      </c>
      <c r="CI43" s="14">
        <v>143.19999999999999</v>
      </c>
      <c r="CJ43" s="14">
        <v>168.3</v>
      </c>
      <c r="CK43" s="14">
        <v>182.3</v>
      </c>
      <c r="CL43" s="14"/>
      <c r="CM43" s="14"/>
      <c r="CN43" s="14"/>
      <c r="CO43" s="14"/>
      <c r="CP43" s="14">
        <v>208.6</v>
      </c>
      <c r="CQ43" s="14">
        <v>101.3</v>
      </c>
      <c r="CR43" s="14">
        <v>8</v>
      </c>
      <c r="CS43" s="14">
        <v>4.8</v>
      </c>
      <c r="CT43" s="14">
        <v>0.3</v>
      </c>
      <c r="CU43" s="14">
        <v>18.5</v>
      </c>
      <c r="CV43" s="14">
        <v>27.3</v>
      </c>
      <c r="CW43" s="14">
        <v>15.6</v>
      </c>
      <c r="CX43" s="14">
        <v>0.2</v>
      </c>
      <c r="CY43" s="14">
        <v>8</v>
      </c>
      <c r="CZ43" s="14">
        <v>9.9</v>
      </c>
      <c r="DA43" s="14">
        <v>1.1000000000000001</v>
      </c>
      <c r="DB43" s="14">
        <v>85.8</v>
      </c>
      <c r="DC43" s="14">
        <v>44.4</v>
      </c>
      <c r="DD43" s="14">
        <v>0.2</v>
      </c>
      <c r="DE43" s="14">
        <v>0.9</v>
      </c>
      <c r="DF43" s="14">
        <v>2.5</v>
      </c>
      <c r="DG43" s="14">
        <v>17</v>
      </c>
      <c r="DH43" s="14">
        <v>3.5</v>
      </c>
      <c r="DI43" s="14">
        <v>3.1</v>
      </c>
      <c r="DJ43" s="14">
        <v>3.6</v>
      </c>
      <c r="DK43" s="14">
        <v>15</v>
      </c>
      <c r="DL43" s="14">
        <v>11.6</v>
      </c>
      <c r="DM43" s="14">
        <v>14.6</v>
      </c>
      <c r="DN43" s="14">
        <v>2.7</v>
      </c>
      <c r="DO43" s="14">
        <v>12.7</v>
      </c>
      <c r="DP43" s="14">
        <v>4.3</v>
      </c>
      <c r="DQ43" s="14">
        <v>2.5</v>
      </c>
      <c r="DR43" s="14">
        <v>19.8</v>
      </c>
      <c r="DS43" s="14">
        <v>1.4</v>
      </c>
      <c r="DT43" s="14"/>
      <c r="DU43" s="14">
        <v>5.3</v>
      </c>
      <c r="DV43" s="14">
        <v>0</v>
      </c>
      <c r="DW43" s="14">
        <v>7.5</v>
      </c>
      <c r="DX43" s="14">
        <v>3.5</v>
      </c>
      <c r="DY43" s="14">
        <v>3.6</v>
      </c>
      <c r="DZ43" s="14">
        <v>5.9</v>
      </c>
      <c r="EA43" s="14">
        <v>23.9</v>
      </c>
      <c r="EB43" s="14">
        <v>50.2</v>
      </c>
      <c r="EC43" s="14">
        <v>13.1</v>
      </c>
      <c r="ED43" s="14">
        <v>27</v>
      </c>
      <c r="EE43" s="14">
        <v>35.5</v>
      </c>
      <c r="EF43" s="14">
        <v>3.4</v>
      </c>
      <c r="EG43" s="14">
        <v>2</v>
      </c>
      <c r="EH43" s="14">
        <v>34.799999999999997</v>
      </c>
      <c r="EI43" s="14">
        <v>7.3</v>
      </c>
      <c r="EJ43" s="14">
        <v>2.6</v>
      </c>
      <c r="EK43" s="14">
        <v>6.7</v>
      </c>
      <c r="EL43" s="14">
        <v>3.8</v>
      </c>
      <c r="EM43" s="14">
        <v>4.3</v>
      </c>
      <c r="EN43" s="14">
        <v>4.4000000000000004</v>
      </c>
      <c r="EO43" s="14">
        <v>17</v>
      </c>
      <c r="EP43" s="14">
        <v>117.6</v>
      </c>
      <c r="EQ43" s="14">
        <v>0</v>
      </c>
      <c r="ER43" s="14">
        <v>49.2</v>
      </c>
      <c r="ES43" s="14">
        <v>0.6</v>
      </c>
      <c r="ET43" s="14">
        <v>0</v>
      </c>
      <c r="EU43" s="14">
        <v>0</v>
      </c>
      <c r="EV43" s="14">
        <v>40.6</v>
      </c>
      <c r="EW43" s="14">
        <v>3.9</v>
      </c>
      <c r="EX43" s="14">
        <v>2.4</v>
      </c>
      <c r="EY43" s="14">
        <v>2.2000000000000002</v>
      </c>
      <c r="EZ43" s="14">
        <v>1.1000000000000001</v>
      </c>
      <c r="FA43" s="14">
        <v>4.3600000000000003</v>
      </c>
      <c r="FB43" s="14">
        <v>7.4619999999999997</v>
      </c>
      <c r="FC43" s="14">
        <v>18.096</v>
      </c>
      <c r="FD43" s="14">
        <v>7.1559999999999997</v>
      </c>
      <c r="FE43" s="14">
        <v>5.4</v>
      </c>
      <c r="FF43" s="14"/>
      <c r="FG43" s="14"/>
      <c r="FH43" s="14">
        <v>16.5</v>
      </c>
      <c r="FI43" s="14">
        <v>17.2</v>
      </c>
      <c r="FJ43" s="14">
        <v>7.97</v>
      </c>
      <c r="FK43" s="14">
        <v>10.55</v>
      </c>
      <c r="FL43" s="14">
        <v>15</v>
      </c>
      <c r="FM43" s="14">
        <v>8008.9939999999997</v>
      </c>
      <c r="FN43" s="15"/>
      <c r="FO43" s="14">
        <v>21.1</v>
      </c>
      <c r="FP43" s="14">
        <v>0</v>
      </c>
      <c r="FQ43" s="14">
        <v>6.5</v>
      </c>
      <c r="FR43" s="14">
        <v>6.3</v>
      </c>
      <c r="FS43" s="14">
        <v>27.01</v>
      </c>
      <c r="FT43" s="14">
        <v>9.5</v>
      </c>
      <c r="FU43" s="14">
        <v>3.5190000000000001</v>
      </c>
      <c r="FV43" s="14">
        <v>5.2119999999999997</v>
      </c>
      <c r="FW43" s="14">
        <v>79.141000000000005</v>
      </c>
    </row>
    <row r="44" spans="1:179" ht="24" customHeight="1" x14ac:dyDescent="0.25">
      <c r="A44" s="16" t="s">
        <v>64</v>
      </c>
      <c r="B44" s="16" t="s">
        <v>907</v>
      </c>
      <c r="C44" s="17">
        <v>150.4</v>
      </c>
      <c r="D44" s="17">
        <v>650</v>
      </c>
      <c r="E44" s="17">
        <v>215.6</v>
      </c>
      <c r="F44" s="17"/>
      <c r="G44" s="17"/>
      <c r="H44" s="17">
        <v>10</v>
      </c>
      <c r="I44" s="17">
        <v>84.3</v>
      </c>
      <c r="J44" s="17"/>
      <c r="K44" s="17">
        <v>30.6</v>
      </c>
      <c r="L44" s="17">
        <v>181.5</v>
      </c>
      <c r="M44" s="17">
        <v>199.8</v>
      </c>
      <c r="N44" s="17">
        <v>205</v>
      </c>
      <c r="O44" s="17">
        <v>288.10000000000002</v>
      </c>
      <c r="P44" s="17">
        <v>206.8</v>
      </c>
      <c r="Q44" s="17">
        <v>106.1</v>
      </c>
      <c r="R44" s="17">
        <v>502.1</v>
      </c>
      <c r="S44" s="17">
        <v>4.2</v>
      </c>
      <c r="T44" s="17"/>
      <c r="U44" s="17"/>
      <c r="V44" s="17"/>
      <c r="W44" s="17">
        <v>111.4</v>
      </c>
      <c r="X44" s="17">
        <v>7.9</v>
      </c>
      <c r="Y44" s="17">
        <v>5.0999999999999996</v>
      </c>
      <c r="Z44" s="17">
        <v>22.6</v>
      </c>
      <c r="AA44" s="17">
        <v>30.2</v>
      </c>
      <c r="AB44" s="17">
        <v>96.4</v>
      </c>
      <c r="AC44" s="17"/>
      <c r="AD44" s="17"/>
      <c r="AE44" s="17"/>
      <c r="AF44" s="17">
        <v>6.5</v>
      </c>
      <c r="AG44" s="17">
        <v>224.9</v>
      </c>
      <c r="AH44" s="17">
        <v>34</v>
      </c>
      <c r="AI44" s="17">
        <v>104.6</v>
      </c>
      <c r="AJ44" s="17">
        <v>23.9</v>
      </c>
      <c r="AK44" s="17">
        <v>17.600000000000001</v>
      </c>
      <c r="AL44" s="17">
        <v>16.100000000000001</v>
      </c>
      <c r="AM44" s="17">
        <v>57</v>
      </c>
      <c r="AN44" s="17">
        <v>176.9</v>
      </c>
      <c r="AO44" s="17">
        <v>177.3</v>
      </c>
      <c r="AP44" s="17">
        <v>180.9</v>
      </c>
      <c r="AQ44" s="17">
        <v>96.4</v>
      </c>
      <c r="AR44" s="17">
        <v>42.7</v>
      </c>
      <c r="AS44" s="17">
        <v>0</v>
      </c>
      <c r="AT44" s="17">
        <v>3.4</v>
      </c>
      <c r="AU44" s="17">
        <v>17.100000000000001</v>
      </c>
      <c r="AV44" s="17">
        <v>68.5</v>
      </c>
      <c r="AW44" s="17"/>
      <c r="AX44" s="17"/>
      <c r="AY44" s="17">
        <v>6.7</v>
      </c>
      <c r="AZ44" s="17">
        <v>80.400000000000006</v>
      </c>
      <c r="BA44" s="17"/>
      <c r="BB44" s="17"/>
      <c r="BC44" s="17"/>
      <c r="BD44" s="17"/>
      <c r="BE44" s="17">
        <v>81.2</v>
      </c>
      <c r="BF44" s="17">
        <v>0</v>
      </c>
      <c r="BG44" s="17">
        <v>181.7</v>
      </c>
      <c r="BH44" s="17">
        <v>42</v>
      </c>
      <c r="BI44" s="17"/>
      <c r="BJ44" s="17"/>
      <c r="BK44" s="17"/>
      <c r="BL44" s="17">
        <v>79.599999999999994</v>
      </c>
      <c r="BM44" s="17">
        <v>169.9</v>
      </c>
      <c r="BN44" s="17">
        <v>167.9</v>
      </c>
      <c r="BO44" s="17">
        <v>199.9</v>
      </c>
      <c r="BP44" s="17">
        <v>260.60000000000002</v>
      </c>
      <c r="BQ44" s="17">
        <v>69.099999999999994</v>
      </c>
      <c r="BR44" s="17">
        <v>34.299999999999997</v>
      </c>
      <c r="BS44" s="17"/>
      <c r="BT44" s="17"/>
      <c r="BU44" s="17"/>
      <c r="BV44" s="17">
        <v>0</v>
      </c>
      <c r="BW44" s="17"/>
      <c r="BX44" s="17"/>
      <c r="BY44" s="17">
        <v>2.6</v>
      </c>
      <c r="BZ44" s="17">
        <v>234.2</v>
      </c>
      <c r="CA44" s="17">
        <v>96.2</v>
      </c>
      <c r="CB44" s="17">
        <v>66.2</v>
      </c>
      <c r="CC44" s="17">
        <v>75.400000000000006</v>
      </c>
      <c r="CD44" s="17">
        <v>29.8</v>
      </c>
      <c r="CE44" s="17">
        <v>117.1</v>
      </c>
      <c r="CF44" s="17">
        <v>48.9</v>
      </c>
      <c r="CG44" s="17"/>
      <c r="CH44" s="17">
        <v>140.4</v>
      </c>
      <c r="CI44" s="17">
        <v>143.30000000000001</v>
      </c>
      <c r="CJ44" s="17">
        <v>168</v>
      </c>
      <c r="CK44" s="17">
        <v>182.1</v>
      </c>
      <c r="CL44" s="17"/>
      <c r="CM44" s="17"/>
      <c r="CN44" s="17"/>
      <c r="CO44" s="17"/>
      <c r="CP44" s="17">
        <v>209</v>
      </c>
      <c r="CQ44" s="17">
        <v>101.3</v>
      </c>
      <c r="CR44" s="17">
        <v>8.1</v>
      </c>
      <c r="CS44" s="17">
        <v>4.9000000000000004</v>
      </c>
      <c r="CT44" s="17">
        <v>0</v>
      </c>
      <c r="CU44" s="17">
        <v>19</v>
      </c>
      <c r="CV44" s="17">
        <v>7.7</v>
      </c>
      <c r="CW44" s="17">
        <v>15.5</v>
      </c>
      <c r="CX44" s="17">
        <v>0.1</v>
      </c>
      <c r="CY44" s="17">
        <v>8.1</v>
      </c>
      <c r="CZ44" s="17">
        <v>9.9</v>
      </c>
      <c r="DA44" s="17">
        <v>1.1000000000000001</v>
      </c>
      <c r="DB44" s="17">
        <v>26.7</v>
      </c>
      <c r="DC44" s="17">
        <v>13.5</v>
      </c>
      <c r="DD44" s="17">
        <v>0.2</v>
      </c>
      <c r="DE44" s="17">
        <v>0.6</v>
      </c>
      <c r="DF44" s="17">
        <v>2.6</v>
      </c>
      <c r="DG44" s="17">
        <v>17.3</v>
      </c>
      <c r="DH44" s="17">
        <v>0</v>
      </c>
      <c r="DI44" s="17">
        <v>3</v>
      </c>
      <c r="DJ44" s="17">
        <v>3.5</v>
      </c>
      <c r="DK44" s="17">
        <v>15</v>
      </c>
      <c r="DL44" s="17">
        <v>8.5</v>
      </c>
      <c r="DM44" s="17">
        <v>10.9</v>
      </c>
      <c r="DN44" s="17">
        <v>4</v>
      </c>
      <c r="DO44" s="17">
        <v>14.2</v>
      </c>
      <c r="DP44" s="17">
        <v>0.1</v>
      </c>
      <c r="DQ44" s="17">
        <v>2.5</v>
      </c>
      <c r="DR44" s="17">
        <v>19.7</v>
      </c>
      <c r="DS44" s="17">
        <v>1.52</v>
      </c>
      <c r="DT44" s="17"/>
      <c r="DU44" s="17">
        <v>5.6</v>
      </c>
      <c r="DV44" s="17">
        <v>0</v>
      </c>
      <c r="DW44" s="17">
        <v>7.4</v>
      </c>
      <c r="DX44" s="17">
        <v>3.5</v>
      </c>
      <c r="DY44" s="17">
        <v>3.7</v>
      </c>
      <c r="DZ44" s="17">
        <v>6.1</v>
      </c>
      <c r="EA44" s="17">
        <v>22.8</v>
      </c>
      <c r="EB44" s="17">
        <v>48.3</v>
      </c>
      <c r="EC44" s="17">
        <v>3.2</v>
      </c>
      <c r="ED44" s="17">
        <v>26.9</v>
      </c>
      <c r="EE44" s="17">
        <v>35.5</v>
      </c>
      <c r="EF44" s="17">
        <v>3.6</v>
      </c>
      <c r="EG44" s="17">
        <v>1.8</v>
      </c>
      <c r="EH44" s="17">
        <v>18.399999999999999</v>
      </c>
      <c r="EI44" s="17">
        <v>7.3</v>
      </c>
      <c r="EJ44" s="17">
        <v>2.5</v>
      </c>
      <c r="EK44" s="17">
        <v>7.3</v>
      </c>
      <c r="EL44" s="17">
        <v>3.8</v>
      </c>
      <c r="EM44" s="17">
        <v>4.3</v>
      </c>
      <c r="EN44" s="17">
        <v>4.4000000000000004</v>
      </c>
      <c r="EO44" s="17">
        <v>15.7</v>
      </c>
      <c r="EP44" s="17">
        <v>32.700000000000003</v>
      </c>
      <c r="EQ44" s="17">
        <v>0</v>
      </c>
      <c r="ER44" s="17">
        <v>11.3</v>
      </c>
      <c r="ES44" s="17">
        <v>0.6</v>
      </c>
      <c r="ET44" s="17">
        <v>0</v>
      </c>
      <c r="EU44" s="17">
        <v>12.8</v>
      </c>
      <c r="EV44" s="17">
        <v>11.6</v>
      </c>
      <c r="EW44" s="17">
        <v>3.9</v>
      </c>
      <c r="EX44" s="17">
        <v>2.4</v>
      </c>
      <c r="EY44" s="17">
        <v>2.2000000000000002</v>
      </c>
      <c r="EZ44" s="17">
        <v>1.1000000000000001</v>
      </c>
      <c r="FA44" s="17">
        <v>2.0699999999999998</v>
      </c>
      <c r="FB44" s="17">
        <v>7.4770000000000003</v>
      </c>
      <c r="FC44" s="17">
        <v>18.091000000000001</v>
      </c>
      <c r="FD44" s="17">
        <v>7.0720000000000001</v>
      </c>
      <c r="FE44" s="17">
        <v>5.0999999999999996</v>
      </c>
      <c r="FF44" s="17"/>
      <c r="FG44" s="17"/>
      <c r="FH44" s="17">
        <v>14.1</v>
      </c>
      <c r="FI44" s="17">
        <v>17.2</v>
      </c>
      <c r="FJ44" s="17">
        <v>7.91</v>
      </c>
      <c r="FK44" s="17">
        <v>10.26</v>
      </c>
      <c r="FL44" s="17">
        <v>16.399999999999999</v>
      </c>
      <c r="FM44" s="17">
        <v>7978.3</v>
      </c>
      <c r="FN44" s="15"/>
      <c r="FO44" s="17">
        <v>21</v>
      </c>
      <c r="FP44" s="17">
        <v>0</v>
      </c>
      <c r="FQ44" s="17">
        <v>6.5</v>
      </c>
      <c r="FR44" s="17">
        <v>6.3</v>
      </c>
      <c r="FS44" s="17">
        <v>27.35</v>
      </c>
      <c r="FT44" s="17">
        <v>9.5</v>
      </c>
      <c r="FU44" s="17">
        <v>3.589</v>
      </c>
      <c r="FV44" s="17">
        <v>5.27</v>
      </c>
      <c r="FW44" s="17">
        <v>79.509</v>
      </c>
    </row>
    <row r="45" spans="1:179" ht="24" customHeight="1" x14ac:dyDescent="0.25">
      <c r="A45" s="16" t="s">
        <v>64</v>
      </c>
      <c r="B45" s="16" t="s">
        <v>908</v>
      </c>
      <c r="C45" s="17">
        <v>102.9</v>
      </c>
      <c r="D45" s="17">
        <v>650.79999999999995</v>
      </c>
      <c r="E45" s="17">
        <v>215.8</v>
      </c>
      <c r="F45" s="17"/>
      <c r="G45" s="17"/>
      <c r="H45" s="17">
        <v>10.3</v>
      </c>
      <c r="I45" s="17">
        <v>92.4</v>
      </c>
      <c r="J45" s="17"/>
      <c r="K45" s="17">
        <v>30.7</v>
      </c>
      <c r="L45" s="17">
        <v>180.4</v>
      </c>
      <c r="M45" s="17">
        <v>198.8</v>
      </c>
      <c r="N45" s="17">
        <v>203.6</v>
      </c>
      <c r="O45" s="17">
        <v>284.89999999999998</v>
      </c>
      <c r="P45" s="17">
        <v>205.3</v>
      </c>
      <c r="Q45" s="17">
        <v>106.1</v>
      </c>
      <c r="R45" s="17">
        <v>499.9</v>
      </c>
      <c r="S45" s="17">
        <v>4.2</v>
      </c>
      <c r="T45" s="17"/>
      <c r="U45" s="17"/>
      <c r="V45" s="17"/>
      <c r="W45" s="17">
        <v>115.6</v>
      </c>
      <c r="X45" s="17">
        <v>8.1999999999999993</v>
      </c>
      <c r="Y45" s="17">
        <v>5.3</v>
      </c>
      <c r="Z45" s="17">
        <v>22.5</v>
      </c>
      <c r="AA45" s="17">
        <v>30.4</v>
      </c>
      <c r="AB45" s="17">
        <v>86</v>
      </c>
      <c r="AC45" s="17"/>
      <c r="AD45" s="17"/>
      <c r="AE45" s="17"/>
      <c r="AF45" s="17">
        <v>6.5</v>
      </c>
      <c r="AG45" s="17">
        <v>285.60000000000002</v>
      </c>
      <c r="AH45" s="17">
        <v>34.9</v>
      </c>
      <c r="AI45" s="17">
        <v>98.8</v>
      </c>
      <c r="AJ45" s="17">
        <v>23.4</v>
      </c>
      <c r="AK45" s="17">
        <v>17.399999999999999</v>
      </c>
      <c r="AL45" s="17">
        <v>16.100000000000001</v>
      </c>
      <c r="AM45" s="17">
        <v>58.3</v>
      </c>
      <c r="AN45" s="17">
        <v>178.4</v>
      </c>
      <c r="AO45" s="17">
        <v>178.7</v>
      </c>
      <c r="AP45" s="17">
        <v>180.7</v>
      </c>
      <c r="AQ45" s="17">
        <v>98.7</v>
      </c>
      <c r="AR45" s="17">
        <v>43.9</v>
      </c>
      <c r="AS45" s="17">
        <v>0</v>
      </c>
      <c r="AT45" s="17">
        <v>3.4</v>
      </c>
      <c r="AU45" s="17">
        <v>18.100000000000001</v>
      </c>
      <c r="AV45" s="17">
        <v>42.1</v>
      </c>
      <c r="AW45" s="17"/>
      <c r="AX45" s="17"/>
      <c r="AY45" s="17">
        <v>6.8</v>
      </c>
      <c r="AZ45" s="17">
        <v>81</v>
      </c>
      <c r="BA45" s="17"/>
      <c r="BB45" s="17"/>
      <c r="BC45" s="17"/>
      <c r="BD45" s="17"/>
      <c r="BE45" s="17">
        <v>81.7</v>
      </c>
      <c r="BF45" s="17">
        <v>0</v>
      </c>
      <c r="BG45" s="17">
        <v>180.6</v>
      </c>
      <c r="BH45" s="17">
        <v>41.9</v>
      </c>
      <c r="BI45" s="17"/>
      <c r="BJ45" s="17"/>
      <c r="BK45" s="17"/>
      <c r="BL45" s="17">
        <v>79.7</v>
      </c>
      <c r="BM45" s="17">
        <v>168.6</v>
      </c>
      <c r="BN45" s="17">
        <v>168.9</v>
      </c>
      <c r="BO45" s="17">
        <v>198.9</v>
      </c>
      <c r="BP45" s="17">
        <v>262</v>
      </c>
      <c r="BQ45" s="17">
        <v>69.7</v>
      </c>
      <c r="BR45" s="17">
        <v>33.799999999999997</v>
      </c>
      <c r="BS45" s="17"/>
      <c r="BT45" s="17"/>
      <c r="BU45" s="17"/>
      <c r="BV45" s="17">
        <v>0</v>
      </c>
      <c r="BW45" s="17"/>
      <c r="BX45" s="17"/>
      <c r="BY45" s="17">
        <v>2.6</v>
      </c>
      <c r="BZ45" s="17">
        <v>220.2</v>
      </c>
      <c r="CA45" s="17">
        <v>93.3</v>
      </c>
      <c r="CB45" s="17">
        <v>66.3</v>
      </c>
      <c r="CC45" s="17">
        <v>75.3</v>
      </c>
      <c r="CD45" s="17">
        <v>29.8</v>
      </c>
      <c r="CE45" s="17">
        <v>116.8</v>
      </c>
      <c r="CF45" s="17">
        <v>48.9</v>
      </c>
      <c r="CG45" s="17"/>
      <c r="CH45" s="17">
        <v>139.6</v>
      </c>
      <c r="CI45" s="17">
        <v>142.30000000000001</v>
      </c>
      <c r="CJ45" s="17">
        <v>168</v>
      </c>
      <c r="CK45" s="17">
        <v>182.1</v>
      </c>
      <c r="CL45" s="17"/>
      <c r="CM45" s="17"/>
      <c r="CN45" s="17"/>
      <c r="CO45" s="17"/>
      <c r="CP45" s="17">
        <v>209.1</v>
      </c>
      <c r="CQ45" s="17">
        <v>101.4</v>
      </c>
      <c r="CR45" s="17">
        <v>8.1</v>
      </c>
      <c r="CS45" s="17">
        <v>4.7</v>
      </c>
      <c r="CT45" s="17">
        <v>0</v>
      </c>
      <c r="CU45" s="17">
        <v>16.899999999999999</v>
      </c>
      <c r="CV45" s="17">
        <v>0</v>
      </c>
      <c r="CW45" s="17">
        <v>15.6</v>
      </c>
      <c r="CX45" s="17">
        <v>0</v>
      </c>
      <c r="CY45" s="17">
        <v>8.3000000000000007</v>
      </c>
      <c r="CZ45" s="17">
        <v>9.9</v>
      </c>
      <c r="DA45" s="17">
        <v>1.1000000000000001</v>
      </c>
      <c r="DB45" s="17">
        <v>0.7</v>
      </c>
      <c r="DC45" s="17">
        <v>0.3</v>
      </c>
      <c r="DD45" s="17">
        <v>0.5</v>
      </c>
      <c r="DE45" s="17">
        <v>0.4</v>
      </c>
      <c r="DF45" s="17">
        <v>2.5</v>
      </c>
      <c r="DG45" s="17">
        <v>17.399999999999999</v>
      </c>
      <c r="DH45" s="17">
        <v>0</v>
      </c>
      <c r="DI45" s="17">
        <v>3</v>
      </c>
      <c r="DJ45" s="17">
        <v>3.6</v>
      </c>
      <c r="DK45" s="17">
        <v>15</v>
      </c>
      <c r="DL45" s="17">
        <v>2.7</v>
      </c>
      <c r="DM45" s="17">
        <v>3.6</v>
      </c>
      <c r="DN45" s="17">
        <v>4.4000000000000004</v>
      </c>
      <c r="DO45" s="17">
        <v>15.9</v>
      </c>
      <c r="DP45" s="17">
        <v>0</v>
      </c>
      <c r="DQ45" s="17">
        <v>2.6</v>
      </c>
      <c r="DR45" s="17">
        <v>19.7</v>
      </c>
      <c r="DS45" s="17">
        <v>1.6</v>
      </c>
      <c r="DT45" s="17"/>
      <c r="DU45" s="17">
        <v>5.5</v>
      </c>
      <c r="DV45" s="17">
        <v>0</v>
      </c>
      <c r="DW45" s="17">
        <v>7.4</v>
      </c>
      <c r="DX45" s="17">
        <v>3.5</v>
      </c>
      <c r="DY45" s="17">
        <v>3.7</v>
      </c>
      <c r="DZ45" s="17">
        <v>6.1</v>
      </c>
      <c r="EA45" s="17">
        <v>23.8</v>
      </c>
      <c r="EB45" s="17">
        <v>48</v>
      </c>
      <c r="EC45" s="17">
        <v>0</v>
      </c>
      <c r="ED45" s="17">
        <v>23.4</v>
      </c>
      <c r="EE45" s="17">
        <v>32.1</v>
      </c>
      <c r="EF45" s="17">
        <v>2.7</v>
      </c>
      <c r="EG45" s="17">
        <v>2</v>
      </c>
      <c r="EH45" s="17">
        <v>3.6</v>
      </c>
      <c r="EI45" s="17">
        <v>7.4</v>
      </c>
      <c r="EJ45" s="17">
        <v>2.5</v>
      </c>
      <c r="EK45" s="17">
        <v>7.2</v>
      </c>
      <c r="EL45" s="17">
        <v>3.8</v>
      </c>
      <c r="EM45" s="17">
        <v>4.3</v>
      </c>
      <c r="EN45" s="17">
        <v>4.4000000000000004</v>
      </c>
      <c r="EO45" s="17">
        <v>17.5</v>
      </c>
      <c r="EP45" s="17">
        <v>0.2</v>
      </c>
      <c r="EQ45" s="17">
        <v>0</v>
      </c>
      <c r="ER45" s="17">
        <v>0</v>
      </c>
      <c r="ES45" s="17">
        <v>0.6</v>
      </c>
      <c r="ET45" s="17">
        <v>50.3</v>
      </c>
      <c r="EU45" s="17">
        <v>66.900000000000006</v>
      </c>
      <c r="EV45" s="17">
        <v>0</v>
      </c>
      <c r="EW45" s="17">
        <v>3.9</v>
      </c>
      <c r="EX45" s="17">
        <v>2.4</v>
      </c>
      <c r="EY45" s="17">
        <v>2.2000000000000002</v>
      </c>
      <c r="EZ45" s="17">
        <v>1.1000000000000001</v>
      </c>
      <c r="FA45" s="17">
        <v>0</v>
      </c>
      <c r="FB45" s="17">
        <v>7.4729999999999999</v>
      </c>
      <c r="FC45" s="17">
        <v>18.082999999999998</v>
      </c>
      <c r="FD45" s="17">
        <v>7.0650000000000004</v>
      </c>
      <c r="FE45" s="17">
        <v>5.2</v>
      </c>
      <c r="FF45" s="17"/>
      <c r="FG45" s="17"/>
      <c r="FH45" s="17">
        <v>15.2</v>
      </c>
      <c r="FI45" s="17">
        <v>17.2</v>
      </c>
      <c r="FJ45" s="17">
        <v>7.35</v>
      </c>
      <c r="FK45" s="17">
        <v>10.51</v>
      </c>
      <c r="FL45" s="17">
        <v>16.7</v>
      </c>
      <c r="FM45" s="17">
        <v>7908.1809999999996</v>
      </c>
      <c r="FN45" s="15"/>
      <c r="FO45" s="17">
        <v>20.9</v>
      </c>
      <c r="FP45" s="17">
        <v>0</v>
      </c>
      <c r="FQ45" s="17">
        <v>6.9</v>
      </c>
      <c r="FR45" s="17">
        <v>6.3</v>
      </c>
      <c r="FS45" s="17">
        <v>27.68</v>
      </c>
      <c r="FT45" s="17">
        <v>9.5</v>
      </c>
      <c r="FU45" s="17">
        <v>3.5680000000000001</v>
      </c>
      <c r="FV45" s="17">
        <v>5.2720000000000002</v>
      </c>
      <c r="FW45" s="17">
        <v>80.12</v>
      </c>
    </row>
    <row r="46" spans="1:179" ht="24" customHeight="1" x14ac:dyDescent="0.25">
      <c r="A46" s="16" t="s">
        <v>64</v>
      </c>
      <c r="B46" s="16" t="s">
        <v>909</v>
      </c>
      <c r="C46" s="17">
        <v>100.1</v>
      </c>
      <c r="D46" s="17">
        <v>650.4</v>
      </c>
      <c r="E46" s="17">
        <v>216.1</v>
      </c>
      <c r="F46" s="17"/>
      <c r="G46" s="17"/>
      <c r="H46" s="17">
        <v>20.100000000000001</v>
      </c>
      <c r="I46" s="17">
        <v>92.2</v>
      </c>
      <c r="J46" s="17"/>
      <c r="K46" s="17">
        <v>30.8</v>
      </c>
      <c r="L46" s="17">
        <v>181.5</v>
      </c>
      <c r="M46" s="17">
        <v>200.3</v>
      </c>
      <c r="N46" s="17">
        <v>205.2</v>
      </c>
      <c r="O46" s="17">
        <v>284.60000000000002</v>
      </c>
      <c r="P46" s="17">
        <v>206.6</v>
      </c>
      <c r="Q46" s="17">
        <v>106.4</v>
      </c>
      <c r="R46" s="17">
        <v>462.6</v>
      </c>
      <c r="S46" s="17">
        <v>4.2</v>
      </c>
      <c r="T46" s="17"/>
      <c r="U46" s="17"/>
      <c r="V46" s="17"/>
      <c r="W46" s="17">
        <v>114.2</v>
      </c>
      <c r="X46" s="17">
        <v>7.9</v>
      </c>
      <c r="Y46" s="17">
        <v>5.3</v>
      </c>
      <c r="Z46" s="17">
        <v>22.5</v>
      </c>
      <c r="AA46" s="17">
        <v>30.1</v>
      </c>
      <c r="AB46" s="17">
        <v>84.9</v>
      </c>
      <c r="AC46" s="17"/>
      <c r="AD46" s="17"/>
      <c r="AE46" s="17"/>
      <c r="AF46" s="17">
        <v>6.5</v>
      </c>
      <c r="AG46" s="17">
        <v>289.89999999999998</v>
      </c>
      <c r="AH46" s="17">
        <v>34.299999999999997</v>
      </c>
      <c r="AI46" s="17">
        <v>112.3</v>
      </c>
      <c r="AJ46" s="17">
        <v>23.2</v>
      </c>
      <c r="AK46" s="17">
        <v>17.399999999999999</v>
      </c>
      <c r="AL46" s="17">
        <v>16</v>
      </c>
      <c r="AM46" s="17">
        <v>57.8</v>
      </c>
      <c r="AN46" s="17">
        <v>177.6</v>
      </c>
      <c r="AO46" s="17">
        <v>177.9</v>
      </c>
      <c r="AP46" s="17">
        <v>180.4</v>
      </c>
      <c r="AQ46" s="17">
        <v>97.6</v>
      </c>
      <c r="AR46" s="17">
        <v>42.9</v>
      </c>
      <c r="AS46" s="17">
        <v>0</v>
      </c>
      <c r="AT46" s="17">
        <v>3.4</v>
      </c>
      <c r="AU46" s="17">
        <v>17.2</v>
      </c>
      <c r="AV46" s="17">
        <v>20.8</v>
      </c>
      <c r="AW46" s="17"/>
      <c r="AX46" s="17"/>
      <c r="AY46" s="17">
        <v>6.7</v>
      </c>
      <c r="AZ46" s="17">
        <v>99.3</v>
      </c>
      <c r="BA46" s="17"/>
      <c r="BB46" s="17"/>
      <c r="BC46" s="17"/>
      <c r="BD46" s="17"/>
      <c r="BE46" s="17">
        <v>81.2</v>
      </c>
      <c r="BF46" s="17">
        <v>0</v>
      </c>
      <c r="BG46" s="17">
        <v>124.1</v>
      </c>
      <c r="BH46" s="17">
        <v>41.9</v>
      </c>
      <c r="BI46" s="17"/>
      <c r="BJ46" s="17"/>
      <c r="BK46" s="17"/>
      <c r="BL46" s="17">
        <v>79.599999999999994</v>
      </c>
      <c r="BM46" s="17">
        <v>169.8</v>
      </c>
      <c r="BN46" s="17">
        <v>167.8</v>
      </c>
      <c r="BO46" s="17">
        <v>199.8</v>
      </c>
      <c r="BP46" s="17">
        <v>262.3</v>
      </c>
      <c r="BQ46" s="17">
        <v>69.3</v>
      </c>
      <c r="BR46" s="17">
        <v>34.299999999999997</v>
      </c>
      <c r="BS46" s="17"/>
      <c r="BT46" s="17"/>
      <c r="BU46" s="17"/>
      <c r="BV46" s="17">
        <v>0</v>
      </c>
      <c r="BW46" s="17"/>
      <c r="BX46" s="17"/>
      <c r="BY46" s="17">
        <v>2.6</v>
      </c>
      <c r="BZ46" s="17">
        <v>201.9</v>
      </c>
      <c r="CA46" s="17">
        <v>90.6</v>
      </c>
      <c r="CB46" s="17">
        <v>66.099999999999994</v>
      </c>
      <c r="CC46" s="17">
        <v>71.5</v>
      </c>
      <c r="CD46" s="17">
        <v>29.8</v>
      </c>
      <c r="CE46" s="17">
        <v>117.5</v>
      </c>
      <c r="CF46" s="17">
        <v>49.2</v>
      </c>
      <c r="CG46" s="17"/>
      <c r="CH46" s="17">
        <v>140.5</v>
      </c>
      <c r="CI46" s="17">
        <v>143.19999999999999</v>
      </c>
      <c r="CJ46" s="17">
        <v>168.3</v>
      </c>
      <c r="CK46" s="17">
        <v>182.7</v>
      </c>
      <c r="CL46" s="17"/>
      <c r="CM46" s="17"/>
      <c r="CN46" s="17"/>
      <c r="CO46" s="17"/>
      <c r="CP46" s="17">
        <v>209.3</v>
      </c>
      <c r="CQ46" s="17">
        <v>101.5</v>
      </c>
      <c r="CR46" s="17">
        <v>7.9</v>
      </c>
      <c r="CS46" s="17">
        <v>4.7</v>
      </c>
      <c r="CT46" s="17">
        <v>0</v>
      </c>
      <c r="CU46" s="17">
        <v>15.5</v>
      </c>
      <c r="CV46" s="17">
        <v>0</v>
      </c>
      <c r="CW46" s="17">
        <v>15.5</v>
      </c>
      <c r="CX46" s="17">
        <v>0</v>
      </c>
      <c r="CY46" s="17">
        <v>8.1999999999999993</v>
      </c>
      <c r="CZ46" s="17">
        <v>9.9</v>
      </c>
      <c r="DA46" s="17">
        <v>1.1000000000000001</v>
      </c>
      <c r="DB46" s="17">
        <v>0</v>
      </c>
      <c r="DC46" s="17">
        <v>0</v>
      </c>
      <c r="DD46" s="17">
        <v>0.5</v>
      </c>
      <c r="DE46" s="17">
        <v>0</v>
      </c>
      <c r="DF46" s="17">
        <v>2.5</v>
      </c>
      <c r="DG46" s="17">
        <v>17.399999999999999</v>
      </c>
      <c r="DH46" s="17">
        <v>1.2</v>
      </c>
      <c r="DI46" s="17">
        <v>3</v>
      </c>
      <c r="DJ46" s="17">
        <v>3.6</v>
      </c>
      <c r="DK46" s="17">
        <v>15</v>
      </c>
      <c r="DL46" s="17">
        <v>0</v>
      </c>
      <c r="DM46" s="17">
        <v>0.1</v>
      </c>
      <c r="DN46" s="17">
        <v>3.9</v>
      </c>
      <c r="DO46" s="17">
        <v>15.1</v>
      </c>
      <c r="DP46" s="17">
        <v>0</v>
      </c>
      <c r="DQ46" s="17">
        <v>2.6</v>
      </c>
      <c r="DR46" s="17">
        <v>19.8</v>
      </c>
      <c r="DS46" s="17">
        <v>1.64</v>
      </c>
      <c r="DT46" s="17"/>
      <c r="DU46" s="17">
        <v>5.4</v>
      </c>
      <c r="DV46" s="17">
        <v>0</v>
      </c>
      <c r="DW46" s="17">
        <v>7.2</v>
      </c>
      <c r="DX46" s="17">
        <v>3.5</v>
      </c>
      <c r="DY46" s="17">
        <v>3.7</v>
      </c>
      <c r="DZ46" s="17">
        <v>6</v>
      </c>
      <c r="EA46" s="17">
        <v>25</v>
      </c>
      <c r="EB46" s="17">
        <v>39.700000000000003</v>
      </c>
      <c r="EC46" s="17">
        <v>0</v>
      </c>
      <c r="ED46" s="17">
        <v>24.9</v>
      </c>
      <c r="EE46" s="17">
        <v>39</v>
      </c>
      <c r="EF46" s="17">
        <v>3.6</v>
      </c>
      <c r="EG46" s="17">
        <v>3</v>
      </c>
      <c r="EH46" s="17">
        <v>0</v>
      </c>
      <c r="EI46" s="17">
        <v>7.6</v>
      </c>
      <c r="EJ46" s="17">
        <v>2.5</v>
      </c>
      <c r="EK46" s="17">
        <v>7.1</v>
      </c>
      <c r="EL46" s="17">
        <v>3.8</v>
      </c>
      <c r="EM46" s="17">
        <v>4.3</v>
      </c>
      <c r="EN46" s="17">
        <v>4.4000000000000004</v>
      </c>
      <c r="EO46" s="17">
        <v>15.6</v>
      </c>
      <c r="EP46" s="17">
        <v>0</v>
      </c>
      <c r="EQ46" s="17">
        <v>0</v>
      </c>
      <c r="ER46" s="17">
        <v>0</v>
      </c>
      <c r="ES46" s="17">
        <v>0.6</v>
      </c>
      <c r="ET46" s="17">
        <v>68.400000000000006</v>
      </c>
      <c r="EU46" s="17">
        <v>62</v>
      </c>
      <c r="EV46" s="17">
        <v>0</v>
      </c>
      <c r="EW46" s="17">
        <v>3.9</v>
      </c>
      <c r="EX46" s="17">
        <v>2.4</v>
      </c>
      <c r="EY46" s="17">
        <v>2.2000000000000002</v>
      </c>
      <c r="EZ46" s="17">
        <v>1.2</v>
      </c>
      <c r="FA46" s="17">
        <v>0</v>
      </c>
      <c r="FB46" s="17">
        <v>7.4749999999999996</v>
      </c>
      <c r="FC46" s="17">
        <v>18.076000000000001</v>
      </c>
      <c r="FD46" s="17">
        <v>7.1079999999999997</v>
      </c>
      <c r="FE46" s="17">
        <v>5.0999999999999996</v>
      </c>
      <c r="FF46" s="17"/>
      <c r="FG46" s="17"/>
      <c r="FH46" s="17">
        <v>16.3</v>
      </c>
      <c r="FI46" s="17">
        <v>17.2</v>
      </c>
      <c r="FJ46" s="17">
        <v>7.69</v>
      </c>
      <c r="FK46" s="17">
        <v>11</v>
      </c>
      <c r="FL46" s="17">
        <v>12.2</v>
      </c>
      <c r="FM46" s="17">
        <v>7810.2889999999998</v>
      </c>
      <c r="FN46" s="15"/>
      <c r="FO46" s="17">
        <v>20.9</v>
      </c>
      <c r="FP46" s="17">
        <v>6.2370000000000001</v>
      </c>
      <c r="FQ46" s="17">
        <v>11.4</v>
      </c>
      <c r="FR46" s="17">
        <v>6.3</v>
      </c>
      <c r="FS46" s="17">
        <v>27.72</v>
      </c>
      <c r="FT46" s="17">
        <v>9.5</v>
      </c>
      <c r="FU46" s="17">
        <v>3.5859999999999999</v>
      </c>
      <c r="FV46" s="17">
        <v>16.190999999999999</v>
      </c>
      <c r="FW46" s="17">
        <v>101.834</v>
      </c>
    </row>
    <row r="47" spans="1:179" ht="24" customHeight="1" x14ac:dyDescent="0.25">
      <c r="A47" s="16" t="s">
        <v>64</v>
      </c>
      <c r="B47" s="16" t="s">
        <v>910</v>
      </c>
      <c r="C47" s="17">
        <v>151.19999999999999</v>
      </c>
      <c r="D47" s="17">
        <v>649.5</v>
      </c>
      <c r="E47" s="17">
        <v>215.8</v>
      </c>
      <c r="F47" s="17"/>
      <c r="G47" s="17"/>
      <c r="H47" s="17">
        <v>50.4</v>
      </c>
      <c r="I47" s="17">
        <v>88.1</v>
      </c>
      <c r="J47" s="17"/>
      <c r="K47" s="17">
        <v>30</v>
      </c>
      <c r="L47" s="17">
        <v>181.6</v>
      </c>
      <c r="M47" s="17">
        <v>200</v>
      </c>
      <c r="N47" s="17">
        <v>205.5</v>
      </c>
      <c r="O47" s="17">
        <v>284.5</v>
      </c>
      <c r="P47" s="17">
        <v>206.5</v>
      </c>
      <c r="Q47" s="17">
        <v>106.5</v>
      </c>
      <c r="R47" s="17">
        <v>466.4</v>
      </c>
      <c r="S47" s="17">
        <v>4.2</v>
      </c>
      <c r="T47" s="17"/>
      <c r="U47" s="17"/>
      <c r="V47" s="17"/>
      <c r="W47" s="17">
        <v>115.5</v>
      </c>
      <c r="X47" s="17">
        <v>7.9</v>
      </c>
      <c r="Y47" s="17">
        <v>5.3</v>
      </c>
      <c r="Z47" s="17">
        <v>22.5</v>
      </c>
      <c r="AA47" s="17">
        <v>51.1</v>
      </c>
      <c r="AB47" s="17">
        <v>85.5</v>
      </c>
      <c r="AC47" s="17"/>
      <c r="AD47" s="17"/>
      <c r="AE47" s="17"/>
      <c r="AF47" s="17">
        <v>6.5</v>
      </c>
      <c r="AG47" s="17">
        <v>289.8</v>
      </c>
      <c r="AH47" s="17">
        <v>34</v>
      </c>
      <c r="AI47" s="17">
        <v>99</v>
      </c>
      <c r="AJ47" s="17">
        <v>23.1</v>
      </c>
      <c r="AK47" s="17">
        <v>17.600000000000001</v>
      </c>
      <c r="AL47" s="17">
        <v>16</v>
      </c>
      <c r="AM47" s="17">
        <v>57.8</v>
      </c>
      <c r="AN47" s="17">
        <v>177.1</v>
      </c>
      <c r="AO47" s="17">
        <v>178</v>
      </c>
      <c r="AP47" s="17">
        <v>180.1</v>
      </c>
      <c r="AQ47" s="17">
        <v>98.2</v>
      </c>
      <c r="AR47" s="17">
        <v>43.2</v>
      </c>
      <c r="AS47" s="17">
        <v>0</v>
      </c>
      <c r="AT47" s="17">
        <v>3.4</v>
      </c>
      <c r="AU47" s="17">
        <v>17.3</v>
      </c>
      <c r="AV47" s="17">
        <v>34</v>
      </c>
      <c r="AW47" s="17"/>
      <c r="AX47" s="17"/>
      <c r="AY47" s="17">
        <v>6.8</v>
      </c>
      <c r="AZ47" s="17">
        <v>100.4</v>
      </c>
      <c r="BA47" s="17"/>
      <c r="BB47" s="17"/>
      <c r="BC47" s="17"/>
      <c r="BD47" s="17"/>
      <c r="BE47" s="17">
        <v>81.2</v>
      </c>
      <c r="BF47" s="17">
        <v>0</v>
      </c>
      <c r="BG47" s="17">
        <v>100.8</v>
      </c>
      <c r="BH47" s="17">
        <v>42.1</v>
      </c>
      <c r="BI47" s="17"/>
      <c r="BJ47" s="17"/>
      <c r="BK47" s="17"/>
      <c r="BL47" s="17">
        <v>79.5</v>
      </c>
      <c r="BM47" s="17">
        <v>169.9</v>
      </c>
      <c r="BN47" s="17">
        <v>168</v>
      </c>
      <c r="BO47" s="17">
        <v>200</v>
      </c>
      <c r="BP47" s="17">
        <v>262.60000000000002</v>
      </c>
      <c r="BQ47" s="17">
        <v>69.400000000000006</v>
      </c>
      <c r="BR47" s="17">
        <v>33.9</v>
      </c>
      <c r="BS47" s="17"/>
      <c r="BT47" s="17"/>
      <c r="BU47" s="17"/>
      <c r="BV47" s="17">
        <v>0</v>
      </c>
      <c r="BW47" s="17"/>
      <c r="BX47" s="17"/>
      <c r="BY47" s="17">
        <v>2.6</v>
      </c>
      <c r="BZ47" s="17">
        <v>258.39999999999998</v>
      </c>
      <c r="CA47" s="17">
        <v>92.5</v>
      </c>
      <c r="CB47" s="17">
        <v>66.099999999999994</v>
      </c>
      <c r="CC47" s="17">
        <v>71.3</v>
      </c>
      <c r="CD47" s="17">
        <v>29.8</v>
      </c>
      <c r="CE47" s="17">
        <v>117.5</v>
      </c>
      <c r="CF47" s="17">
        <v>49.2</v>
      </c>
      <c r="CG47" s="17"/>
      <c r="CH47" s="17">
        <v>140.4</v>
      </c>
      <c r="CI47" s="17">
        <v>142.9</v>
      </c>
      <c r="CJ47" s="17">
        <v>168.1</v>
      </c>
      <c r="CK47" s="17">
        <v>182.4</v>
      </c>
      <c r="CL47" s="17"/>
      <c r="CM47" s="17"/>
      <c r="CN47" s="17"/>
      <c r="CO47" s="17"/>
      <c r="CP47" s="17">
        <v>209.6</v>
      </c>
      <c r="CQ47" s="17">
        <v>101.9</v>
      </c>
      <c r="CR47" s="17">
        <v>7.9</v>
      </c>
      <c r="CS47" s="17">
        <v>4.8</v>
      </c>
      <c r="CT47" s="17">
        <v>0</v>
      </c>
      <c r="CU47" s="17">
        <v>15</v>
      </c>
      <c r="CV47" s="17">
        <v>0</v>
      </c>
      <c r="CW47" s="17">
        <v>15</v>
      </c>
      <c r="CX47" s="17">
        <v>0</v>
      </c>
      <c r="CY47" s="17">
        <v>8.1999999999999993</v>
      </c>
      <c r="CZ47" s="17">
        <v>9.9</v>
      </c>
      <c r="DA47" s="17">
        <v>2.2000000000000002</v>
      </c>
      <c r="DB47" s="17">
        <v>0</v>
      </c>
      <c r="DC47" s="17">
        <v>0</v>
      </c>
      <c r="DD47" s="17">
        <v>0.5</v>
      </c>
      <c r="DE47" s="17">
        <v>0</v>
      </c>
      <c r="DF47" s="17">
        <v>2.5</v>
      </c>
      <c r="DG47" s="17">
        <v>17.5</v>
      </c>
      <c r="DH47" s="17">
        <v>3.3</v>
      </c>
      <c r="DI47" s="17">
        <v>3</v>
      </c>
      <c r="DJ47" s="17">
        <v>3.6</v>
      </c>
      <c r="DK47" s="17">
        <v>15</v>
      </c>
      <c r="DL47" s="17">
        <v>0</v>
      </c>
      <c r="DM47" s="17">
        <v>0</v>
      </c>
      <c r="DN47" s="17">
        <v>4.0999999999999996</v>
      </c>
      <c r="DO47" s="17">
        <v>13.2</v>
      </c>
      <c r="DP47" s="17">
        <v>0</v>
      </c>
      <c r="DQ47" s="17">
        <v>2.5</v>
      </c>
      <c r="DR47" s="17">
        <v>19.8</v>
      </c>
      <c r="DS47" s="17">
        <v>1.64</v>
      </c>
      <c r="DT47" s="17"/>
      <c r="DU47" s="17">
        <v>5.4</v>
      </c>
      <c r="DV47" s="17">
        <v>0</v>
      </c>
      <c r="DW47" s="17">
        <v>7.2</v>
      </c>
      <c r="DX47" s="17">
        <v>3.5</v>
      </c>
      <c r="DY47" s="17">
        <v>3.6</v>
      </c>
      <c r="DZ47" s="17">
        <v>6</v>
      </c>
      <c r="EA47" s="17">
        <v>26.3</v>
      </c>
      <c r="EB47" s="17">
        <v>36.700000000000003</v>
      </c>
      <c r="EC47" s="17">
        <v>0</v>
      </c>
      <c r="ED47" s="17">
        <v>25.4</v>
      </c>
      <c r="EE47" s="17">
        <v>38.1</v>
      </c>
      <c r="EF47" s="17">
        <v>2.8</v>
      </c>
      <c r="EG47" s="17">
        <v>2.1</v>
      </c>
      <c r="EH47" s="17">
        <v>0</v>
      </c>
      <c r="EI47" s="17">
        <v>7.6</v>
      </c>
      <c r="EJ47" s="17">
        <v>2.5</v>
      </c>
      <c r="EK47" s="17">
        <v>7</v>
      </c>
      <c r="EL47" s="17">
        <v>3.8</v>
      </c>
      <c r="EM47" s="17">
        <v>4.3</v>
      </c>
      <c r="EN47" s="17">
        <v>4.4000000000000004</v>
      </c>
      <c r="EO47" s="17">
        <v>14.2</v>
      </c>
      <c r="EP47" s="17">
        <v>0</v>
      </c>
      <c r="EQ47" s="17">
        <v>0</v>
      </c>
      <c r="ER47" s="17">
        <v>0</v>
      </c>
      <c r="ES47" s="17">
        <v>0.6</v>
      </c>
      <c r="ET47" s="17">
        <v>72.400000000000006</v>
      </c>
      <c r="EU47" s="17">
        <v>66.2</v>
      </c>
      <c r="EV47" s="17">
        <v>0</v>
      </c>
      <c r="EW47" s="17">
        <v>3.9</v>
      </c>
      <c r="EX47" s="17">
        <v>2.4</v>
      </c>
      <c r="EY47" s="17">
        <v>2.2000000000000002</v>
      </c>
      <c r="EZ47" s="17">
        <v>1.2</v>
      </c>
      <c r="FA47" s="17">
        <v>0</v>
      </c>
      <c r="FB47" s="17">
        <v>7.5049999999999999</v>
      </c>
      <c r="FC47" s="17">
        <v>18.108000000000001</v>
      </c>
      <c r="FD47" s="17">
        <v>7.0439999999999996</v>
      </c>
      <c r="FE47" s="17">
        <v>5.2</v>
      </c>
      <c r="FF47" s="17"/>
      <c r="FG47" s="17"/>
      <c r="FH47" s="17">
        <v>17.5</v>
      </c>
      <c r="FI47" s="17">
        <v>17.2</v>
      </c>
      <c r="FJ47" s="17">
        <v>6.99</v>
      </c>
      <c r="FK47" s="17">
        <v>11.01</v>
      </c>
      <c r="FL47" s="17">
        <v>13.3</v>
      </c>
      <c r="FM47" s="17">
        <v>7953.6970000000001</v>
      </c>
      <c r="FN47" s="15"/>
      <c r="FO47" s="17">
        <v>20.7</v>
      </c>
      <c r="FP47" s="17">
        <v>8.0229999999999997</v>
      </c>
      <c r="FQ47" s="17">
        <v>10.199999999999999</v>
      </c>
      <c r="FR47" s="17">
        <v>6.3</v>
      </c>
      <c r="FS47" s="17">
        <v>27.98</v>
      </c>
      <c r="FT47" s="17">
        <v>9.5</v>
      </c>
      <c r="FU47" s="17">
        <v>3.6019999999999999</v>
      </c>
      <c r="FV47" s="17">
        <v>16.042999999999999</v>
      </c>
      <c r="FW47" s="17">
        <v>102.348</v>
      </c>
    </row>
    <row r="48" spans="1:179" ht="24" customHeight="1" x14ac:dyDescent="0.25">
      <c r="A48" s="16" t="s">
        <v>64</v>
      </c>
      <c r="B48" s="16" t="s">
        <v>911</v>
      </c>
      <c r="C48" s="17">
        <v>149.19999999999999</v>
      </c>
      <c r="D48" s="17">
        <v>651.29999999999995</v>
      </c>
      <c r="E48" s="17">
        <v>216.2</v>
      </c>
      <c r="F48" s="17"/>
      <c r="G48" s="17"/>
      <c r="H48" s="17">
        <v>50.1</v>
      </c>
      <c r="I48" s="17">
        <v>82.7</v>
      </c>
      <c r="J48" s="17"/>
      <c r="K48" s="17">
        <v>30.7</v>
      </c>
      <c r="L48" s="17">
        <v>182</v>
      </c>
      <c r="M48" s="17">
        <v>200.7</v>
      </c>
      <c r="N48" s="17">
        <v>205.8</v>
      </c>
      <c r="O48" s="17">
        <v>284.7</v>
      </c>
      <c r="P48" s="17">
        <v>208.4</v>
      </c>
      <c r="Q48" s="17">
        <v>106.7</v>
      </c>
      <c r="R48" s="17">
        <v>442.6</v>
      </c>
      <c r="S48" s="17">
        <v>4.2</v>
      </c>
      <c r="T48" s="17"/>
      <c r="U48" s="17"/>
      <c r="V48" s="17"/>
      <c r="W48" s="17">
        <v>115.4</v>
      </c>
      <c r="X48" s="17">
        <v>8.1</v>
      </c>
      <c r="Y48" s="17">
        <v>5.3</v>
      </c>
      <c r="Z48" s="17">
        <v>22.4</v>
      </c>
      <c r="AA48" s="17">
        <v>80.3</v>
      </c>
      <c r="AB48" s="17">
        <v>85.6</v>
      </c>
      <c r="AC48" s="17"/>
      <c r="AD48" s="17"/>
      <c r="AE48" s="17"/>
      <c r="AF48" s="17">
        <v>6.5</v>
      </c>
      <c r="AG48" s="17">
        <v>290.2</v>
      </c>
      <c r="AH48" s="17">
        <v>34</v>
      </c>
      <c r="AI48" s="17">
        <v>98.4</v>
      </c>
      <c r="AJ48" s="17">
        <v>23.2</v>
      </c>
      <c r="AK48" s="17">
        <v>17.600000000000001</v>
      </c>
      <c r="AL48" s="17">
        <v>15.9</v>
      </c>
      <c r="AM48" s="17">
        <v>58.2</v>
      </c>
      <c r="AN48" s="17">
        <v>177.2</v>
      </c>
      <c r="AO48" s="17">
        <v>178</v>
      </c>
      <c r="AP48" s="17">
        <v>180.6</v>
      </c>
      <c r="AQ48" s="17">
        <v>98.1</v>
      </c>
      <c r="AR48" s="17">
        <v>43</v>
      </c>
      <c r="AS48" s="17">
        <v>0</v>
      </c>
      <c r="AT48" s="17">
        <v>3.4</v>
      </c>
      <c r="AU48" s="17">
        <v>17.3</v>
      </c>
      <c r="AV48" s="17">
        <v>23.8</v>
      </c>
      <c r="AW48" s="17"/>
      <c r="AX48" s="17"/>
      <c r="AY48" s="17">
        <v>6.8</v>
      </c>
      <c r="AZ48" s="17">
        <v>110.7</v>
      </c>
      <c r="BA48" s="17"/>
      <c r="BB48" s="17"/>
      <c r="BC48" s="17"/>
      <c r="BD48" s="17"/>
      <c r="BE48" s="17">
        <v>81.3</v>
      </c>
      <c r="BF48" s="17">
        <v>0</v>
      </c>
      <c r="BG48" s="17">
        <v>180.3</v>
      </c>
      <c r="BH48" s="17">
        <v>42.1</v>
      </c>
      <c r="BI48" s="17"/>
      <c r="BJ48" s="17"/>
      <c r="BK48" s="17"/>
      <c r="BL48" s="17">
        <v>79.7</v>
      </c>
      <c r="BM48" s="17">
        <v>170.2</v>
      </c>
      <c r="BN48" s="17">
        <v>168.5</v>
      </c>
      <c r="BO48" s="17">
        <v>200</v>
      </c>
      <c r="BP48" s="17">
        <v>263.10000000000002</v>
      </c>
      <c r="BQ48" s="17">
        <v>69.599999999999994</v>
      </c>
      <c r="BR48" s="17">
        <v>34.200000000000003</v>
      </c>
      <c r="BS48" s="17"/>
      <c r="BT48" s="17"/>
      <c r="BU48" s="17"/>
      <c r="BV48" s="17">
        <v>0</v>
      </c>
      <c r="BW48" s="17"/>
      <c r="BX48" s="17"/>
      <c r="BY48" s="17">
        <v>2.6</v>
      </c>
      <c r="BZ48" s="17">
        <v>208.8</v>
      </c>
      <c r="CA48" s="17">
        <v>91.1</v>
      </c>
      <c r="CB48" s="17">
        <v>66.2</v>
      </c>
      <c r="CC48" s="17">
        <v>71.400000000000006</v>
      </c>
      <c r="CD48" s="17">
        <v>30</v>
      </c>
      <c r="CE48" s="17">
        <v>117.8</v>
      </c>
      <c r="CF48" s="17">
        <v>49.2</v>
      </c>
      <c r="CG48" s="17"/>
      <c r="CH48" s="17">
        <v>140.80000000000001</v>
      </c>
      <c r="CI48" s="17">
        <v>143.4</v>
      </c>
      <c r="CJ48" s="17">
        <v>169</v>
      </c>
      <c r="CK48" s="17">
        <v>183.2</v>
      </c>
      <c r="CL48" s="17"/>
      <c r="CM48" s="17"/>
      <c r="CN48" s="17"/>
      <c r="CO48" s="17"/>
      <c r="CP48" s="17">
        <v>210.1</v>
      </c>
      <c r="CQ48" s="17">
        <v>102</v>
      </c>
      <c r="CR48" s="17">
        <v>7.9</v>
      </c>
      <c r="CS48" s="17">
        <v>4.9000000000000004</v>
      </c>
      <c r="CT48" s="17">
        <v>0</v>
      </c>
      <c r="CU48" s="17">
        <v>15.6</v>
      </c>
      <c r="CV48" s="17">
        <v>0</v>
      </c>
      <c r="CW48" s="17">
        <v>13.3</v>
      </c>
      <c r="CX48" s="17">
        <v>0</v>
      </c>
      <c r="CY48" s="17">
        <v>8.1999999999999993</v>
      </c>
      <c r="CZ48" s="17">
        <v>9.9</v>
      </c>
      <c r="DA48" s="17">
        <v>4.2</v>
      </c>
      <c r="DB48" s="17">
        <v>0</v>
      </c>
      <c r="DC48" s="17">
        <v>0</v>
      </c>
      <c r="DD48" s="17">
        <v>0.5</v>
      </c>
      <c r="DE48" s="17">
        <v>0</v>
      </c>
      <c r="DF48" s="17">
        <v>2.5</v>
      </c>
      <c r="DG48" s="17">
        <v>17.5</v>
      </c>
      <c r="DH48" s="17">
        <v>3.3</v>
      </c>
      <c r="DI48" s="17">
        <v>3</v>
      </c>
      <c r="DJ48" s="17">
        <v>3.6</v>
      </c>
      <c r="DK48" s="17">
        <v>15</v>
      </c>
      <c r="DL48" s="17">
        <v>0</v>
      </c>
      <c r="DM48" s="17">
        <v>0</v>
      </c>
      <c r="DN48" s="17">
        <v>4.5999999999999996</v>
      </c>
      <c r="DO48" s="17">
        <v>15.2</v>
      </c>
      <c r="DP48" s="17">
        <v>0</v>
      </c>
      <c r="DQ48" s="17">
        <v>2.6</v>
      </c>
      <c r="DR48" s="17">
        <v>19.8</v>
      </c>
      <c r="DS48" s="17">
        <v>1.64</v>
      </c>
      <c r="DT48" s="17"/>
      <c r="DU48" s="17">
        <v>5.5</v>
      </c>
      <c r="DV48" s="17">
        <v>0</v>
      </c>
      <c r="DW48" s="17">
        <v>7.2</v>
      </c>
      <c r="DX48" s="17">
        <v>3.4</v>
      </c>
      <c r="DY48" s="17">
        <v>3.7</v>
      </c>
      <c r="DZ48" s="17">
        <v>6</v>
      </c>
      <c r="EA48" s="17">
        <v>24.2</v>
      </c>
      <c r="EB48" s="17">
        <v>41.2</v>
      </c>
      <c r="EC48" s="17">
        <v>0</v>
      </c>
      <c r="ED48" s="17">
        <v>22.7</v>
      </c>
      <c r="EE48" s="17">
        <v>28.7</v>
      </c>
      <c r="EF48" s="17">
        <v>2.6</v>
      </c>
      <c r="EG48" s="17">
        <v>1.2</v>
      </c>
      <c r="EH48" s="17">
        <v>0</v>
      </c>
      <c r="EI48" s="17">
        <v>7.6</v>
      </c>
      <c r="EJ48" s="17">
        <v>2.4</v>
      </c>
      <c r="EK48" s="17">
        <v>7.3</v>
      </c>
      <c r="EL48" s="17">
        <v>3.8</v>
      </c>
      <c r="EM48" s="17">
        <v>4.3</v>
      </c>
      <c r="EN48" s="17">
        <v>4.4000000000000004</v>
      </c>
      <c r="EO48" s="17">
        <v>11</v>
      </c>
      <c r="EP48" s="17">
        <v>0</v>
      </c>
      <c r="EQ48" s="17">
        <v>0</v>
      </c>
      <c r="ER48" s="17">
        <v>0</v>
      </c>
      <c r="ES48" s="17">
        <v>0.6</v>
      </c>
      <c r="ET48" s="17">
        <v>61.7</v>
      </c>
      <c r="EU48" s="17">
        <v>47.2</v>
      </c>
      <c r="EV48" s="17">
        <v>0</v>
      </c>
      <c r="EW48" s="17">
        <v>3.9</v>
      </c>
      <c r="EX48" s="17">
        <v>2.4</v>
      </c>
      <c r="EY48" s="17">
        <v>2.2000000000000002</v>
      </c>
      <c r="EZ48" s="17">
        <v>1.2</v>
      </c>
      <c r="FA48" s="17">
        <v>0</v>
      </c>
      <c r="FB48" s="17">
        <v>7.508</v>
      </c>
      <c r="FC48" s="17">
        <v>18.103999999999999</v>
      </c>
      <c r="FD48" s="17">
        <v>7.0709999999999997</v>
      </c>
      <c r="FE48" s="17">
        <v>6.5</v>
      </c>
      <c r="FF48" s="17"/>
      <c r="FG48" s="17"/>
      <c r="FH48" s="17">
        <v>17.600000000000001</v>
      </c>
      <c r="FI48" s="17">
        <v>17.2</v>
      </c>
      <c r="FJ48" s="17">
        <v>6.34</v>
      </c>
      <c r="FK48" s="17">
        <v>11</v>
      </c>
      <c r="FL48" s="17">
        <v>14.4</v>
      </c>
      <c r="FM48" s="17">
        <v>7955.2629999999999</v>
      </c>
      <c r="FN48" s="15"/>
      <c r="FO48" s="17">
        <v>20.6</v>
      </c>
      <c r="FP48" s="17">
        <v>12.119</v>
      </c>
      <c r="FQ48" s="17">
        <v>10.199999999999999</v>
      </c>
      <c r="FR48" s="17">
        <v>6.3</v>
      </c>
      <c r="FS48" s="17">
        <v>28.17</v>
      </c>
      <c r="FT48" s="17">
        <v>9.5</v>
      </c>
      <c r="FU48" s="17">
        <v>3.6669999999999998</v>
      </c>
      <c r="FV48" s="17">
        <v>16.050999999999998</v>
      </c>
      <c r="FW48" s="17">
        <v>106.607</v>
      </c>
    </row>
    <row r="49" spans="1:179" ht="24" customHeight="1" x14ac:dyDescent="0.25">
      <c r="A49" s="16" t="s">
        <v>64</v>
      </c>
      <c r="B49" s="16" t="s">
        <v>912</v>
      </c>
      <c r="C49" s="17">
        <v>147.5</v>
      </c>
      <c r="D49" s="17">
        <v>653.70000000000005</v>
      </c>
      <c r="E49" s="17">
        <v>215.5</v>
      </c>
      <c r="F49" s="17"/>
      <c r="G49" s="17"/>
      <c r="H49" s="17">
        <v>49.4</v>
      </c>
      <c r="I49" s="17">
        <v>79.599999999999994</v>
      </c>
      <c r="J49" s="17"/>
      <c r="K49" s="17">
        <v>30.5</v>
      </c>
      <c r="L49" s="17">
        <v>182.1</v>
      </c>
      <c r="M49" s="17">
        <v>201</v>
      </c>
      <c r="N49" s="17">
        <v>206.5</v>
      </c>
      <c r="O49" s="17">
        <v>285.10000000000002</v>
      </c>
      <c r="P49" s="17">
        <v>208.6</v>
      </c>
      <c r="Q49" s="17">
        <v>106.5</v>
      </c>
      <c r="R49" s="17">
        <v>366.2</v>
      </c>
      <c r="S49" s="17">
        <v>4.2</v>
      </c>
      <c r="T49" s="17"/>
      <c r="U49" s="17"/>
      <c r="V49" s="17"/>
      <c r="W49" s="17">
        <v>112.4</v>
      </c>
      <c r="X49" s="17">
        <v>7.7</v>
      </c>
      <c r="Y49" s="17">
        <v>5.2</v>
      </c>
      <c r="Z49" s="17">
        <v>22.6</v>
      </c>
      <c r="AA49" s="17">
        <v>80.2</v>
      </c>
      <c r="AB49" s="17">
        <v>85.1</v>
      </c>
      <c r="AC49" s="17"/>
      <c r="AD49" s="17"/>
      <c r="AE49" s="17"/>
      <c r="AF49" s="17">
        <v>6.5</v>
      </c>
      <c r="AG49" s="17">
        <v>290.2</v>
      </c>
      <c r="AH49" s="17">
        <v>33.200000000000003</v>
      </c>
      <c r="AI49" s="17">
        <v>98.2</v>
      </c>
      <c r="AJ49" s="17">
        <v>22.2</v>
      </c>
      <c r="AK49" s="17">
        <v>17.399999999999999</v>
      </c>
      <c r="AL49" s="17">
        <v>15.9</v>
      </c>
      <c r="AM49" s="17">
        <v>58.9</v>
      </c>
      <c r="AN49" s="17">
        <v>174.9</v>
      </c>
      <c r="AO49" s="17">
        <v>175.9</v>
      </c>
      <c r="AP49" s="17">
        <v>180.2</v>
      </c>
      <c r="AQ49" s="17">
        <v>97.1</v>
      </c>
      <c r="AR49" s="17">
        <v>42</v>
      </c>
      <c r="AS49" s="17">
        <v>41.9</v>
      </c>
      <c r="AT49" s="17">
        <v>3.4</v>
      </c>
      <c r="AU49" s="17">
        <v>17.2</v>
      </c>
      <c r="AV49" s="17">
        <v>20</v>
      </c>
      <c r="AW49" s="17"/>
      <c r="AX49" s="17"/>
      <c r="AY49" s="17">
        <v>6.7</v>
      </c>
      <c r="AZ49" s="17">
        <v>109.7</v>
      </c>
      <c r="BA49" s="17"/>
      <c r="BB49" s="17"/>
      <c r="BC49" s="17"/>
      <c r="BD49" s="17"/>
      <c r="BE49" s="17">
        <v>80.7</v>
      </c>
      <c r="BF49" s="17">
        <v>13.3</v>
      </c>
      <c r="BG49" s="17">
        <v>179.2</v>
      </c>
      <c r="BH49" s="17">
        <v>41.8</v>
      </c>
      <c r="BI49" s="17"/>
      <c r="BJ49" s="17"/>
      <c r="BK49" s="17"/>
      <c r="BL49" s="17">
        <v>79.2</v>
      </c>
      <c r="BM49" s="17">
        <v>171.1</v>
      </c>
      <c r="BN49" s="17">
        <v>169.1</v>
      </c>
      <c r="BO49" s="17">
        <v>200</v>
      </c>
      <c r="BP49" s="17">
        <v>263.10000000000002</v>
      </c>
      <c r="BQ49" s="17">
        <v>68.400000000000006</v>
      </c>
      <c r="BR49" s="17">
        <v>33.9</v>
      </c>
      <c r="BS49" s="17"/>
      <c r="BT49" s="17"/>
      <c r="BU49" s="17"/>
      <c r="BV49" s="17">
        <v>35.700000000000003</v>
      </c>
      <c r="BW49" s="17"/>
      <c r="BX49" s="17"/>
      <c r="BY49" s="17">
        <v>2.6</v>
      </c>
      <c r="BZ49" s="17">
        <v>223.2</v>
      </c>
      <c r="CA49" s="17">
        <v>84.2</v>
      </c>
      <c r="CB49" s="17">
        <v>62.4</v>
      </c>
      <c r="CC49" s="17">
        <v>71.3</v>
      </c>
      <c r="CD49" s="17">
        <v>29.6</v>
      </c>
      <c r="CE49" s="17">
        <v>118.1</v>
      </c>
      <c r="CF49" s="17">
        <v>49.4</v>
      </c>
      <c r="CG49" s="17"/>
      <c r="CH49" s="17">
        <v>140.9</v>
      </c>
      <c r="CI49" s="17">
        <v>143.6</v>
      </c>
      <c r="CJ49" s="17">
        <v>169.1</v>
      </c>
      <c r="CK49" s="17">
        <v>183.4</v>
      </c>
      <c r="CL49" s="17"/>
      <c r="CM49" s="17"/>
      <c r="CN49" s="17"/>
      <c r="CO49" s="17"/>
      <c r="CP49" s="17">
        <v>210.2</v>
      </c>
      <c r="CQ49" s="17">
        <v>101.9</v>
      </c>
      <c r="CR49" s="17">
        <v>7.9</v>
      </c>
      <c r="CS49" s="17">
        <v>4.7</v>
      </c>
      <c r="CT49" s="17">
        <v>0</v>
      </c>
      <c r="CU49" s="17">
        <v>15.3</v>
      </c>
      <c r="CV49" s="17">
        <v>0</v>
      </c>
      <c r="CW49" s="17">
        <v>12.6</v>
      </c>
      <c r="CX49" s="17">
        <v>0</v>
      </c>
      <c r="CY49" s="17">
        <v>8.1</v>
      </c>
      <c r="CZ49" s="17">
        <v>9.9</v>
      </c>
      <c r="DA49" s="17">
        <v>4</v>
      </c>
      <c r="DB49" s="17">
        <v>0</v>
      </c>
      <c r="DC49" s="17">
        <v>0</v>
      </c>
      <c r="DD49" s="17">
        <v>0.5</v>
      </c>
      <c r="DE49" s="17">
        <v>0</v>
      </c>
      <c r="DF49" s="17">
        <v>2.5</v>
      </c>
      <c r="DG49" s="17">
        <v>17.3</v>
      </c>
      <c r="DH49" s="17">
        <v>3.3</v>
      </c>
      <c r="DI49" s="17">
        <v>3</v>
      </c>
      <c r="DJ49" s="17">
        <v>3.6</v>
      </c>
      <c r="DK49" s="17">
        <v>15</v>
      </c>
      <c r="DL49" s="17">
        <v>0</v>
      </c>
      <c r="DM49" s="17">
        <v>0</v>
      </c>
      <c r="DN49" s="17">
        <v>5.2</v>
      </c>
      <c r="DO49" s="17">
        <v>15.1</v>
      </c>
      <c r="DP49" s="17">
        <v>0</v>
      </c>
      <c r="DQ49" s="17">
        <v>2.6</v>
      </c>
      <c r="DR49" s="17">
        <v>19.8</v>
      </c>
      <c r="DS49" s="17">
        <v>1.64</v>
      </c>
      <c r="DT49" s="17"/>
      <c r="DU49" s="17">
        <v>5.4</v>
      </c>
      <c r="DV49" s="17">
        <v>0</v>
      </c>
      <c r="DW49" s="17">
        <v>7.2</v>
      </c>
      <c r="DX49" s="17">
        <v>3.2</v>
      </c>
      <c r="DY49" s="17">
        <v>3.6</v>
      </c>
      <c r="DZ49" s="17">
        <v>6</v>
      </c>
      <c r="EA49" s="17">
        <v>22.5</v>
      </c>
      <c r="EB49" s="17">
        <v>30.2</v>
      </c>
      <c r="EC49" s="17">
        <v>0</v>
      </c>
      <c r="ED49" s="17">
        <v>21</v>
      </c>
      <c r="EE49" s="17">
        <v>26.7</v>
      </c>
      <c r="EF49" s="17">
        <v>2.2999999999999998</v>
      </c>
      <c r="EG49" s="17">
        <v>1.6</v>
      </c>
      <c r="EH49" s="17">
        <v>0</v>
      </c>
      <c r="EI49" s="17">
        <v>7.6</v>
      </c>
      <c r="EJ49" s="17">
        <v>2.4</v>
      </c>
      <c r="EK49" s="17">
        <v>7.3</v>
      </c>
      <c r="EL49" s="17">
        <v>3.8</v>
      </c>
      <c r="EM49" s="17">
        <v>4.3</v>
      </c>
      <c r="EN49" s="17">
        <v>4.4000000000000004</v>
      </c>
      <c r="EO49" s="17">
        <v>11.4</v>
      </c>
      <c r="EP49" s="17">
        <v>0</v>
      </c>
      <c r="EQ49" s="17">
        <v>0</v>
      </c>
      <c r="ER49" s="17">
        <v>0</v>
      </c>
      <c r="ES49" s="17">
        <v>0.6</v>
      </c>
      <c r="ET49" s="17">
        <v>55.5</v>
      </c>
      <c r="EU49" s="17">
        <v>49.4</v>
      </c>
      <c r="EV49" s="17">
        <v>0</v>
      </c>
      <c r="EW49" s="17">
        <v>3.9</v>
      </c>
      <c r="EX49" s="17">
        <v>2.4</v>
      </c>
      <c r="EY49" s="17">
        <v>2.2000000000000002</v>
      </c>
      <c r="EZ49" s="17">
        <v>1.2</v>
      </c>
      <c r="FA49" s="17">
        <v>0</v>
      </c>
      <c r="FB49" s="17">
        <v>7.476</v>
      </c>
      <c r="FC49" s="17">
        <v>18.106999999999999</v>
      </c>
      <c r="FD49" s="17">
        <v>6.9809999999999999</v>
      </c>
      <c r="FE49" s="17">
        <v>6.9</v>
      </c>
      <c r="FF49" s="17"/>
      <c r="FG49" s="17"/>
      <c r="FH49" s="17">
        <v>16.5</v>
      </c>
      <c r="FI49" s="17">
        <v>17.2</v>
      </c>
      <c r="FJ49" s="17">
        <v>0</v>
      </c>
      <c r="FK49" s="17">
        <v>11.01</v>
      </c>
      <c r="FL49" s="17">
        <v>14.2</v>
      </c>
      <c r="FM49" s="17">
        <v>7923.0140000000001</v>
      </c>
      <c r="FN49" s="15"/>
      <c r="FO49" s="17">
        <v>20.6</v>
      </c>
      <c r="FP49" s="17">
        <v>12.112</v>
      </c>
      <c r="FQ49" s="17">
        <v>10.6</v>
      </c>
      <c r="FR49" s="17">
        <v>6.3</v>
      </c>
      <c r="FS49" s="17">
        <v>28.24</v>
      </c>
      <c r="FT49" s="17">
        <v>9.5</v>
      </c>
      <c r="FU49" s="17">
        <v>3.68</v>
      </c>
      <c r="FV49" s="17">
        <v>16.036999999999999</v>
      </c>
      <c r="FW49" s="17">
        <v>107.069</v>
      </c>
    </row>
    <row r="50" spans="1:179" ht="24" customHeight="1" x14ac:dyDescent="0.25">
      <c r="A50" s="18" t="s">
        <v>64</v>
      </c>
      <c r="B50" s="18" t="s">
        <v>913</v>
      </c>
      <c r="C50" s="19">
        <v>148.69999999999999</v>
      </c>
      <c r="D50" s="19">
        <v>657.2</v>
      </c>
      <c r="E50" s="19">
        <v>216.4</v>
      </c>
      <c r="F50" s="19"/>
      <c r="G50" s="19"/>
      <c r="H50" s="19">
        <v>50.2</v>
      </c>
      <c r="I50" s="19">
        <v>85.2</v>
      </c>
      <c r="J50" s="19"/>
      <c r="K50" s="19">
        <v>17.5</v>
      </c>
      <c r="L50" s="19">
        <v>182.2</v>
      </c>
      <c r="M50" s="19">
        <v>201.1</v>
      </c>
      <c r="N50" s="19">
        <v>205.7</v>
      </c>
      <c r="O50" s="19">
        <v>285.60000000000002</v>
      </c>
      <c r="P50" s="19">
        <v>208</v>
      </c>
      <c r="Q50" s="19">
        <v>106.6</v>
      </c>
      <c r="R50" s="19">
        <v>433.6</v>
      </c>
      <c r="S50" s="19">
        <v>4.2</v>
      </c>
      <c r="T50" s="19"/>
      <c r="U50" s="19"/>
      <c r="V50" s="19"/>
      <c r="W50" s="19">
        <v>114.9</v>
      </c>
      <c r="X50" s="19">
        <v>8.1</v>
      </c>
      <c r="Y50" s="19">
        <v>5.3</v>
      </c>
      <c r="Z50" s="19">
        <v>22.5</v>
      </c>
      <c r="AA50" s="19">
        <v>80.3</v>
      </c>
      <c r="AB50" s="19">
        <v>85.7</v>
      </c>
      <c r="AC50" s="19"/>
      <c r="AD50" s="19"/>
      <c r="AE50" s="19"/>
      <c r="AF50" s="19">
        <v>6.5</v>
      </c>
      <c r="AG50" s="19">
        <v>227.9</v>
      </c>
      <c r="AH50" s="19">
        <v>32.6</v>
      </c>
      <c r="AI50" s="19">
        <v>100.7</v>
      </c>
      <c r="AJ50" s="19">
        <v>21.9</v>
      </c>
      <c r="AK50" s="19">
        <v>17.399999999999999</v>
      </c>
      <c r="AL50" s="19">
        <v>16</v>
      </c>
      <c r="AM50" s="19">
        <v>58.7</v>
      </c>
      <c r="AN50" s="19">
        <v>177.5</v>
      </c>
      <c r="AO50" s="19">
        <v>178</v>
      </c>
      <c r="AP50" s="19">
        <v>181.2</v>
      </c>
      <c r="AQ50" s="19">
        <v>97.7</v>
      </c>
      <c r="AR50" s="19">
        <v>43.2</v>
      </c>
      <c r="AS50" s="19">
        <v>28.3</v>
      </c>
      <c r="AT50" s="19">
        <v>3.4</v>
      </c>
      <c r="AU50" s="19">
        <v>18</v>
      </c>
      <c r="AV50" s="19">
        <v>80.099999999999994</v>
      </c>
      <c r="AW50" s="19"/>
      <c r="AX50" s="19"/>
      <c r="AY50" s="19">
        <v>6.7</v>
      </c>
      <c r="AZ50" s="19">
        <v>85.3</v>
      </c>
      <c r="BA50" s="19"/>
      <c r="BB50" s="19"/>
      <c r="BC50" s="19"/>
      <c r="BD50" s="19"/>
      <c r="BE50" s="19">
        <v>81.3</v>
      </c>
      <c r="BF50" s="19">
        <v>25.2</v>
      </c>
      <c r="BG50" s="19">
        <v>179.7</v>
      </c>
      <c r="BH50" s="19">
        <v>41.9</v>
      </c>
      <c r="BI50" s="19"/>
      <c r="BJ50" s="19"/>
      <c r="BK50" s="19"/>
      <c r="BL50" s="19">
        <v>80.099999999999994</v>
      </c>
      <c r="BM50" s="19">
        <v>170.8</v>
      </c>
      <c r="BN50" s="19">
        <v>168.7</v>
      </c>
      <c r="BO50" s="19">
        <v>200</v>
      </c>
      <c r="BP50" s="19">
        <v>263.5</v>
      </c>
      <c r="BQ50" s="19">
        <v>69.5</v>
      </c>
      <c r="BR50" s="19">
        <v>34</v>
      </c>
      <c r="BS50" s="19"/>
      <c r="BT50" s="19"/>
      <c r="BU50" s="19"/>
      <c r="BV50" s="19">
        <v>36.4</v>
      </c>
      <c r="BW50" s="19"/>
      <c r="BX50" s="19"/>
      <c r="BY50" s="19">
        <v>2.6</v>
      </c>
      <c r="BZ50" s="19">
        <v>234.6</v>
      </c>
      <c r="CA50" s="19">
        <v>92.6</v>
      </c>
      <c r="CB50" s="19">
        <v>62.9</v>
      </c>
      <c r="CC50" s="19">
        <v>75.5</v>
      </c>
      <c r="CD50" s="19">
        <v>30</v>
      </c>
      <c r="CE50" s="19">
        <v>27.9</v>
      </c>
      <c r="CF50" s="19">
        <v>49.3</v>
      </c>
      <c r="CG50" s="19"/>
      <c r="CH50" s="19">
        <v>140.9</v>
      </c>
      <c r="CI50" s="19">
        <v>143.5</v>
      </c>
      <c r="CJ50" s="19">
        <v>169</v>
      </c>
      <c r="CK50" s="19">
        <v>183.8</v>
      </c>
      <c r="CL50" s="19"/>
      <c r="CM50" s="19"/>
      <c r="CN50" s="19"/>
      <c r="CO50" s="19"/>
      <c r="CP50" s="19">
        <v>210.2</v>
      </c>
      <c r="CQ50" s="19">
        <v>102</v>
      </c>
      <c r="CR50" s="19">
        <v>7.9</v>
      </c>
      <c r="CS50" s="19">
        <v>4.9000000000000004</v>
      </c>
      <c r="CT50" s="19">
        <v>0</v>
      </c>
      <c r="CU50" s="19">
        <v>14.7</v>
      </c>
      <c r="CV50" s="19">
        <v>0</v>
      </c>
      <c r="CW50" s="19">
        <v>11.2</v>
      </c>
      <c r="CX50" s="19">
        <v>0</v>
      </c>
      <c r="CY50" s="19">
        <v>8.1999999999999993</v>
      </c>
      <c r="CZ50" s="19">
        <v>9.9</v>
      </c>
      <c r="DA50" s="19">
        <v>4.0999999999999996</v>
      </c>
      <c r="DB50" s="19">
        <v>0</v>
      </c>
      <c r="DC50" s="19">
        <v>0</v>
      </c>
      <c r="DD50" s="19">
        <v>0.5</v>
      </c>
      <c r="DE50" s="19">
        <v>1.4</v>
      </c>
      <c r="DF50" s="19">
        <v>2.5</v>
      </c>
      <c r="DG50" s="19">
        <v>17.5</v>
      </c>
      <c r="DH50" s="19">
        <v>3.3</v>
      </c>
      <c r="DI50" s="19">
        <v>3</v>
      </c>
      <c r="DJ50" s="19">
        <v>3.6</v>
      </c>
      <c r="DK50" s="19">
        <v>15</v>
      </c>
      <c r="DL50" s="19">
        <v>0</v>
      </c>
      <c r="DM50" s="19">
        <v>0</v>
      </c>
      <c r="DN50" s="19">
        <v>4.7</v>
      </c>
      <c r="DO50" s="19">
        <v>13.9</v>
      </c>
      <c r="DP50" s="19">
        <v>0</v>
      </c>
      <c r="DQ50" s="19">
        <v>2.4</v>
      </c>
      <c r="DR50" s="19">
        <v>19.7</v>
      </c>
      <c r="DS50" s="19">
        <v>1.64</v>
      </c>
      <c r="DT50" s="19"/>
      <c r="DU50" s="19">
        <v>5.5</v>
      </c>
      <c r="DV50" s="19">
        <v>0</v>
      </c>
      <c r="DW50" s="19">
        <v>7.2</v>
      </c>
      <c r="DX50" s="19">
        <v>3.2</v>
      </c>
      <c r="DY50" s="19">
        <v>3.8</v>
      </c>
      <c r="DZ50" s="19">
        <v>6.2</v>
      </c>
      <c r="EA50" s="19">
        <v>20.6</v>
      </c>
      <c r="EB50" s="19">
        <v>21.5</v>
      </c>
      <c r="EC50" s="19">
        <v>0</v>
      </c>
      <c r="ED50" s="19">
        <v>17.600000000000001</v>
      </c>
      <c r="EE50" s="19">
        <v>24.8</v>
      </c>
      <c r="EF50" s="19">
        <v>1.7</v>
      </c>
      <c r="EG50" s="19">
        <v>1</v>
      </c>
      <c r="EH50" s="19">
        <v>0</v>
      </c>
      <c r="EI50" s="19">
        <v>7.6</v>
      </c>
      <c r="EJ50" s="19">
        <v>2.4</v>
      </c>
      <c r="EK50" s="19">
        <v>7.3</v>
      </c>
      <c r="EL50" s="19">
        <v>3.8</v>
      </c>
      <c r="EM50" s="19">
        <v>4.3</v>
      </c>
      <c r="EN50" s="19">
        <v>4.4000000000000004</v>
      </c>
      <c r="EO50" s="19">
        <v>8.3000000000000007</v>
      </c>
      <c r="EP50" s="19">
        <v>0</v>
      </c>
      <c r="EQ50" s="19">
        <v>0</v>
      </c>
      <c r="ER50" s="19">
        <v>0</v>
      </c>
      <c r="ES50" s="19">
        <v>0.6</v>
      </c>
      <c r="ET50" s="19">
        <v>58.5</v>
      </c>
      <c r="EU50" s="19">
        <v>45.5</v>
      </c>
      <c r="EV50" s="19">
        <v>0</v>
      </c>
      <c r="EW50" s="19">
        <v>3.9</v>
      </c>
      <c r="EX50" s="19">
        <v>2.4</v>
      </c>
      <c r="EY50" s="19">
        <v>2.2000000000000002</v>
      </c>
      <c r="EZ50" s="19">
        <v>1.2</v>
      </c>
      <c r="FA50" s="19">
        <v>0</v>
      </c>
      <c r="FB50" s="19">
        <v>7.5250000000000004</v>
      </c>
      <c r="FC50" s="19">
        <v>18.100000000000001</v>
      </c>
      <c r="FD50" s="19">
        <v>7.0110000000000001</v>
      </c>
      <c r="FE50" s="19">
        <v>8.4</v>
      </c>
      <c r="FF50" s="19"/>
      <c r="FG50" s="19"/>
      <c r="FH50" s="19">
        <v>17.399999999999999</v>
      </c>
      <c r="FI50" s="19">
        <v>17.2</v>
      </c>
      <c r="FJ50" s="19">
        <v>0</v>
      </c>
      <c r="FK50" s="19">
        <v>10.99</v>
      </c>
      <c r="FL50" s="19">
        <v>14.5</v>
      </c>
      <c r="FM50" s="19">
        <v>7892.6660000000002</v>
      </c>
      <c r="FN50" s="15"/>
      <c r="FO50" s="19">
        <v>20.6</v>
      </c>
      <c r="FP50" s="19">
        <v>12.314</v>
      </c>
      <c r="FQ50" s="19">
        <v>11.8</v>
      </c>
      <c r="FR50" s="19">
        <v>6.3</v>
      </c>
      <c r="FS50" s="19">
        <v>28.27</v>
      </c>
      <c r="FT50" s="19">
        <v>9.5</v>
      </c>
      <c r="FU50" s="19">
        <v>3.8029999999999999</v>
      </c>
      <c r="FV50" s="19">
        <v>16.111000000000001</v>
      </c>
      <c r="FW50" s="19">
        <v>108.69799999999999</v>
      </c>
    </row>
    <row r="51" spans="1:179" ht="24" customHeight="1" x14ac:dyDescent="0.25">
      <c r="A51" s="13" t="s">
        <v>64</v>
      </c>
      <c r="B51" s="13" t="s">
        <v>914</v>
      </c>
      <c r="C51" s="14">
        <v>154.5</v>
      </c>
      <c r="D51" s="14">
        <v>655.5</v>
      </c>
      <c r="E51" s="14">
        <v>216.2</v>
      </c>
      <c r="F51" s="14"/>
      <c r="G51" s="14"/>
      <c r="H51" s="14">
        <v>50.2</v>
      </c>
      <c r="I51" s="14">
        <v>86.2</v>
      </c>
      <c r="J51" s="14"/>
      <c r="K51" s="14">
        <v>0</v>
      </c>
      <c r="L51" s="14">
        <v>182.1</v>
      </c>
      <c r="M51" s="14">
        <v>200.3</v>
      </c>
      <c r="N51" s="14">
        <v>205.9</v>
      </c>
      <c r="O51" s="14">
        <v>284.39999999999998</v>
      </c>
      <c r="P51" s="14">
        <v>208.6</v>
      </c>
      <c r="Q51" s="14">
        <v>106.5</v>
      </c>
      <c r="R51" s="14">
        <v>554.9</v>
      </c>
      <c r="S51" s="14">
        <v>4.2</v>
      </c>
      <c r="T51" s="14"/>
      <c r="U51" s="14"/>
      <c r="V51" s="14"/>
      <c r="W51" s="14">
        <v>114.9</v>
      </c>
      <c r="X51" s="14">
        <v>7.9</v>
      </c>
      <c r="Y51" s="14">
        <v>5.3</v>
      </c>
      <c r="Z51" s="14">
        <v>22.5</v>
      </c>
      <c r="AA51" s="14">
        <v>80.2</v>
      </c>
      <c r="AB51" s="14">
        <v>85.5</v>
      </c>
      <c r="AC51" s="14"/>
      <c r="AD51" s="14"/>
      <c r="AE51" s="14"/>
      <c r="AF51" s="14">
        <v>6.5</v>
      </c>
      <c r="AG51" s="14">
        <v>225.2</v>
      </c>
      <c r="AH51" s="14">
        <v>33.6</v>
      </c>
      <c r="AI51" s="14">
        <v>52.8</v>
      </c>
      <c r="AJ51" s="14">
        <v>22.2</v>
      </c>
      <c r="AK51" s="14">
        <v>17.600000000000001</v>
      </c>
      <c r="AL51" s="14">
        <v>16.100000000000001</v>
      </c>
      <c r="AM51" s="14">
        <v>58.7</v>
      </c>
      <c r="AN51" s="14">
        <v>177.5</v>
      </c>
      <c r="AO51" s="14">
        <v>178</v>
      </c>
      <c r="AP51" s="14">
        <v>180.5</v>
      </c>
      <c r="AQ51" s="14">
        <v>97.3</v>
      </c>
      <c r="AR51" s="14">
        <v>43</v>
      </c>
      <c r="AS51" s="14">
        <v>27.1</v>
      </c>
      <c r="AT51" s="14">
        <v>3.4</v>
      </c>
      <c r="AU51" s="14">
        <v>18.100000000000001</v>
      </c>
      <c r="AV51" s="14">
        <v>41.8</v>
      </c>
      <c r="AW51" s="14"/>
      <c r="AX51" s="14"/>
      <c r="AY51" s="14">
        <v>6.8</v>
      </c>
      <c r="AZ51" s="14">
        <v>82.6</v>
      </c>
      <c r="BA51" s="14"/>
      <c r="BB51" s="14"/>
      <c r="BC51" s="14"/>
      <c r="BD51" s="14"/>
      <c r="BE51" s="14">
        <v>81</v>
      </c>
      <c r="BF51" s="14">
        <v>24.9</v>
      </c>
      <c r="BG51" s="14">
        <v>179.9</v>
      </c>
      <c r="BH51" s="14">
        <v>41.9</v>
      </c>
      <c r="BI51" s="14"/>
      <c r="BJ51" s="14"/>
      <c r="BK51" s="14"/>
      <c r="BL51" s="14">
        <v>80</v>
      </c>
      <c r="BM51" s="14">
        <v>170.6</v>
      </c>
      <c r="BN51" s="14">
        <v>168.9</v>
      </c>
      <c r="BO51" s="14">
        <v>200</v>
      </c>
      <c r="BP51" s="14">
        <v>263</v>
      </c>
      <c r="BQ51" s="14">
        <v>69.5</v>
      </c>
      <c r="BR51" s="14">
        <v>34.1</v>
      </c>
      <c r="BS51" s="14"/>
      <c r="BT51" s="14"/>
      <c r="BU51" s="14"/>
      <c r="BV51" s="14">
        <v>36.4</v>
      </c>
      <c r="BW51" s="14"/>
      <c r="BX51" s="14"/>
      <c r="BY51" s="14">
        <v>2.6</v>
      </c>
      <c r="BZ51" s="14">
        <v>221.1</v>
      </c>
      <c r="CA51" s="14">
        <v>92.3</v>
      </c>
      <c r="CB51" s="14">
        <v>62.8</v>
      </c>
      <c r="CC51" s="14">
        <v>73.5</v>
      </c>
      <c r="CD51" s="14">
        <v>29.8</v>
      </c>
      <c r="CE51" s="14">
        <v>0</v>
      </c>
      <c r="CF51" s="14">
        <v>49.4</v>
      </c>
      <c r="CG51" s="14"/>
      <c r="CH51" s="14">
        <v>140.9</v>
      </c>
      <c r="CI51" s="14">
        <v>143.9</v>
      </c>
      <c r="CJ51" s="14">
        <v>168.6</v>
      </c>
      <c r="CK51" s="14">
        <v>183.8</v>
      </c>
      <c r="CL51" s="14"/>
      <c r="CM51" s="14"/>
      <c r="CN51" s="14"/>
      <c r="CO51" s="14"/>
      <c r="CP51" s="14">
        <v>210.1</v>
      </c>
      <c r="CQ51" s="14">
        <v>101.8</v>
      </c>
      <c r="CR51" s="14">
        <v>7.9</v>
      </c>
      <c r="CS51" s="14">
        <v>4.9000000000000004</v>
      </c>
      <c r="CT51" s="14">
        <v>0</v>
      </c>
      <c r="CU51" s="14">
        <v>18.3</v>
      </c>
      <c r="CV51" s="14">
        <v>0</v>
      </c>
      <c r="CW51" s="14">
        <v>12.3</v>
      </c>
      <c r="CX51" s="14">
        <v>0</v>
      </c>
      <c r="CY51" s="14">
        <v>8.1999999999999993</v>
      </c>
      <c r="CZ51" s="14">
        <v>9.9</v>
      </c>
      <c r="DA51" s="14">
        <v>4.0999999999999996</v>
      </c>
      <c r="DB51" s="14">
        <v>0</v>
      </c>
      <c r="DC51" s="14">
        <v>0</v>
      </c>
      <c r="DD51" s="14">
        <v>0.5</v>
      </c>
      <c r="DE51" s="14">
        <v>1.5</v>
      </c>
      <c r="DF51" s="14">
        <v>2.5</v>
      </c>
      <c r="DG51" s="14">
        <v>17.399999999999999</v>
      </c>
      <c r="DH51" s="14">
        <v>3.3</v>
      </c>
      <c r="DI51" s="14">
        <v>3</v>
      </c>
      <c r="DJ51" s="14">
        <v>3.5</v>
      </c>
      <c r="DK51" s="14">
        <v>15</v>
      </c>
      <c r="DL51" s="14">
        <v>0</v>
      </c>
      <c r="DM51" s="14">
        <v>0</v>
      </c>
      <c r="DN51" s="14">
        <v>3</v>
      </c>
      <c r="DO51" s="14">
        <v>13.1</v>
      </c>
      <c r="DP51" s="14">
        <v>0</v>
      </c>
      <c r="DQ51" s="14">
        <v>2.5</v>
      </c>
      <c r="DR51" s="14">
        <v>19.8</v>
      </c>
      <c r="DS51" s="14">
        <v>1.6</v>
      </c>
      <c r="DT51" s="14"/>
      <c r="DU51" s="14">
        <v>5.4</v>
      </c>
      <c r="DV51" s="14">
        <v>0</v>
      </c>
      <c r="DW51" s="14">
        <v>7.2</v>
      </c>
      <c r="DX51" s="14">
        <v>3.1</v>
      </c>
      <c r="DY51" s="14">
        <v>3.7</v>
      </c>
      <c r="DZ51" s="14">
        <v>6.1</v>
      </c>
      <c r="EA51" s="14">
        <v>18.100000000000001</v>
      </c>
      <c r="EB51" s="14">
        <v>21.1</v>
      </c>
      <c r="EC51" s="14">
        <v>0</v>
      </c>
      <c r="ED51" s="14">
        <v>18.2</v>
      </c>
      <c r="EE51" s="14">
        <v>29.2</v>
      </c>
      <c r="EF51" s="14">
        <v>2.1</v>
      </c>
      <c r="EG51" s="14">
        <v>2.1</v>
      </c>
      <c r="EH51" s="14">
        <v>0</v>
      </c>
      <c r="EI51" s="14">
        <v>7.4</v>
      </c>
      <c r="EJ51" s="14">
        <v>2.4</v>
      </c>
      <c r="EK51" s="14">
        <v>7.3</v>
      </c>
      <c r="EL51" s="14">
        <v>3.8</v>
      </c>
      <c r="EM51" s="14">
        <v>4.3</v>
      </c>
      <c r="EN51" s="14">
        <v>4.4000000000000004</v>
      </c>
      <c r="EO51" s="14">
        <v>8.9</v>
      </c>
      <c r="EP51" s="14">
        <v>0</v>
      </c>
      <c r="EQ51" s="14">
        <v>0</v>
      </c>
      <c r="ER51" s="14">
        <v>0</v>
      </c>
      <c r="ES51" s="14">
        <v>0.6</v>
      </c>
      <c r="ET51" s="14">
        <v>52.7</v>
      </c>
      <c r="EU51" s="14">
        <v>41.1</v>
      </c>
      <c r="EV51" s="14">
        <v>0</v>
      </c>
      <c r="EW51" s="14">
        <v>3.9</v>
      </c>
      <c r="EX51" s="14">
        <v>2.4</v>
      </c>
      <c r="EY51" s="14">
        <v>2.2000000000000002</v>
      </c>
      <c r="EZ51" s="14">
        <v>1.2</v>
      </c>
      <c r="FA51" s="14">
        <v>0</v>
      </c>
      <c r="FB51" s="14">
        <v>7.4960000000000004</v>
      </c>
      <c r="FC51" s="14">
        <v>18.12</v>
      </c>
      <c r="FD51" s="14">
        <v>7.2009999999999996</v>
      </c>
      <c r="FE51" s="14">
        <v>9.6</v>
      </c>
      <c r="FF51" s="14"/>
      <c r="FG51" s="14"/>
      <c r="FH51" s="14">
        <v>17.399999999999999</v>
      </c>
      <c r="FI51" s="14">
        <v>17.2</v>
      </c>
      <c r="FJ51" s="14">
        <v>4.93</v>
      </c>
      <c r="FK51" s="14">
        <v>11.01</v>
      </c>
      <c r="FL51" s="14">
        <v>15.5</v>
      </c>
      <c r="FM51" s="14">
        <v>7865.0569999999998</v>
      </c>
      <c r="FN51" s="15"/>
      <c r="FO51" s="14">
        <v>20.7</v>
      </c>
      <c r="FP51" s="14">
        <v>11.891</v>
      </c>
      <c r="FQ51" s="14">
        <v>11.8</v>
      </c>
      <c r="FR51" s="14">
        <v>6.3</v>
      </c>
      <c r="FS51" s="14">
        <v>28.3</v>
      </c>
      <c r="FT51" s="14">
        <v>9.5</v>
      </c>
      <c r="FU51" s="14">
        <v>3.823</v>
      </c>
      <c r="FV51" s="14">
        <v>16.109000000000002</v>
      </c>
      <c r="FW51" s="14">
        <v>108.423</v>
      </c>
    </row>
    <row r="52" spans="1:179" ht="24" customHeight="1" x14ac:dyDescent="0.25">
      <c r="A52" s="16" t="s">
        <v>64</v>
      </c>
      <c r="B52" s="16" t="s">
        <v>915</v>
      </c>
      <c r="C52" s="17">
        <v>154.19999999999999</v>
      </c>
      <c r="D52" s="17">
        <v>654.20000000000005</v>
      </c>
      <c r="E52" s="17">
        <v>215.8</v>
      </c>
      <c r="F52" s="17"/>
      <c r="G52" s="17"/>
      <c r="H52" s="17">
        <v>50</v>
      </c>
      <c r="I52" s="17">
        <v>86.3</v>
      </c>
      <c r="J52" s="17"/>
      <c r="K52" s="17">
        <v>0</v>
      </c>
      <c r="L52" s="17">
        <v>182</v>
      </c>
      <c r="M52" s="17">
        <v>201.2</v>
      </c>
      <c r="N52" s="17">
        <v>206.2</v>
      </c>
      <c r="O52" s="17">
        <v>284.89999999999998</v>
      </c>
      <c r="P52" s="17">
        <v>208.7</v>
      </c>
      <c r="Q52" s="17">
        <v>106.5</v>
      </c>
      <c r="R52" s="17">
        <v>546.20000000000005</v>
      </c>
      <c r="S52" s="17">
        <v>4.2</v>
      </c>
      <c r="T52" s="17"/>
      <c r="U52" s="17"/>
      <c r="V52" s="17"/>
      <c r="W52" s="17">
        <v>114.6</v>
      </c>
      <c r="X52" s="17">
        <v>7.7</v>
      </c>
      <c r="Y52" s="17">
        <v>5.2</v>
      </c>
      <c r="Z52" s="17">
        <v>22.5</v>
      </c>
      <c r="AA52" s="17">
        <v>80.2</v>
      </c>
      <c r="AB52" s="17">
        <v>85.4</v>
      </c>
      <c r="AC52" s="17"/>
      <c r="AD52" s="17"/>
      <c r="AE52" s="17"/>
      <c r="AF52" s="17">
        <v>6.5</v>
      </c>
      <c r="AG52" s="17">
        <v>225.1</v>
      </c>
      <c r="AH52" s="17">
        <v>33.299999999999997</v>
      </c>
      <c r="AI52" s="17">
        <v>52.4</v>
      </c>
      <c r="AJ52" s="17">
        <v>22.3</v>
      </c>
      <c r="AK52" s="17">
        <v>17.7</v>
      </c>
      <c r="AL52" s="17">
        <v>16.100000000000001</v>
      </c>
      <c r="AM52" s="17">
        <v>58.9</v>
      </c>
      <c r="AN52" s="17">
        <v>175.4</v>
      </c>
      <c r="AO52" s="17">
        <v>176.4</v>
      </c>
      <c r="AP52" s="17">
        <v>180.4</v>
      </c>
      <c r="AQ52" s="17">
        <v>97.9</v>
      </c>
      <c r="AR52" s="17">
        <v>42.6</v>
      </c>
      <c r="AS52" s="17">
        <v>24.9</v>
      </c>
      <c r="AT52" s="17">
        <v>3.4</v>
      </c>
      <c r="AU52" s="17">
        <v>17.2</v>
      </c>
      <c r="AV52" s="17">
        <v>60.3</v>
      </c>
      <c r="AW52" s="17"/>
      <c r="AX52" s="17"/>
      <c r="AY52" s="17">
        <v>6.7</v>
      </c>
      <c r="AZ52" s="17">
        <v>82.4</v>
      </c>
      <c r="BA52" s="17"/>
      <c r="BB52" s="17"/>
      <c r="BC52" s="17"/>
      <c r="BD52" s="17"/>
      <c r="BE52" s="17">
        <v>80.900000000000006</v>
      </c>
      <c r="BF52" s="17">
        <v>25.2</v>
      </c>
      <c r="BG52" s="17">
        <v>180</v>
      </c>
      <c r="BH52" s="17">
        <v>41.9</v>
      </c>
      <c r="BI52" s="17"/>
      <c r="BJ52" s="17"/>
      <c r="BK52" s="17"/>
      <c r="BL52" s="17">
        <v>80</v>
      </c>
      <c r="BM52" s="17">
        <v>171</v>
      </c>
      <c r="BN52" s="17">
        <v>169</v>
      </c>
      <c r="BO52" s="17">
        <v>200</v>
      </c>
      <c r="BP52" s="17">
        <v>262.7</v>
      </c>
      <c r="BQ52" s="17">
        <v>69.099999999999994</v>
      </c>
      <c r="BR52" s="17">
        <v>33.799999999999997</v>
      </c>
      <c r="BS52" s="17"/>
      <c r="BT52" s="17"/>
      <c r="BU52" s="17"/>
      <c r="BV52" s="17">
        <v>35.9</v>
      </c>
      <c r="BW52" s="17"/>
      <c r="BX52" s="17"/>
      <c r="BY52" s="17">
        <v>2.6</v>
      </c>
      <c r="BZ52" s="17">
        <v>206.1</v>
      </c>
      <c r="CA52" s="17">
        <v>90.9</v>
      </c>
      <c r="CB52" s="17">
        <v>62.6</v>
      </c>
      <c r="CC52" s="17">
        <v>73.400000000000006</v>
      </c>
      <c r="CD52" s="17">
        <v>29.7</v>
      </c>
      <c r="CE52" s="17">
        <v>0</v>
      </c>
      <c r="CF52" s="17">
        <v>49.3</v>
      </c>
      <c r="CG52" s="17"/>
      <c r="CH52" s="17">
        <v>141</v>
      </c>
      <c r="CI52" s="17">
        <v>143.69999999999999</v>
      </c>
      <c r="CJ52" s="17">
        <v>168.5</v>
      </c>
      <c r="CK52" s="17">
        <v>184.1</v>
      </c>
      <c r="CL52" s="17"/>
      <c r="CM52" s="17"/>
      <c r="CN52" s="17"/>
      <c r="CO52" s="17"/>
      <c r="CP52" s="17">
        <v>210.3</v>
      </c>
      <c r="CQ52" s="17">
        <v>101.7</v>
      </c>
      <c r="CR52" s="17">
        <v>7.9</v>
      </c>
      <c r="CS52" s="17">
        <v>4.8</v>
      </c>
      <c r="CT52" s="17">
        <v>0</v>
      </c>
      <c r="CU52" s="17">
        <v>17.7</v>
      </c>
      <c r="CV52" s="17">
        <v>0</v>
      </c>
      <c r="CW52" s="17">
        <v>11</v>
      </c>
      <c r="CX52" s="17">
        <v>0</v>
      </c>
      <c r="CY52" s="17">
        <v>8.1999999999999993</v>
      </c>
      <c r="CZ52" s="17">
        <v>9.9</v>
      </c>
      <c r="DA52" s="17">
        <v>4.2</v>
      </c>
      <c r="DB52" s="17">
        <v>0</v>
      </c>
      <c r="DC52" s="17">
        <v>0</v>
      </c>
      <c r="DD52" s="17">
        <v>0.5</v>
      </c>
      <c r="DE52" s="17">
        <v>1.6</v>
      </c>
      <c r="DF52" s="17">
        <v>2.6</v>
      </c>
      <c r="DG52" s="17">
        <v>17.3</v>
      </c>
      <c r="DH52" s="17">
        <v>3.3</v>
      </c>
      <c r="DI52" s="17">
        <v>0</v>
      </c>
      <c r="DJ52" s="17">
        <v>3.4</v>
      </c>
      <c r="DK52" s="17">
        <v>15</v>
      </c>
      <c r="DL52" s="17">
        <v>0</v>
      </c>
      <c r="DM52" s="17">
        <v>0</v>
      </c>
      <c r="DN52" s="17">
        <v>4.3</v>
      </c>
      <c r="DO52" s="17">
        <v>16.5</v>
      </c>
      <c r="DP52" s="17">
        <v>0</v>
      </c>
      <c r="DQ52" s="17">
        <v>2.4</v>
      </c>
      <c r="DR52" s="17">
        <v>19.8</v>
      </c>
      <c r="DS52" s="17">
        <v>1.6</v>
      </c>
      <c r="DT52" s="17"/>
      <c r="DU52" s="17">
        <v>5.3</v>
      </c>
      <c r="DV52" s="17">
        <v>0</v>
      </c>
      <c r="DW52" s="17">
        <v>7.2</v>
      </c>
      <c r="DX52" s="17">
        <v>3.1</v>
      </c>
      <c r="DY52" s="17">
        <v>3.6</v>
      </c>
      <c r="DZ52" s="17">
        <v>6</v>
      </c>
      <c r="EA52" s="17">
        <v>17.899999999999999</v>
      </c>
      <c r="EB52" s="17">
        <v>17.600000000000001</v>
      </c>
      <c r="EC52" s="17">
        <v>0</v>
      </c>
      <c r="ED52" s="17">
        <v>13.3</v>
      </c>
      <c r="EE52" s="17">
        <v>21</v>
      </c>
      <c r="EF52" s="17">
        <v>1.5</v>
      </c>
      <c r="EG52" s="17">
        <v>1.2</v>
      </c>
      <c r="EH52" s="17">
        <v>0</v>
      </c>
      <c r="EI52" s="17">
        <v>7.3</v>
      </c>
      <c r="EJ52" s="17">
        <v>2.4</v>
      </c>
      <c r="EK52" s="17">
        <v>7.3</v>
      </c>
      <c r="EL52" s="17">
        <v>3.8</v>
      </c>
      <c r="EM52" s="17">
        <v>4.3</v>
      </c>
      <c r="EN52" s="17">
        <v>4.4000000000000004</v>
      </c>
      <c r="EO52" s="17">
        <v>10.9</v>
      </c>
      <c r="EP52" s="17">
        <v>0</v>
      </c>
      <c r="EQ52" s="17">
        <v>0</v>
      </c>
      <c r="ER52" s="17">
        <v>0</v>
      </c>
      <c r="ES52" s="17">
        <v>0.6</v>
      </c>
      <c r="ET52" s="17">
        <v>55.3</v>
      </c>
      <c r="EU52" s="17">
        <v>43.1</v>
      </c>
      <c r="EV52" s="17">
        <v>0</v>
      </c>
      <c r="EW52" s="17">
        <v>3.9</v>
      </c>
      <c r="EX52" s="17">
        <v>2.4</v>
      </c>
      <c r="EY52" s="17">
        <v>2.2000000000000002</v>
      </c>
      <c r="EZ52" s="17">
        <v>1.2</v>
      </c>
      <c r="FA52" s="17">
        <v>0</v>
      </c>
      <c r="FB52" s="17">
        <v>7.5170000000000003</v>
      </c>
      <c r="FC52" s="17">
        <v>18.103999999999999</v>
      </c>
      <c r="FD52" s="17">
        <v>7.1349999999999998</v>
      </c>
      <c r="FE52" s="17">
        <v>10.6</v>
      </c>
      <c r="FF52" s="17"/>
      <c r="FG52" s="17"/>
      <c r="FH52" s="17">
        <v>18.2</v>
      </c>
      <c r="FI52" s="17">
        <v>17.2</v>
      </c>
      <c r="FJ52" s="17">
        <v>6.84</v>
      </c>
      <c r="FK52" s="17">
        <v>11.02</v>
      </c>
      <c r="FL52" s="17">
        <v>10.199999999999999</v>
      </c>
      <c r="FM52" s="17">
        <v>7834.9160000000002</v>
      </c>
      <c r="FN52" s="15"/>
      <c r="FO52" s="17">
        <v>20.7</v>
      </c>
      <c r="FP52" s="17">
        <v>7.9640000000000004</v>
      </c>
      <c r="FQ52" s="17">
        <v>11.8</v>
      </c>
      <c r="FR52" s="17">
        <v>6.3</v>
      </c>
      <c r="FS52" s="17">
        <v>28.35</v>
      </c>
      <c r="FT52" s="17">
        <v>9.5</v>
      </c>
      <c r="FU52" s="17">
        <v>3.7629999999999999</v>
      </c>
      <c r="FV52" s="17">
        <v>16.024999999999999</v>
      </c>
      <c r="FW52" s="17">
        <v>104.402</v>
      </c>
    </row>
    <row r="53" spans="1:179" ht="24" customHeight="1" x14ac:dyDescent="0.25">
      <c r="A53" s="16" t="s">
        <v>64</v>
      </c>
      <c r="B53" s="16" t="s">
        <v>916</v>
      </c>
      <c r="C53" s="17">
        <v>84.9</v>
      </c>
      <c r="D53" s="17">
        <v>657.2</v>
      </c>
      <c r="E53" s="17">
        <v>216.4</v>
      </c>
      <c r="F53" s="17"/>
      <c r="G53" s="17"/>
      <c r="H53" s="17">
        <v>50.2</v>
      </c>
      <c r="I53" s="17">
        <v>86.6</v>
      </c>
      <c r="J53" s="17"/>
      <c r="K53" s="17">
        <v>0</v>
      </c>
      <c r="L53" s="17">
        <v>182.1</v>
      </c>
      <c r="M53" s="17">
        <v>201.2</v>
      </c>
      <c r="N53" s="17">
        <v>205.8</v>
      </c>
      <c r="O53" s="17">
        <v>285.3</v>
      </c>
      <c r="P53" s="17">
        <v>207.2</v>
      </c>
      <c r="Q53" s="17">
        <v>106.6</v>
      </c>
      <c r="R53" s="17">
        <v>555.5</v>
      </c>
      <c r="S53" s="17">
        <v>4.2</v>
      </c>
      <c r="T53" s="17"/>
      <c r="U53" s="17"/>
      <c r="V53" s="17"/>
      <c r="W53" s="17">
        <v>114</v>
      </c>
      <c r="X53" s="17">
        <v>8</v>
      </c>
      <c r="Y53" s="17">
        <v>5.3</v>
      </c>
      <c r="Z53" s="17">
        <v>22.6</v>
      </c>
      <c r="AA53" s="17">
        <v>80.400000000000006</v>
      </c>
      <c r="AB53" s="17">
        <v>85.8</v>
      </c>
      <c r="AC53" s="17"/>
      <c r="AD53" s="17"/>
      <c r="AE53" s="17"/>
      <c r="AF53" s="17">
        <v>6.5</v>
      </c>
      <c r="AG53" s="17">
        <v>225.2</v>
      </c>
      <c r="AH53" s="17">
        <v>33</v>
      </c>
      <c r="AI53" s="17">
        <v>67.099999999999994</v>
      </c>
      <c r="AJ53" s="17">
        <v>22.5</v>
      </c>
      <c r="AK53" s="17">
        <v>17.8</v>
      </c>
      <c r="AL53" s="17">
        <v>16</v>
      </c>
      <c r="AM53" s="17">
        <v>59.6</v>
      </c>
      <c r="AN53" s="17">
        <v>177</v>
      </c>
      <c r="AO53" s="17">
        <v>177.4</v>
      </c>
      <c r="AP53" s="17">
        <v>181</v>
      </c>
      <c r="AQ53" s="17">
        <v>98.6</v>
      </c>
      <c r="AR53" s="17">
        <v>42.9</v>
      </c>
      <c r="AS53" s="17">
        <v>18.100000000000001</v>
      </c>
      <c r="AT53" s="17">
        <v>3.4</v>
      </c>
      <c r="AU53" s="17">
        <v>17.600000000000001</v>
      </c>
      <c r="AV53" s="17">
        <v>106.3</v>
      </c>
      <c r="AW53" s="17"/>
      <c r="AX53" s="17"/>
      <c r="AY53" s="17">
        <v>6.7</v>
      </c>
      <c r="AZ53" s="17">
        <v>82.7</v>
      </c>
      <c r="BA53" s="17"/>
      <c r="BB53" s="17"/>
      <c r="BC53" s="17"/>
      <c r="BD53" s="17"/>
      <c r="BE53" s="17">
        <v>81.2</v>
      </c>
      <c r="BF53" s="17">
        <v>24.8</v>
      </c>
      <c r="BG53" s="17">
        <v>160.1</v>
      </c>
      <c r="BH53" s="17">
        <v>42</v>
      </c>
      <c r="BI53" s="17"/>
      <c r="BJ53" s="17"/>
      <c r="BK53" s="17"/>
      <c r="BL53" s="17">
        <v>65.900000000000006</v>
      </c>
      <c r="BM53" s="17">
        <v>170.8</v>
      </c>
      <c r="BN53" s="17">
        <v>168.8</v>
      </c>
      <c r="BO53" s="17">
        <v>200</v>
      </c>
      <c r="BP53" s="17">
        <v>262.60000000000002</v>
      </c>
      <c r="BQ53" s="17">
        <v>69.099999999999994</v>
      </c>
      <c r="BR53" s="17">
        <v>34.299999999999997</v>
      </c>
      <c r="BS53" s="17"/>
      <c r="BT53" s="17"/>
      <c r="BU53" s="17"/>
      <c r="BV53" s="17">
        <v>36.299999999999997</v>
      </c>
      <c r="BW53" s="17"/>
      <c r="BX53" s="17"/>
      <c r="BY53" s="17">
        <v>2.6</v>
      </c>
      <c r="BZ53" s="17">
        <v>208.4</v>
      </c>
      <c r="CA53" s="17">
        <v>96.3</v>
      </c>
      <c r="CB53" s="17">
        <v>63</v>
      </c>
      <c r="CC53" s="17">
        <v>73.5</v>
      </c>
      <c r="CD53" s="17">
        <v>29.9</v>
      </c>
      <c r="CE53" s="17">
        <v>0</v>
      </c>
      <c r="CF53" s="17">
        <v>49.5</v>
      </c>
      <c r="CG53" s="17"/>
      <c r="CH53" s="17">
        <v>141.1</v>
      </c>
      <c r="CI53" s="17">
        <v>143.9</v>
      </c>
      <c r="CJ53" s="17">
        <v>168.8</v>
      </c>
      <c r="CK53" s="17">
        <v>183.9</v>
      </c>
      <c r="CL53" s="17"/>
      <c r="CM53" s="17"/>
      <c r="CN53" s="17"/>
      <c r="CO53" s="17"/>
      <c r="CP53" s="17">
        <v>209.9</v>
      </c>
      <c r="CQ53" s="17">
        <v>101.8</v>
      </c>
      <c r="CR53" s="17">
        <v>8.1</v>
      </c>
      <c r="CS53" s="17">
        <v>4.9000000000000004</v>
      </c>
      <c r="CT53" s="17">
        <v>0</v>
      </c>
      <c r="CU53" s="17">
        <v>20.2</v>
      </c>
      <c r="CV53" s="17">
        <v>0</v>
      </c>
      <c r="CW53" s="17">
        <v>9</v>
      </c>
      <c r="CX53" s="17">
        <v>0</v>
      </c>
      <c r="CY53" s="17">
        <v>8.1999999999999993</v>
      </c>
      <c r="CZ53" s="17">
        <v>9.9</v>
      </c>
      <c r="DA53" s="17">
        <v>4.2</v>
      </c>
      <c r="DB53" s="17">
        <v>0</v>
      </c>
      <c r="DC53" s="17">
        <v>0</v>
      </c>
      <c r="DD53" s="17">
        <v>0.5</v>
      </c>
      <c r="DE53" s="17">
        <v>1.6</v>
      </c>
      <c r="DF53" s="17">
        <v>2.5</v>
      </c>
      <c r="DG53" s="17">
        <v>17.5</v>
      </c>
      <c r="DH53" s="17">
        <v>3.3</v>
      </c>
      <c r="DI53" s="17">
        <v>0</v>
      </c>
      <c r="DJ53" s="17">
        <v>3.4</v>
      </c>
      <c r="DK53" s="17">
        <v>15</v>
      </c>
      <c r="DL53" s="17">
        <v>0</v>
      </c>
      <c r="DM53" s="17">
        <v>0</v>
      </c>
      <c r="DN53" s="17">
        <v>4.5999999999999996</v>
      </c>
      <c r="DO53" s="17">
        <v>18</v>
      </c>
      <c r="DP53" s="17">
        <v>0</v>
      </c>
      <c r="DQ53" s="17">
        <v>2.6</v>
      </c>
      <c r="DR53" s="17">
        <v>19.8</v>
      </c>
      <c r="DS53" s="17">
        <v>1.56</v>
      </c>
      <c r="DT53" s="17"/>
      <c r="DU53" s="17">
        <v>5.3</v>
      </c>
      <c r="DV53" s="17">
        <v>0</v>
      </c>
      <c r="DW53" s="17">
        <v>7.2</v>
      </c>
      <c r="DX53" s="17">
        <v>3.5</v>
      </c>
      <c r="DY53" s="17">
        <v>3.7</v>
      </c>
      <c r="DZ53" s="17">
        <v>6</v>
      </c>
      <c r="EA53" s="17">
        <v>14.2</v>
      </c>
      <c r="EB53" s="17">
        <v>15.3</v>
      </c>
      <c r="EC53" s="17">
        <v>0</v>
      </c>
      <c r="ED53" s="17">
        <v>16.7</v>
      </c>
      <c r="EE53" s="17">
        <v>23.5</v>
      </c>
      <c r="EF53" s="17">
        <v>1.5</v>
      </c>
      <c r="EG53" s="17">
        <v>1.3</v>
      </c>
      <c r="EH53" s="17">
        <v>0</v>
      </c>
      <c r="EI53" s="17">
        <v>7.2</v>
      </c>
      <c r="EJ53" s="17">
        <v>2.2999999999999998</v>
      </c>
      <c r="EK53" s="17">
        <v>7.4</v>
      </c>
      <c r="EL53" s="17">
        <v>3.8</v>
      </c>
      <c r="EM53" s="17">
        <v>4.3</v>
      </c>
      <c r="EN53" s="17">
        <v>4.4000000000000004</v>
      </c>
      <c r="EO53" s="17">
        <v>7.7</v>
      </c>
      <c r="EP53" s="17">
        <v>0</v>
      </c>
      <c r="EQ53" s="17">
        <v>0</v>
      </c>
      <c r="ER53" s="17">
        <v>0</v>
      </c>
      <c r="ES53" s="17">
        <v>0.6</v>
      </c>
      <c r="ET53" s="17">
        <v>38.299999999999997</v>
      </c>
      <c r="EU53" s="17">
        <v>24.5</v>
      </c>
      <c r="EV53" s="17">
        <v>0</v>
      </c>
      <c r="EW53" s="17">
        <v>3.9</v>
      </c>
      <c r="EX53" s="17">
        <v>2.4</v>
      </c>
      <c r="EY53" s="17">
        <v>2.2000000000000002</v>
      </c>
      <c r="EZ53" s="17">
        <v>1.2</v>
      </c>
      <c r="FA53" s="17">
        <v>0</v>
      </c>
      <c r="FB53" s="17">
        <v>7.5119999999999996</v>
      </c>
      <c r="FC53" s="17">
        <v>18.106000000000002</v>
      </c>
      <c r="FD53" s="17">
        <v>7.1639999999999997</v>
      </c>
      <c r="FE53" s="17">
        <v>10.1</v>
      </c>
      <c r="FF53" s="17"/>
      <c r="FG53" s="17"/>
      <c r="FH53" s="17">
        <v>17.8</v>
      </c>
      <c r="FI53" s="17">
        <v>17.2</v>
      </c>
      <c r="FJ53" s="17">
        <v>8.9700000000000006</v>
      </c>
      <c r="FK53" s="17">
        <v>10.42</v>
      </c>
      <c r="FL53" s="17">
        <v>14.5</v>
      </c>
      <c r="FM53" s="17">
        <v>7782.232</v>
      </c>
      <c r="FN53" s="15"/>
      <c r="FO53" s="17">
        <v>20.8</v>
      </c>
      <c r="FP53" s="17">
        <v>7.9560000000000004</v>
      </c>
      <c r="FQ53" s="17">
        <v>11.8</v>
      </c>
      <c r="FR53" s="17">
        <v>6.3</v>
      </c>
      <c r="FS53" s="17">
        <v>28.39</v>
      </c>
      <c r="FT53" s="17">
        <v>9.5</v>
      </c>
      <c r="FU53" s="17">
        <v>3.7890000000000001</v>
      </c>
      <c r="FV53" s="17">
        <v>16.128</v>
      </c>
      <c r="FW53" s="17">
        <v>104.663</v>
      </c>
    </row>
    <row r="54" spans="1:179" ht="24" customHeight="1" x14ac:dyDescent="0.25">
      <c r="A54" s="16" t="s">
        <v>64</v>
      </c>
      <c r="B54" s="16" t="s">
        <v>917</v>
      </c>
      <c r="C54" s="17">
        <v>83.5</v>
      </c>
      <c r="D54" s="17">
        <v>653.4</v>
      </c>
      <c r="E54" s="17">
        <v>215.7</v>
      </c>
      <c r="F54" s="17"/>
      <c r="G54" s="17"/>
      <c r="H54" s="17">
        <v>49.5</v>
      </c>
      <c r="I54" s="17">
        <v>86</v>
      </c>
      <c r="J54" s="17"/>
      <c r="K54" s="17">
        <v>0</v>
      </c>
      <c r="L54" s="17">
        <v>182.1</v>
      </c>
      <c r="M54" s="17">
        <v>201.5</v>
      </c>
      <c r="N54" s="17">
        <v>206.3</v>
      </c>
      <c r="O54" s="17">
        <v>284.8</v>
      </c>
      <c r="P54" s="17">
        <v>209.7</v>
      </c>
      <c r="Q54" s="17">
        <v>106.6</v>
      </c>
      <c r="R54" s="17">
        <v>540.1</v>
      </c>
      <c r="S54" s="17">
        <v>4.2</v>
      </c>
      <c r="T54" s="17"/>
      <c r="U54" s="17"/>
      <c r="V54" s="17"/>
      <c r="W54" s="17">
        <v>113.6</v>
      </c>
      <c r="X54" s="17">
        <v>7.5</v>
      </c>
      <c r="Y54" s="17">
        <v>5.2</v>
      </c>
      <c r="Z54" s="17">
        <v>22.6</v>
      </c>
      <c r="AA54" s="17">
        <v>80.099999999999994</v>
      </c>
      <c r="AB54" s="17">
        <v>84.7</v>
      </c>
      <c r="AC54" s="17"/>
      <c r="AD54" s="17"/>
      <c r="AE54" s="17"/>
      <c r="AF54" s="17">
        <v>6.5</v>
      </c>
      <c r="AG54" s="17">
        <v>358.7</v>
      </c>
      <c r="AH54" s="17">
        <v>33</v>
      </c>
      <c r="AI54" s="17">
        <v>63.2</v>
      </c>
      <c r="AJ54" s="17">
        <v>22.5</v>
      </c>
      <c r="AK54" s="17">
        <v>17.600000000000001</v>
      </c>
      <c r="AL54" s="17">
        <v>16</v>
      </c>
      <c r="AM54" s="17">
        <v>57.4</v>
      </c>
      <c r="AN54" s="17">
        <v>175.2</v>
      </c>
      <c r="AO54" s="17">
        <v>175.5</v>
      </c>
      <c r="AP54" s="17">
        <v>180.5</v>
      </c>
      <c r="AQ54" s="17">
        <v>81.400000000000006</v>
      </c>
      <c r="AR54" s="17">
        <v>42.2</v>
      </c>
      <c r="AS54" s="17">
        <v>17.7</v>
      </c>
      <c r="AT54" s="17">
        <v>3.4</v>
      </c>
      <c r="AU54" s="17">
        <v>17.5</v>
      </c>
      <c r="AV54" s="17">
        <v>39.700000000000003</v>
      </c>
      <c r="AW54" s="17"/>
      <c r="AX54" s="17"/>
      <c r="AY54" s="17">
        <v>6.8</v>
      </c>
      <c r="AZ54" s="17">
        <v>82</v>
      </c>
      <c r="BA54" s="17"/>
      <c r="BB54" s="17"/>
      <c r="BC54" s="17"/>
      <c r="BD54" s="17"/>
      <c r="BE54" s="17">
        <v>80.5</v>
      </c>
      <c r="BF54" s="17">
        <v>25.1</v>
      </c>
      <c r="BG54" s="17">
        <v>159.69999999999999</v>
      </c>
      <c r="BH54" s="17">
        <v>42</v>
      </c>
      <c r="BI54" s="17"/>
      <c r="BJ54" s="17"/>
      <c r="BK54" s="17"/>
      <c r="BL54" s="17">
        <v>55.9</v>
      </c>
      <c r="BM54" s="17">
        <v>171</v>
      </c>
      <c r="BN54" s="17">
        <v>169.2</v>
      </c>
      <c r="BO54" s="17">
        <v>200</v>
      </c>
      <c r="BP54" s="17">
        <v>262.60000000000002</v>
      </c>
      <c r="BQ54" s="17">
        <v>68.099999999999994</v>
      </c>
      <c r="BR54" s="17">
        <v>34</v>
      </c>
      <c r="BS54" s="17"/>
      <c r="BT54" s="17"/>
      <c r="BU54" s="17"/>
      <c r="BV54" s="17">
        <v>35.6</v>
      </c>
      <c r="BW54" s="17"/>
      <c r="BX54" s="17"/>
      <c r="BY54" s="17">
        <v>2.6</v>
      </c>
      <c r="BZ54" s="17">
        <v>142.19999999999999</v>
      </c>
      <c r="CA54" s="17">
        <v>88.6</v>
      </c>
      <c r="CB54" s="17">
        <v>62.4</v>
      </c>
      <c r="CC54" s="17">
        <v>73.400000000000006</v>
      </c>
      <c r="CD54" s="17">
        <v>29.6</v>
      </c>
      <c r="CE54" s="17">
        <v>0</v>
      </c>
      <c r="CF54" s="17">
        <v>49.4</v>
      </c>
      <c r="CG54" s="17"/>
      <c r="CH54" s="17">
        <v>141.5</v>
      </c>
      <c r="CI54" s="17">
        <v>144.1</v>
      </c>
      <c r="CJ54" s="17">
        <v>168.7</v>
      </c>
      <c r="CK54" s="17">
        <v>184.4</v>
      </c>
      <c r="CL54" s="17"/>
      <c r="CM54" s="17"/>
      <c r="CN54" s="17"/>
      <c r="CO54" s="17"/>
      <c r="CP54" s="17">
        <v>210</v>
      </c>
      <c r="CQ54" s="17">
        <v>101.7</v>
      </c>
      <c r="CR54" s="17">
        <v>8</v>
      </c>
      <c r="CS54" s="17">
        <v>4.9000000000000004</v>
      </c>
      <c r="CT54" s="17">
        <v>0</v>
      </c>
      <c r="CU54" s="17">
        <v>26.9</v>
      </c>
      <c r="CV54" s="17">
        <v>0</v>
      </c>
      <c r="CW54" s="17">
        <v>7.4</v>
      </c>
      <c r="CX54" s="17">
        <v>0</v>
      </c>
      <c r="CY54" s="17">
        <v>8.1999999999999993</v>
      </c>
      <c r="CZ54" s="17">
        <v>9.9</v>
      </c>
      <c r="DA54" s="17">
        <v>4.0999999999999996</v>
      </c>
      <c r="DB54" s="17">
        <v>0</v>
      </c>
      <c r="DC54" s="17">
        <v>0</v>
      </c>
      <c r="DD54" s="17">
        <v>0.5</v>
      </c>
      <c r="DE54" s="17">
        <v>1.6</v>
      </c>
      <c r="DF54" s="17">
        <v>2.5</v>
      </c>
      <c r="DG54" s="17">
        <v>17.2</v>
      </c>
      <c r="DH54" s="17">
        <v>3.3</v>
      </c>
      <c r="DI54" s="17">
        <v>0</v>
      </c>
      <c r="DJ54" s="17">
        <v>3.4</v>
      </c>
      <c r="DK54" s="17">
        <v>15</v>
      </c>
      <c r="DL54" s="17">
        <v>0</v>
      </c>
      <c r="DM54" s="17">
        <v>0</v>
      </c>
      <c r="DN54" s="17">
        <v>5.3</v>
      </c>
      <c r="DO54" s="17">
        <v>20.100000000000001</v>
      </c>
      <c r="DP54" s="17">
        <v>0</v>
      </c>
      <c r="DQ54" s="17">
        <v>2.5</v>
      </c>
      <c r="DR54" s="17">
        <v>19.7</v>
      </c>
      <c r="DS54" s="17">
        <v>1.56</v>
      </c>
      <c r="DT54" s="17"/>
      <c r="DU54" s="17">
        <v>5.4</v>
      </c>
      <c r="DV54" s="17">
        <v>0</v>
      </c>
      <c r="DW54" s="17">
        <v>7.2</v>
      </c>
      <c r="DX54" s="17">
        <v>3.8</v>
      </c>
      <c r="DY54" s="17">
        <v>3.5</v>
      </c>
      <c r="DZ54" s="17">
        <v>5.6</v>
      </c>
      <c r="EA54" s="17">
        <v>8.1999999999999993</v>
      </c>
      <c r="EB54" s="17">
        <v>14.1</v>
      </c>
      <c r="EC54" s="17">
        <v>0</v>
      </c>
      <c r="ED54" s="17">
        <v>19.7</v>
      </c>
      <c r="EE54" s="17">
        <v>29.3</v>
      </c>
      <c r="EF54" s="17">
        <v>3.4</v>
      </c>
      <c r="EG54" s="17">
        <v>1.4</v>
      </c>
      <c r="EH54" s="17">
        <v>0</v>
      </c>
      <c r="EI54" s="17">
        <v>7</v>
      </c>
      <c r="EJ54" s="17">
        <v>2.2999999999999998</v>
      </c>
      <c r="EK54" s="17">
        <v>7.4</v>
      </c>
      <c r="EL54" s="17">
        <v>3.8</v>
      </c>
      <c r="EM54" s="17">
        <v>4.3</v>
      </c>
      <c r="EN54" s="17">
        <v>4.4000000000000004</v>
      </c>
      <c r="EO54" s="17">
        <v>7.1</v>
      </c>
      <c r="EP54" s="17">
        <v>0</v>
      </c>
      <c r="EQ54" s="17">
        <v>0</v>
      </c>
      <c r="ER54" s="17">
        <v>0</v>
      </c>
      <c r="ES54" s="17">
        <v>0.6</v>
      </c>
      <c r="ET54" s="17">
        <v>37.299999999999997</v>
      </c>
      <c r="EU54" s="17">
        <v>25.3</v>
      </c>
      <c r="EV54" s="17">
        <v>0</v>
      </c>
      <c r="EW54" s="17">
        <v>3.9</v>
      </c>
      <c r="EX54" s="17">
        <v>2.4</v>
      </c>
      <c r="EY54" s="17">
        <v>2.2000000000000002</v>
      </c>
      <c r="EZ54" s="17">
        <v>1.2</v>
      </c>
      <c r="FA54" s="17">
        <v>0</v>
      </c>
      <c r="FB54" s="17">
        <v>7.47</v>
      </c>
      <c r="FC54" s="17">
        <v>18.189</v>
      </c>
      <c r="FD54" s="17">
        <v>6.9809999999999999</v>
      </c>
      <c r="FE54" s="17">
        <v>10</v>
      </c>
      <c r="FF54" s="17"/>
      <c r="FG54" s="17"/>
      <c r="FH54" s="17">
        <v>17.7</v>
      </c>
      <c r="FI54" s="17">
        <v>14.8</v>
      </c>
      <c r="FJ54" s="17">
        <v>8.2899999999999991</v>
      </c>
      <c r="FK54" s="17">
        <v>10.35</v>
      </c>
      <c r="FL54" s="17">
        <v>15.2</v>
      </c>
      <c r="FM54" s="17">
        <v>7718.04</v>
      </c>
      <c r="FN54" s="15"/>
      <c r="FO54" s="17">
        <v>20.8</v>
      </c>
      <c r="FP54" s="17">
        <v>7.9509999999999996</v>
      </c>
      <c r="FQ54" s="17">
        <v>11.8</v>
      </c>
      <c r="FR54" s="17">
        <v>6.3</v>
      </c>
      <c r="FS54" s="17">
        <v>28.44</v>
      </c>
      <c r="FT54" s="17">
        <v>9.5</v>
      </c>
      <c r="FU54" s="17">
        <v>3.8380000000000001</v>
      </c>
      <c r="FV54" s="17">
        <v>15.977</v>
      </c>
      <c r="FW54" s="17">
        <v>104.60599999999999</v>
      </c>
    </row>
    <row r="55" spans="1:179" ht="24" customHeight="1" x14ac:dyDescent="0.25">
      <c r="A55" s="16" t="s">
        <v>64</v>
      </c>
      <c r="B55" s="16" t="s">
        <v>918</v>
      </c>
      <c r="C55" s="17">
        <v>85.4</v>
      </c>
      <c r="D55" s="17">
        <v>655.4</v>
      </c>
      <c r="E55" s="17">
        <v>215.9</v>
      </c>
      <c r="F55" s="17"/>
      <c r="G55" s="17"/>
      <c r="H55" s="17">
        <v>50.1</v>
      </c>
      <c r="I55" s="17">
        <v>86.4</v>
      </c>
      <c r="J55" s="17"/>
      <c r="K55" s="17">
        <v>0</v>
      </c>
      <c r="L55" s="17">
        <v>181.8</v>
      </c>
      <c r="M55" s="17">
        <v>200.6</v>
      </c>
      <c r="N55" s="17">
        <v>205.3</v>
      </c>
      <c r="O55" s="17">
        <v>285.39999999999998</v>
      </c>
      <c r="P55" s="17">
        <v>207.9</v>
      </c>
      <c r="Q55" s="17">
        <v>106.6</v>
      </c>
      <c r="R55" s="17">
        <v>488.9</v>
      </c>
      <c r="S55" s="17">
        <v>4.2</v>
      </c>
      <c r="T55" s="17"/>
      <c r="U55" s="17"/>
      <c r="V55" s="17"/>
      <c r="W55" s="17">
        <v>113.4</v>
      </c>
      <c r="X55" s="17">
        <v>7.7</v>
      </c>
      <c r="Y55" s="17">
        <v>5.3</v>
      </c>
      <c r="Z55" s="17">
        <v>22.5</v>
      </c>
      <c r="AA55" s="17">
        <v>80.3</v>
      </c>
      <c r="AB55" s="17">
        <v>85.7</v>
      </c>
      <c r="AC55" s="17"/>
      <c r="AD55" s="17"/>
      <c r="AE55" s="17"/>
      <c r="AF55" s="17">
        <v>6.5</v>
      </c>
      <c r="AG55" s="17">
        <v>360.4</v>
      </c>
      <c r="AH55" s="17">
        <v>33.1</v>
      </c>
      <c r="AI55" s="17">
        <v>34.700000000000003</v>
      </c>
      <c r="AJ55" s="17">
        <v>22.9</v>
      </c>
      <c r="AK55" s="17">
        <v>17.600000000000001</v>
      </c>
      <c r="AL55" s="17">
        <v>16</v>
      </c>
      <c r="AM55" s="17">
        <v>57.5</v>
      </c>
      <c r="AN55" s="17">
        <v>176.8</v>
      </c>
      <c r="AO55" s="17">
        <v>177</v>
      </c>
      <c r="AP55" s="17">
        <v>180.5</v>
      </c>
      <c r="AQ55" s="17">
        <v>77.400000000000006</v>
      </c>
      <c r="AR55" s="17">
        <v>42.8</v>
      </c>
      <c r="AS55" s="17">
        <v>25</v>
      </c>
      <c r="AT55" s="17">
        <v>3.4</v>
      </c>
      <c r="AU55" s="17">
        <v>17.399999999999999</v>
      </c>
      <c r="AV55" s="17">
        <v>60.3</v>
      </c>
      <c r="AW55" s="17"/>
      <c r="AX55" s="17"/>
      <c r="AY55" s="17">
        <v>6.7</v>
      </c>
      <c r="AZ55" s="17">
        <v>82.4</v>
      </c>
      <c r="BA55" s="17"/>
      <c r="BB55" s="17"/>
      <c r="BC55" s="17"/>
      <c r="BD55" s="17"/>
      <c r="BE55" s="17">
        <v>80.900000000000006</v>
      </c>
      <c r="BF55" s="17">
        <v>25.1</v>
      </c>
      <c r="BG55" s="17">
        <v>97.6</v>
      </c>
      <c r="BH55" s="17">
        <v>42</v>
      </c>
      <c r="BI55" s="17"/>
      <c r="BJ55" s="17"/>
      <c r="BK55" s="17"/>
      <c r="BL55" s="17">
        <v>56.1</v>
      </c>
      <c r="BM55" s="17">
        <v>170.4</v>
      </c>
      <c r="BN55" s="17">
        <v>168.4</v>
      </c>
      <c r="BO55" s="17">
        <v>200</v>
      </c>
      <c r="BP55" s="17">
        <v>263.39999999999998</v>
      </c>
      <c r="BQ55" s="17">
        <v>68.7</v>
      </c>
      <c r="BR55" s="17">
        <v>34</v>
      </c>
      <c r="BS55" s="17"/>
      <c r="BT55" s="17"/>
      <c r="BU55" s="17"/>
      <c r="BV55" s="17">
        <v>36.200000000000003</v>
      </c>
      <c r="BW55" s="17"/>
      <c r="BX55" s="17"/>
      <c r="BY55" s="17">
        <v>2.6</v>
      </c>
      <c r="BZ55" s="17">
        <v>158.69999999999999</v>
      </c>
      <c r="CA55" s="17">
        <v>93</v>
      </c>
      <c r="CB55" s="17">
        <v>62.7</v>
      </c>
      <c r="CC55" s="17">
        <v>73.400000000000006</v>
      </c>
      <c r="CD55" s="17">
        <v>29.8</v>
      </c>
      <c r="CE55" s="17">
        <v>0</v>
      </c>
      <c r="CF55" s="17">
        <v>49.4</v>
      </c>
      <c r="CG55" s="17"/>
      <c r="CH55" s="17">
        <v>141.1</v>
      </c>
      <c r="CI55" s="17">
        <v>143.9</v>
      </c>
      <c r="CJ55" s="17">
        <v>168.8</v>
      </c>
      <c r="CK55" s="17">
        <v>183.6</v>
      </c>
      <c r="CL55" s="17"/>
      <c r="CM55" s="17"/>
      <c r="CN55" s="17"/>
      <c r="CO55" s="17"/>
      <c r="CP55" s="17">
        <v>209.8</v>
      </c>
      <c r="CQ55" s="17">
        <v>101.7</v>
      </c>
      <c r="CR55" s="17">
        <v>8</v>
      </c>
      <c r="CS55" s="17">
        <v>4.9000000000000004</v>
      </c>
      <c r="CT55" s="17">
        <v>0</v>
      </c>
      <c r="CU55" s="17">
        <v>24.1</v>
      </c>
      <c r="CV55" s="17">
        <v>0</v>
      </c>
      <c r="CW55" s="17">
        <v>5.6</v>
      </c>
      <c r="CX55" s="17">
        <v>0</v>
      </c>
      <c r="CY55" s="17">
        <v>8.1</v>
      </c>
      <c r="CZ55" s="17">
        <v>9.9</v>
      </c>
      <c r="DA55" s="17">
        <v>4.0999999999999996</v>
      </c>
      <c r="DB55" s="17">
        <v>0</v>
      </c>
      <c r="DC55" s="17">
        <v>0</v>
      </c>
      <c r="DD55" s="17">
        <v>0.5</v>
      </c>
      <c r="DE55" s="17">
        <v>1.6</v>
      </c>
      <c r="DF55" s="17">
        <v>2.5</v>
      </c>
      <c r="DG55" s="17">
        <v>17.3</v>
      </c>
      <c r="DH55" s="17">
        <v>3.3</v>
      </c>
      <c r="DI55" s="17">
        <v>0</v>
      </c>
      <c r="DJ55" s="17">
        <v>3.4</v>
      </c>
      <c r="DK55" s="17">
        <v>15</v>
      </c>
      <c r="DL55" s="17">
        <v>0</v>
      </c>
      <c r="DM55" s="17">
        <v>0</v>
      </c>
      <c r="DN55" s="17">
        <v>5.3</v>
      </c>
      <c r="DO55" s="17">
        <v>20.3</v>
      </c>
      <c r="DP55" s="17">
        <v>0</v>
      </c>
      <c r="DQ55" s="17">
        <v>2.5</v>
      </c>
      <c r="DR55" s="17">
        <v>19.7</v>
      </c>
      <c r="DS55" s="17">
        <v>1.52</v>
      </c>
      <c r="DT55" s="17"/>
      <c r="DU55" s="17">
        <v>5.4</v>
      </c>
      <c r="DV55" s="17">
        <v>0</v>
      </c>
      <c r="DW55" s="17">
        <v>7.2</v>
      </c>
      <c r="DX55" s="17">
        <v>4.2</v>
      </c>
      <c r="DY55" s="17">
        <v>3.6</v>
      </c>
      <c r="DZ55" s="17">
        <v>5.4</v>
      </c>
      <c r="EA55" s="17">
        <v>6.6</v>
      </c>
      <c r="EB55" s="17">
        <v>11.4</v>
      </c>
      <c r="EC55" s="17">
        <v>0</v>
      </c>
      <c r="ED55" s="17">
        <v>18.3</v>
      </c>
      <c r="EE55" s="17">
        <v>24.6</v>
      </c>
      <c r="EF55" s="17">
        <v>2.7</v>
      </c>
      <c r="EG55" s="17">
        <v>2.5</v>
      </c>
      <c r="EH55" s="17">
        <v>0</v>
      </c>
      <c r="EI55" s="17">
        <v>6.9</v>
      </c>
      <c r="EJ55" s="17">
        <v>2.2999999999999998</v>
      </c>
      <c r="EK55" s="17">
        <v>7.4</v>
      </c>
      <c r="EL55" s="17">
        <v>3.8</v>
      </c>
      <c r="EM55" s="17">
        <v>4.3</v>
      </c>
      <c r="EN55" s="17">
        <v>4.4000000000000004</v>
      </c>
      <c r="EO55" s="17">
        <v>5.2</v>
      </c>
      <c r="EP55" s="17">
        <v>0</v>
      </c>
      <c r="EQ55" s="17">
        <v>0</v>
      </c>
      <c r="ER55" s="17">
        <v>0</v>
      </c>
      <c r="ES55" s="17">
        <v>0.6</v>
      </c>
      <c r="ET55" s="17">
        <v>54.5</v>
      </c>
      <c r="EU55" s="17">
        <v>50.5</v>
      </c>
      <c r="EV55" s="17">
        <v>0</v>
      </c>
      <c r="EW55" s="17">
        <v>3.9</v>
      </c>
      <c r="EX55" s="17">
        <v>2.4</v>
      </c>
      <c r="EY55" s="17">
        <v>2.2000000000000002</v>
      </c>
      <c r="EZ55" s="17">
        <v>1.2</v>
      </c>
      <c r="FA55" s="17">
        <v>0</v>
      </c>
      <c r="FB55" s="17">
        <v>7.5119999999999996</v>
      </c>
      <c r="FC55" s="17">
        <v>18.065999999999999</v>
      </c>
      <c r="FD55" s="17">
        <v>7.1470000000000002</v>
      </c>
      <c r="FE55" s="17">
        <v>10.3</v>
      </c>
      <c r="FF55" s="17"/>
      <c r="FG55" s="17"/>
      <c r="FH55" s="17">
        <v>16.7</v>
      </c>
      <c r="FI55" s="17">
        <v>15.1</v>
      </c>
      <c r="FJ55" s="17">
        <v>7.19</v>
      </c>
      <c r="FK55" s="17">
        <v>11.04</v>
      </c>
      <c r="FL55" s="17">
        <v>16.7</v>
      </c>
      <c r="FM55" s="17">
        <v>7657.375</v>
      </c>
      <c r="FN55" s="15"/>
      <c r="FO55" s="17">
        <v>20.7</v>
      </c>
      <c r="FP55" s="17">
        <v>1.679</v>
      </c>
      <c r="FQ55" s="17">
        <v>11.8</v>
      </c>
      <c r="FR55" s="17">
        <v>6.3</v>
      </c>
      <c r="FS55" s="17">
        <v>28.41</v>
      </c>
      <c r="FT55" s="17">
        <v>9.5</v>
      </c>
      <c r="FU55" s="17">
        <v>3.806</v>
      </c>
      <c r="FV55" s="17">
        <v>16.021999999999998</v>
      </c>
      <c r="FW55" s="17">
        <v>98.216999999999999</v>
      </c>
    </row>
    <row r="56" spans="1:179" ht="24" customHeight="1" x14ac:dyDescent="0.25">
      <c r="A56" s="16" t="s">
        <v>64</v>
      </c>
      <c r="B56" s="16" t="s">
        <v>919</v>
      </c>
      <c r="C56" s="17">
        <v>84.3</v>
      </c>
      <c r="D56" s="17">
        <v>655.8</v>
      </c>
      <c r="E56" s="17">
        <v>215.9</v>
      </c>
      <c r="F56" s="17"/>
      <c r="G56" s="17"/>
      <c r="H56" s="17">
        <v>50.1</v>
      </c>
      <c r="I56" s="17">
        <v>86.4</v>
      </c>
      <c r="J56" s="17"/>
      <c r="K56" s="17">
        <v>0</v>
      </c>
      <c r="L56" s="17">
        <v>181.5</v>
      </c>
      <c r="M56" s="17">
        <v>200.1</v>
      </c>
      <c r="N56" s="17">
        <v>205.4</v>
      </c>
      <c r="O56" s="17">
        <v>287.10000000000002</v>
      </c>
      <c r="P56" s="17">
        <v>208.2</v>
      </c>
      <c r="Q56" s="17">
        <v>106.6</v>
      </c>
      <c r="R56" s="17">
        <v>485.3</v>
      </c>
      <c r="S56" s="17">
        <v>4.2</v>
      </c>
      <c r="T56" s="17"/>
      <c r="U56" s="17"/>
      <c r="V56" s="17"/>
      <c r="W56" s="17">
        <v>114.3</v>
      </c>
      <c r="X56" s="17">
        <v>7.8</v>
      </c>
      <c r="Y56" s="17">
        <v>5.2</v>
      </c>
      <c r="Z56" s="17">
        <v>22.6</v>
      </c>
      <c r="AA56" s="17">
        <v>80.2</v>
      </c>
      <c r="AB56" s="17">
        <v>81.099999999999994</v>
      </c>
      <c r="AC56" s="17"/>
      <c r="AD56" s="17"/>
      <c r="AE56" s="17"/>
      <c r="AF56" s="17">
        <v>6.5</v>
      </c>
      <c r="AG56" s="17">
        <v>301.10000000000002</v>
      </c>
      <c r="AH56" s="17">
        <v>34.200000000000003</v>
      </c>
      <c r="AI56" s="17">
        <v>34.799999999999997</v>
      </c>
      <c r="AJ56" s="17">
        <v>22.8</v>
      </c>
      <c r="AK56" s="17">
        <v>17.600000000000001</v>
      </c>
      <c r="AL56" s="17">
        <v>16</v>
      </c>
      <c r="AM56" s="17">
        <v>59.4</v>
      </c>
      <c r="AN56" s="17">
        <v>176.4</v>
      </c>
      <c r="AO56" s="17">
        <v>177.1</v>
      </c>
      <c r="AP56" s="17">
        <v>180.9</v>
      </c>
      <c r="AQ56" s="17">
        <v>79.400000000000006</v>
      </c>
      <c r="AR56" s="17">
        <v>43</v>
      </c>
      <c r="AS56" s="17">
        <v>25</v>
      </c>
      <c r="AT56" s="17">
        <v>3.4</v>
      </c>
      <c r="AU56" s="17">
        <v>10.9</v>
      </c>
      <c r="AV56" s="17">
        <v>45.7</v>
      </c>
      <c r="AW56" s="17"/>
      <c r="AX56" s="17"/>
      <c r="AY56" s="17">
        <v>6.7</v>
      </c>
      <c r="AZ56" s="17">
        <v>83.9</v>
      </c>
      <c r="BA56" s="17"/>
      <c r="BB56" s="17"/>
      <c r="BC56" s="17"/>
      <c r="BD56" s="17"/>
      <c r="BE56" s="17">
        <v>80.8</v>
      </c>
      <c r="BF56" s="17">
        <v>0</v>
      </c>
      <c r="BG56" s="17">
        <v>100</v>
      </c>
      <c r="BH56" s="17">
        <v>42.1</v>
      </c>
      <c r="BI56" s="17"/>
      <c r="BJ56" s="17"/>
      <c r="BK56" s="17"/>
      <c r="BL56" s="17">
        <v>56.1</v>
      </c>
      <c r="BM56" s="17">
        <v>170.4</v>
      </c>
      <c r="BN56" s="17">
        <v>168.3</v>
      </c>
      <c r="BO56" s="17">
        <v>200</v>
      </c>
      <c r="BP56" s="17">
        <v>262.60000000000002</v>
      </c>
      <c r="BQ56" s="17">
        <v>68.900000000000006</v>
      </c>
      <c r="BR56" s="17">
        <v>34.200000000000003</v>
      </c>
      <c r="BS56" s="17"/>
      <c r="BT56" s="17"/>
      <c r="BU56" s="17"/>
      <c r="BV56" s="17">
        <v>0</v>
      </c>
      <c r="BW56" s="17"/>
      <c r="BX56" s="17"/>
      <c r="BY56" s="17">
        <v>2.6</v>
      </c>
      <c r="BZ56" s="17">
        <v>153.69999999999999</v>
      </c>
      <c r="CA56" s="17">
        <v>95.2</v>
      </c>
      <c r="CB56" s="17">
        <v>62.7</v>
      </c>
      <c r="CC56" s="17">
        <v>73.400000000000006</v>
      </c>
      <c r="CD56" s="17">
        <v>29.7</v>
      </c>
      <c r="CE56" s="17">
        <v>0</v>
      </c>
      <c r="CF56" s="17">
        <v>0</v>
      </c>
      <c r="CG56" s="17"/>
      <c r="CH56" s="17">
        <v>141.4</v>
      </c>
      <c r="CI56" s="17">
        <v>144.4</v>
      </c>
      <c r="CJ56" s="17">
        <v>169.7</v>
      </c>
      <c r="CK56" s="17">
        <v>184.9</v>
      </c>
      <c r="CL56" s="17"/>
      <c r="CM56" s="17"/>
      <c r="CN56" s="17"/>
      <c r="CO56" s="17"/>
      <c r="CP56" s="17">
        <v>210.1</v>
      </c>
      <c r="CQ56" s="17">
        <v>101.9</v>
      </c>
      <c r="CR56" s="17">
        <v>8</v>
      </c>
      <c r="CS56" s="17">
        <v>4.9000000000000004</v>
      </c>
      <c r="CT56" s="17">
        <v>0</v>
      </c>
      <c r="CU56" s="17">
        <v>25.7</v>
      </c>
      <c r="CV56" s="17">
        <v>0</v>
      </c>
      <c r="CW56" s="17">
        <v>7.1</v>
      </c>
      <c r="CX56" s="17">
        <v>0</v>
      </c>
      <c r="CY56" s="17">
        <v>8.1</v>
      </c>
      <c r="CZ56" s="17">
        <v>9.9</v>
      </c>
      <c r="DA56" s="17">
        <v>4.2</v>
      </c>
      <c r="DB56" s="17">
        <v>0</v>
      </c>
      <c r="DC56" s="17">
        <v>0</v>
      </c>
      <c r="DD56" s="17">
        <v>0.5</v>
      </c>
      <c r="DE56" s="17">
        <v>1.6</v>
      </c>
      <c r="DF56" s="17">
        <v>2.6</v>
      </c>
      <c r="DG56" s="17">
        <v>17</v>
      </c>
      <c r="DH56" s="17">
        <v>3.3</v>
      </c>
      <c r="DI56" s="17">
        <v>3.2</v>
      </c>
      <c r="DJ56" s="17">
        <v>3.4</v>
      </c>
      <c r="DK56" s="17">
        <v>15</v>
      </c>
      <c r="DL56" s="17">
        <v>0</v>
      </c>
      <c r="DM56" s="17">
        <v>0</v>
      </c>
      <c r="DN56" s="17">
        <v>5.6</v>
      </c>
      <c r="DO56" s="17">
        <v>20.7</v>
      </c>
      <c r="DP56" s="17">
        <v>0</v>
      </c>
      <c r="DQ56" s="17">
        <v>2.2000000000000002</v>
      </c>
      <c r="DR56" s="17">
        <v>19.8</v>
      </c>
      <c r="DS56" s="17">
        <v>1.48</v>
      </c>
      <c r="DT56" s="17"/>
      <c r="DU56" s="17">
        <v>5.4</v>
      </c>
      <c r="DV56" s="17">
        <v>0</v>
      </c>
      <c r="DW56" s="17">
        <v>7.2</v>
      </c>
      <c r="DX56" s="17">
        <v>4.3</v>
      </c>
      <c r="DY56" s="17">
        <v>3.7</v>
      </c>
      <c r="DZ56" s="17">
        <v>5.5</v>
      </c>
      <c r="EA56" s="17">
        <v>6.7</v>
      </c>
      <c r="EB56" s="17">
        <v>9.3000000000000007</v>
      </c>
      <c r="EC56" s="17">
        <v>0</v>
      </c>
      <c r="ED56" s="17">
        <v>16.100000000000001</v>
      </c>
      <c r="EE56" s="17">
        <v>20.8</v>
      </c>
      <c r="EF56" s="17">
        <v>2</v>
      </c>
      <c r="EG56" s="17">
        <v>0.7</v>
      </c>
      <c r="EH56" s="17">
        <v>0</v>
      </c>
      <c r="EI56" s="17">
        <v>6.8</v>
      </c>
      <c r="EJ56" s="17">
        <v>2.2999999999999998</v>
      </c>
      <c r="EK56" s="17">
        <v>7.3</v>
      </c>
      <c r="EL56" s="17">
        <v>3.7</v>
      </c>
      <c r="EM56" s="17">
        <v>4.3</v>
      </c>
      <c r="EN56" s="17">
        <v>4.4000000000000004</v>
      </c>
      <c r="EO56" s="17">
        <v>8</v>
      </c>
      <c r="EP56" s="17">
        <v>0</v>
      </c>
      <c r="EQ56" s="17">
        <v>0</v>
      </c>
      <c r="ER56" s="17">
        <v>0</v>
      </c>
      <c r="ES56" s="17">
        <v>0.6</v>
      </c>
      <c r="ET56" s="17">
        <v>55.5</v>
      </c>
      <c r="EU56" s="17">
        <v>51</v>
      </c>
      <c r="EV56" s="17">
        <v>0</v>
      </c>
      <c r="EW56" s="17">
        <v>3.9</v>
      </c>
      <c r="EX56" s="17">
        <v>2.4</v>
      </c>
      <c r="EY56" s="17">
        <v>2.2000000000000002</v>
      </c>
      <c r="EZ56" s="17">
        <v>1.2</v>
      </c>
      <c r="FA56" s="17">
        <v>0</v>
      </c>
      <c r="FB56" s="17">
        <v>7.4260000000000002</v>
      </c>
      <c r="FC56" s="17">
        <v>18.074999999999999</v>
      </c>
      <c r="FD56" s="17">
        <v>7.0670000000000002</v>
      </c>
      <c r="FE56" s="17">
        <v>10.3</v>
      </c>
      <c r="FF56" s="17"/>
      <c r="FG56" s="17"/>
      <c r="FH56" s="17">
        <v>15.1</v>
      </c>
      <c r="FI56" s="17">
        <v>15.1</v>
      </c>
      <c r="FJ56" s="17">
        <v>7.87</v>
      </c>
      <c r="FK56" s="17">
        <v>11.04</v>
      </c>
      <c r="FL56" s="17">
        <v>16.600000000000001</v>
      </c>
      <c r="FM56" s="17">
        <v>7468.1580000000004</v>
      </c>
      <c r="FN56" s="15"/>
      <c r="FO56" s="17">
        <v>20.8</v>
      </c>
      <c r="FP56" s="17">
        <v>0</v>
      </c>
      <c r="FQ56" s="17">
        <v>11.8</v>
      </c>
      <c r="FR56" s="17">
        <v>6.3</v>
      </c>
      <c r="FS56" s="17">
        <v>28.26</v>
      </c>
      <c r="FT56" s="17">
        <v>9.5</v>
      </c>
      <c r="FU56" s="17">
        <v>3.8639999999999999</v>
      </c>
      <c r="FV56" s="17">
        <v>15.968</v>
      </c>
      <c r="FW56" s="17">
        <v>96.492000000000004</v>
      </c>
    </row>
    <row r="57" spans="1:179" ht="24" customHeight="1" x14ac:dyDescent="0.25">
      <c r="A57" s="16" t="s">
        <v>64</v>
      </c>
      <c r="B57" s="16" t="s">
        <v>920</v>
      </c>
      <c r="C57" s="17">
        <v>85.9</v>
      </c>
      <c r="D57" s="17">
        <v>652.5</v>
      </c>
      <c r="E57" s="17">
        <v>215.7</v>
      </c>
      <c r="F57" s="17"/>
      <c r="G57" s="17"/>
      <c r="H57" s="17">
        <v>50.2</v>
      </c>
      <c r="I57" s="17">
        <v>86.3</v>
      </c>
      <c r="J57" s="17"/>
      <c r="K57" s="17">
        <v>0</v>
      </c>
      <c r="L57" s="17">
        <v>182</v>
      </c>
      <c r="M57" s="17">
        <v>200.6</v>
      </c>
      <c r="N57" s="17">
        <v>204.5</v>
      </c>
      <c r="O57" s="17">
        <v>288.60000000000002</v>
      </c>
      <c r="P57" s="17">
        <v>208.5</v>
      </c>
      <c r="Q57" s="17">
        <v>106.1</v>
      </c>
      <c r="R57" s="17">
        <v>370</v>
      </c>
      <c r="S57" s="17">
        <v>4.2</v>
      </c>
      <c r="T57" s="17"/>
      <c r="U57" s="17"/>
      <c r="V57" s="17"/>
      <c r="W57" s="17">
        <v>115.1</v>
      </c>
      <c r="X57" s="17">
        <v>7.8</v>
      </c>
      <c r="Y57" s="17">
        <v>5.2</v>
      </c>
      <c r="Z57" s="17">
        <v>22.4</v>
      </c>
      <c r="AA57" s="17">
        <v>80.099999999999994</v>
      </c>
      <c r="AB57" s="17">
        <v>80.900000000000006</v>
      </c>
      <c r="AC57" s="17"/>
      <c r="AD57" s="17"/>
      <c r="AE57" s="17"/>
      <c r="AF57" s="17">
        <v>6.5</v>
      </c>
      <c r="AG57" s="17">
        <v>234.5</v>
      </c>
      <c r="AH57" s="17">
        <v>33</v>
      </c>
      <c r="AI57" s="17">
        <v>0</v>
      </c>
      <c r="AJ57" s="17">
        <v>22.9</v>
      </c>
      <c r="AK57" s="17">
        <v>17.600000000000001</v>
      </c>
      <c r="AL57" s="17">
        <v>16.399999999999999</v>
      </c>
      <c r="AM57" s="17">
        <v>59.1</v>
      </c>
      <c r="AN57" s="17">
        <v>177.6</v>
      </c>
      <c r="AO57" s="17">
        <v>178.5</v>
      </c>
      <c r="AP57" s="17">
        <v>180.7</v>
      </c>
      <c r="AQ57" s="17">
        <v>78.099999999999994</v>
      </c>
      <c r="AR57" s="17">
        <v>42.9</v>
      </c>
      <c r="AS57" s="17">
        <v>25.2</v>
      </c>
      <c r="AT57" s="17">
        <v>3.4</v>
      </c>
      <c r="AU57" s="17">
        <v>11.2</v>
      </c>
      <c r="AV57" s="17">
        <v>41.2</v>
      </c>
      <c r="AW57" s="17"/>
      <c r="AX57" s="17"/>
      <c r="AY57" s="17">
        <v>6.7</v>
      </c>
      <c r="AZ57" s="17">
        <v>83.3</v>
      </c>
      <c r="BA57" s="17"/>
      <c r="BB57" s="17"/>
      <c r="BC57" s="17"/>
      <c r="BD57" s="17"/>
      <c r="BE57" s="17">
        <v>80.900000000000006</v>
      </c>
      <c r="BF57" s="17">
        <v>0</v>
      </c>
      <c r="BG57" s="17">
        <v>99.5</v>
      </c>
      <c r="BH57" s="17">
        <v>41.7</v>
      </c>
      <c r="BI57" s="17"/>
      <c r="BJ57" s="17"/>
      <c r="BK57" s="17"/>
      <c r="BL57" s="17">
        <v>56.1</v>
      </c>
      <c r="BM57" s="17">
        <v>170.3</v>
      </c>
      <c r="BN57" s="17">
        <v>168.4</v>
      </c>
      <c r="BO57" s="17">
        <v>200</v>
      </c>
      <c r="BP57" s="17">
        <v>263.10000000000002</v>
      </c>
      <c r="BQ57" s="17">
        <v>69.7</v>
      </c>
      <c r="BR57" s="17">
        <v>33.5</v>
      </c>
      <c r="BS57" s="17"/>
      <c r="BT57" s="17"/>
      <c r="BU57" s="17"/>
      <c r="BV57" s="17">
        <v>0</v>
      </c>
      <c r="BW57" s="17"/>
      <c r="BX57" s="17"/>
      <c r="BY57" s="17">
        <v>2.6</v>
      </c>
      <c r="BZ57" s="17">
        <v>93.8</v>
      </c>
      <c r="CA57" s="17">
        <v>91.7</v>
      </c>
      <c r="CB57" s="17">
        <v>62.7</v>
      </c>
      <c r="CC57" s="17">
        <v>73.400000000000006</v>
      </c>
      <c r="CD57" s="17">
        <v>29.8</v>
      </c>
      <c r="CE57" s="17">
        <v>0</v>
      </c>
      <c r="CF57" s="17">
        <v>0</v>
      </c>
      <c r="CG57" s="17"/>
      <c r="CH57" s="17">
        <v>141.30000000000001</v>
      </c>
      <c r="CI57" s="17">
        <v>143.80000000000001</v>
      </c>
      <c r="CJ57" s="17">
        <v>168.7</v>
      </c>
      <c r="CK57" s="17">
        <v>184.7</v>
      </c>
      <c r="CL57" s="17"/>
      <c r="CM57" s="17"/>
      <c r="CN57" s="17"/>
      <c r="CO57" s="17"/>
      <c r="CP57" s="17">
        <v>209.1</v>
      </c>
      <c r="CQ57" s="17">
        <v>101.8</v>
      </c>
      <c r="CR57" s="17">
        <v>8</v>
      </c>
      <c r="CS57" s="17">
        <v>4.8</v>
      </c>
      <c r="CT57" s="17">
        <v>0</v>
      </c>
      <c r="CU57" s="17">
        <v>26.2</v>
      </c>
      <c r="CV57" s="17">
        <v>0</v>
      </c>
      <c r="CW57" s="17">
        <v>7.4</v>
      </c>
      <c r="CX57" s="17">
        <v>0</v>
      </c>
      <c r="CY57" s="17">
        <v>8.3000000000000007</v>
      </c>
      <c r="CZ57" s="17">
        <v>9.9</v>
      </c>
      <c r="DA57" s="17">
        <v>4.2</v>
      </c>
      <c r="DB57" s="17">
        <v>0</v>
      </c>
      <c r="DC57" s="17">
        <v>0</v>
      </c>
      <c r="DD57" s="17">
        <v>0.5</v>
      </c>
      <c r="DE57" s="17">
        <v>1.6</v>
      </c>
      <c r="DF57" s="17">
        <v>2.6</v>
      </c>
      <c r="DG57" s="17">
        <v>17.399999999999999</v>
      </c>
      <c r="DH57" s="17">
        <v>3.3</v>
      </c>
      <c r="DI57" s="17">
        <v>3.2</v>
      </c>
      <c r="DJ57" s="17">
        <v>3.4</v>
      </c>
      <c r="DK57" s="17">
        <v>15</v>
      </c>
      <c r="DL57" s="17">
        <v>0</v>
      </c>
      <c r="DM57" s="17">
        <v>0</v>
      </c>
      <c r="DN57" s="17">
        <v>5.7</v>
      </c>
      <c r="DO57" s="17">
        <v>21.4</v>
      </c>
      <c r="DP57" s="17">
        <v>0</v>
      </c>
      <c r="DQ57" s="17">
        <v>2.6</v>
      </c>
      <c r="DR57" s="17">
        <v>19.8</v>
      </c>
      <c r="DS57" s="17">
        <v>1.44</v>
      </c>
      <c r="DT57" s="17"/>
      <c r="DU57" s="17">
        <v>5.5</v>
      </c>
      <c r="DV57" s="17">
        <v>0</v>
      </c>
      <c r="DW57" s="17">
        <v>7.2</v>
      </c>
      <c r="DX57" s="17">
        <v>4.3</v>
      </c>
      <c r="DY57" s="17">
        <v>3.7</v>
      </c>
      <c r="DZ57" s="17">
        <v>5.6</v>
      </c>
      <c r="EA57" s="17">
        <v>4.5</v>
      </c>
      <c r="EB57" s="17">
        <v>6</v>
      </c>
      <c r="EC57" s="17">
        <v>0</v>
      </c>
      <c r="ED57" s="17">
        <v>12.9</v>
      </c>
      <c r="EE57" s="17">
        <v>20.2</v>
      </c>
      <c r="EF57" s="17">
        <v>2.1</v>
      </c>
      <c r="EG57" s="17">
        <v>0.9</v>
      </c>
      <c r="EH57" s="17">
        <v>0</v>
      </c>
      <c r="EI57" s="17">
        <v>6.8</v>
      </c>
      <c r="EJ57" s="17">
        <v>2.2999999999999998</v>
      </c>
      <c r="EK57" s="17">
        <v>7.7</v>
      </c>
      <c r="EL57" s="17">
        <v>3.7</v>
      </c>
      <c r="EM57" s="17">
        <v>4.3</v>
      </c>
      <c r="EN57" s="17">
        <v>4.4000000000000004</v>
      </c>
      <c r="EO57" s="17">
        <v>6.8</v>
      </c>
      <c r="EP57" s="17">
        <v>0</v>
      </c>
      <c r="EQ57" s="17">
        <v>0</v>
      </c>
      <c r="ER57" s="17">
        <v>0</v>
      </c>
      <c r="ES57" s="17">
        <v>0.6</v>
      </c>
      <c r="ET57" s="17">
        <v>59.5</v>
      </c>
      <c r="EU57" s="17">
        <v>46.3</v>
      </c>
      <c r="EV57" s="17">
        <v>0</v>
      </c>
      <c r="EW57" s="17">
        <v>3.9</v>
      </c>
      <c r="EX57" s="17">
        <v>2.4</v>
      </c>
      <c r="EY57" s="17">
        <v>2.2000000000000002</v>
      </c>
      <c r="EZ57" s="17">
        <v>1.2</v>
      </c>
      <c r="FA57" s="17">
        <v>0</v>
      </c>
      <c r="FB57" s="17">
        <v>7.524</v>
      </c>
      <c r="FC57" s="17">
        <v>18.059999999999999</v>
      </c>
      <c r="FD57" s="17">
        <v>7.133</v>
      </c>
      <c r="FE57" s="17">
        <v>10.6</v>
      </c>
      <c r="FF57" s="17"/>
      <c r="FG57" s="17"/>
      <c r="FH57" s="17">
        <v>17.7</v>
      </c>
      <c r="FI57" s="17">
        <v>15.1</v>
      </c>
      <c r="FJ57" s="17">
        <v>7.5</v>
      </c>
      <c r="FK57" s="17">
        <v>11.04</v>
      </c>
      <c r="FL57" s="17">
        <v>12.4</v>
      </c>
      <c r="FM57" s="17">
        <v>7170.7969999999996</v>
      </c>
      <c r="FN57" s="15"/>
      <c r="FO57" s="17">
        <v>20.9</v>
      </c>
      <c r="FP57" s="17">
        <v>0</v>
      </c>
      <c r="FQ57" s="17">
        <v>6.4</v>
      </c>
      <c r="FR57" s="17">
        <v>6.3</v>
      </c>
      <c r="FS57" s="17">
        <v>28.17</v>
      </c>
      <c r="FT57" s="17">
        <v>9.5</v>
      </c>
      <c r="FU57" s="17">
        <v>3.9569999999999999</v>
      </c>
      <c r="FV57" s="17">
        <v>16.013999999999999</v>
      </c>
      <c r="FW57" s="17">
        <v>91.241</v>
      </c>
    </row>
    <row r="58" spans="1:179" ht="24" customHeight="1" x14ac:dyDescent="0.25">
      <c r="A58" s="18" t="s">
        <v>921</v>
      </c>
      <c r="B58" s="18" t="s">
        <v>65</v>
      </c>
      <c r="C58" s="19">
        <v>82.7</v>
      </c>
      <c r="D58" s="19">
        <v>654.70000000000005</v>
      </c>
      <c r="E58" s="19">
        <v>215.8</v>
      </c>
      <c r="F58" s="19"/>
      <c r="G58" s="19"/>
      <c r="H58" s="19">
        <v>50.1</v>
      </c>
      <c r="I58" s="19">
        <v>92</v>
      </c>
      <c r="J58" s="19"/>
      <c r="K58" s="19">
        <v>0</v>
      </c>
      <c r="L58" s="19">
        <v>181.2</v>
      </c>
      <c r="M58" s="19">
        <v>199.8</v>
      </c>
      <c r="N58" s="19">
        <v>199.7</v>
      </c>
      <c r="O58" s="19">
        <v>287</v>
      </c>
      <c r="P58" s="19">
        <v>208</v>
      </c>
      <c r="Q58" s="19">
        <v>106.5</v>
      </c>
      <c r="R58" s="19">
        <v>423.3</v>
      </c>
      <c r="S58" s="19">
        <v>4.2</v>
      </c>
      <c r="T58" s="19"/>
      <c r="U58" s="19"/>
      <c r="V58" s="19"/>
      <c r="W58" s="19">
        <v>114.3</v>
      </c>
      <c r="X58" s="19">
        <v>7.7</v>
      </c>
      <c r="Y58" s="19">
        <v>5.0999999999999996</v>
      </c>
      <c r="Z58" s="19">
        <v>22.5</v>
      </c>
      <c r="AA58" s="19">
        <v>80.099999999999994</v>
      </c>
      <c r="AB58" s="19">
        <v>78.900000000000006</v>
      </c>
      <c r="AC58" s="19"/>
      <c r="AD58" s="19"/>
      <c r="AE58" s="19"/>
      <c r="AF58" s="19">
        <v>6.5</v>
      </c>
      <c r="AG58" s="19">
        <v>149.5</v>
      </c>
      <c r="AH58" s="19">
        <v>33.299999999999997</v>
      </c>
      <c r="AI58" s="19">
        <v>0</v>
      </c>
      <c r="AJ58" s="19">
        <v>22.3</v>
      </c>
      <c r="AK58" s="19">
        <v>17.600000000000001</v>
      </c>
      <c r="AL58" s="19">
        <v>16.3</v>
      </c>
      <c r="AM58" s="19">
        <v>60.2</v>
      </c>
      <c r="AN58" s="19">
        <v>175.4</v>
      </c>
      <c r="AO58" s="19">
        <v>175.9</v>
      </c>
      <c r="AP58" s="19">
        <v>181.3</v>
      </c>
      <c r="AQ58" s="19">
        <v>77.099999999999994</v>
      </c>
      <c r="AR58" s="19">
        <v>33.4</v>
      </c>
      <c r="AS58" s="19">
        <v>24.8</v>
      </c>
      <c r="AT58" s="19">
        <v>3.4</v>
      </c>
      <c r="AU58" s="19">
        <v>10.7</v>
      </c>
      <c r="AV58" s="19">
        <v>40.5</v>
      </c>
      <c r="AW58" s="19"/>
      <c r="AX58" s="19"/>
      <c r="AY58" s="19">
        <v>6.8</v>
      </c>
      <c r="AZ58" s="19">
        <v>83.5</v>
      </c>
      <c r="BA58" s="19"/>
      <c r="BB58" s="19"/>
      <c r="BC58" s="19"/>
      <c r="BD58" s="19"/>
      <c r="BE58" s="19">
        <v>80.400000000000006</v>
      </c>
      <c r="BF58" s="19">
        <v>0</v>
      </c>
      <c r="BG58" s="19">
        <v>100.5</v>
      </c>
      <c r="BH58" s="19">
        <v>42.1</v>
      </c>
      <c r="BI58" s="19"/>
      <c r="BJ58" s="19"/>
      <c r="BK58" s="19"/>
      <c r="BL58" s="19">
        <v>56.1</v>
      </c>
      <c r="BM58" s="19">
        <v>170.5</v>
      </c>
      <c r="BN58" s="19">
        <v>168.4</v>
      </c>
      <c r="BO58" s="19">
        <v>200</v>
      </c>
      <c r="BP58" s="19">
        <v>262.8</v>
      </c>
      <c r="BQ58" s="19">
        <v>68.900000000000006</v>
      </c>
      <c r="BR58" s="19">
        <v>33.9</v>
      </c>
      <c r="BS58" s="19"/>
      <c r="BT58" s="19"/>
      <c r="BU58" s="19"/>
      <c r="BV58" s="19">
        <v>0</v>
      </c>
      <c r="BW58" s="19"/>
      <c r="BX58" s="19"/>
      <c r="BY58" s="19">
        <v>2.6</v>
      </c>
      <c r="BZ58" s="19">
        <v>104</v>
      </c>
      <c r="CA58" s="19">
        <v>86.4</v>
      </c>
      <c r="CB58" s="19">
        <v>62.6</v>
      </c>
      <c r="CC58" s="19">
        <v>67.900000000000006</v>
      </c>
      <c r="CD58" s="19">
        <v>29.6</v>
      </c>
      <c r="CE58" s="19">
        <v>0</v>
      </c>
      <c r="CF58" s="19">
        <v>0</v>
      </c>
      <c r="CG58" s="19"/>
      <c r="CH58" s="19">
        <v>141.5</v>
      </c>
      <c r="CI58" s="19">
        <v>144.30000000000001</v>
      </c>
      <c r="CJ58" s="19">
        <v>169</v>
      </c>
      <c r="CK58" s="19">
        <v>184.7</v>
      </c>
      <c r="CL58" s="19"/>
      <c r="CM58" s="19"/>
      <c r="CN58" s="19"/>
      <c r="CO58" s="19"/>
      <c r="CP58" s="19">
        <v>210.1</v>
      </c>
      <c r="CQ58" s="19">
        <v>101.7</v>
      </c>
      <c r="CR58" s="19">
        <v>8</v>
      </c>
      <c r="CS58" s="19">
        <v>4.8</v>
      </c>
      <c r="CT58" s="19">
        <v>0</v>
      </c>
      <c r="CU58" s="19">
        <v>30</v>
      </c>
      <c r="CV58" s="19">
        <v>0</v>
      </c>
      <c r="CW58" s="19">
        <v>8.4</v>
      </c>
      <c r="CX58" s="19">
        <v>0</v>
      </c>
      <c r="CY58" s="19">
        <v>8.1</v>
      </c>
      <c r="CZ58" s="19">
        <v>9.9</v>
      </c>
      <c r="DA58" s="19">
        <v>4.0999999999999996</v>
      </c>
      <c r="DB58" s="19">
        <v>0</v>
      </c>
      <c r="DC58" s="19">
        <v>0</v>
      </c>
      <c r="DD58" s="19">
        <v>0.5</v>
      </c>
      <c r="DE58" s="19">
        <v>1.6</v>
      </c>
      <c r="DF58" s="19">
        <v>2.6</v>
      </c>
      <c r="DG58" s="19">
        <v>17.100000000000001</v>
      </c>
      <c r="DH58" s="19">
        <v>3.3</v>
      </c>
      <c r="DI58" s="19">
        <v>3.2</v>
      </c>
      <c r="DJ58" s="19">
        <v>3.4</v>
      </c>
      <c r="DK58" s="19">
        <v>15</v>
      </c>
      <c r="DL58" s="19">
        <v>0</v>
      </c>
      <c r="DM58" s="19">
        <v>0</v>
      </c>
      <c r="DN58" s="19">
        <v>5.9</v>
      </c>
      <c r="DO58" s="19">
        <v>20.8</v>
      </c>
      <c r="DP58" s="19">
        <v>0</v>
      </c>
      <c r="DQ58" s="19">
        <v>2.6</v>
      </c>
      <c r="DR58" s="19">
        <v>19.8</v>
      </c>
      <c r="DS58" s="19">
        <v>1.44</v>
      </c>
      <c r="DT58" s="19"/>
      <c r="DU58" s="19">
        <v>5.5</v>
      </c>
      <c r="DV58" s="19">
        <v>0</v>
      </c>
      <c r="DW58" s="19">
        <v>7.2</v>
      </c>
      <c r="DX58" s="19">
        <v>4.3</v>
      </c>
      <c r="DY58" s="19">
        <v>3.6</v>
      </c>
      <c r="DZ58" s="19">
        <v>5.2</v>
      </c>
      <c r="EA58" s="19">
        <v>3.9</v>
      </c>
      <c r="EB58" s="19">
        <v>5.0999999999999996</v>
      </c>
      <c r="EC58" s="19">
        <v>0</v>
      </c>
      <c r="ED58" s="19">
        <v>19.899999999999999</v>
      </c>
      <c r="EE58" s="19">
        <v>25.6</v>
      </c>
      <c r="EF58" s="19">
        <v>1.6</v>
      </c>
      <c r="EG58" s="19">
        <v>1</v>
      </c>
      <c r="EH58" s="19">
        <v>0</v>
      </c>
      <c r="EI58" s="19">
        <v>6.7</v>
      </c>
      <c r="EJ58" s="19">
        <v>2.2999999999999998</v>
      </c>
      <c r="EK58" s="19">
        <v>7.8</v>
      </c>
      <c r="EL58" s="19">
        <v>3.7</v>
      </c>
      <c r="EM58" s="19">
        <v>4.3</v>
      </c>
      <c r="EN58" s="19">
        <v>4.4000000000000004</v>
      </c>
      <c r="EO58" s="19">
        <v>6.8</v>
      </c>
      <c r="EP58" s="19">
        <v>0</v>
      </c>
      <c r="EQ58" s="19">
        <v>0</v>
      </c>
      <c r="ER58" s="19">
        <v>0</v>
      </c>
      <c r="ES58" s="19">
        <v>0.6</v>
      </c>
      <c r="ET58" s="19">
        <v>41.8</v>
      </c>
      <c r="EU58" s="19">
        <v>31.6</v>
      </c>
      <c r="EV58" s="19">
        <v>0</v>
      </c>
      <c r="EW58" s="19">
        <v>3.9</v>
      </c>
      <c r="EX58" s="19">
        <v>2.4</v>
      </c>
      <c r="EY58" s="19">
        <v>2.2000000000000002</v>
      </c>
      <c r="EZ58" s="19">
        <v>1.2</v>
      </c>
      <c r="FA58" s="19">
        <v>0</v>
      </c>
      <c r="FB58" s="19">
        <v>7.49</v>
      </c>
      <c r="FC58" s="19">
        <v>18.11</v>
      </c>
      <c r="FD58" s="19">
        <v>7.1369999999999996</v>
      </c>
      <c r="FE58" s="19">
        <v>11.1</v>
      </c>
      <c r="FF58" s="19"/>
      <c r="FG58" s="19"/>
      <c r="FH58" s="19">
        <v>16.600000000000001</v>
      </c>
      <c r="FI58" s="19">
        <v>15.1</v>
      </c>
      <c r="FJ58" s="19">
        <v>7.75</v>
      </c>
      <c r="FK58" s="19">
        <v>9.8800000000000008</v>
      </c>
      <c r="FL58" s="19">
        <v>12.2</v>
      </c>
      <c r="FM58" s="19">
        <v>7098.607</v>
      </c>
      <c r="FN58" s="15"/>
      <c r="FO58" s="19">
        <v>20.9</v>
      </c>
      <c r="FP58" s="19">
        <v>0</v>
      </c>
      <c r="FQ58" s="19">
        <v>6.4</v>
      </c>
      <c r="FR58" s="19">
        <v>6.3</v>
      </c>
      <c r="FS58" s="19">
        <v>28.42</v>
      </c>
      <c r="FT58" s="19">
        <v>9.5</v>
      </c>
      <c r="FU58" s="19">
        <v>4.0860000000000003</v>
      </c>
      <c r="FV58" s="19">
        <v>6.7190000000000003</v>
      </c>
      <c r="FW58" s="19">
        <v>82.325000000000003</v>
      </c>
    </row>
    <row r="59" spans="1:179" ht="24.95" customHeight="1" x14ac:dyDescent="0.25">
      <c r="A59" s="208" t="s">
        <v>922</v>
      </c>
      <c r="B59" s="209"/>
      <c r="C59" s="20">
        <v>1669.25</v>
      </c>
      <c r="D59" s="20">
        <v>15636.3</v>
      </c>
      <c r="E59" s="20">
        <v>5181.45</v>
      </c>
      <c r="F59" s="20">
        <v>0</v>
      </c>
      <c r="G59" s="20">
        <v>0</v>
      </c>
      <c r="H59" s="20">
        <v>469.9</v>
      </c>
      <c r="I59" s="20">
        <v>2125.85</v>
      </c>
      <c r="J59" s="20">
        <v>0</v>
      </c>
      <c r="K59" s="20">
        <v>785.5</v>
      </c>
      <c r="L59" s="20">
        <v>4345.8</v>
      </c>
      <c r="M59" s="20">
        <v>4756.2</v>
      </c>
      <c r="N59" s="20">
        <v>4796.8</v>
      </c>
      <c r="O59" s="20">
        <v>6827.6</v>
      </c>
      <c r="P59" s="20">
        <v>4966.55</v>
      </c>
      <c r="Q59" s="20">
        <v>2550.0500000000002</v>
      </c>
      <c r="R59" s="20">
        <v>9273</v>
      </c>
      <c r="S59" s="20">
        <v>100.2</v>
      </c>
      <c r="T59" s="20">
        <v>0</v>
      </c>
      <c r="U59" s="20">
        <v>0</v>
      </c>
      <c r="V59" s="20">
        <v>0</v>
      </c>
      <c r="W59" s="20">
        <v>2736.1</v>
      </c>
      <c r="X59" s="20">
        <v>187.35</v>
      </c>
      <c r="Y59" s="20">
        <v>124.45</v>
      </c>
      <c r="Z59" s="20">
        <v>438.85</v>
      </c>
      <c r="AA59" s="20">
        <v>1340.2</v>
      </c>
      <c r="AB59" s="20">
        <v>2001.75</v>
      </c>
      <c r="AC59" s="20">
        <v>0</v>
      </c>
      <c r="AD59" s="20">
        <v>0</v>
      </c>
      <c r="AE59" s="20">
        <v>0</v>
      </c>
      <c r="AF59" s="20">
        <v>156</v>
      </c>
      <c r="AG59" s="20">
        <v>4998.2</v>
      </c>
      <c r="AH59" s="20">
        <v>881.25</v>
      </c>
      <c r="AI59" s="20">
        <v>1213.2</v>
      </c>
      <c r="AJ59" s="20">
        <v>607.1</v>
      </c>
      <c r="AK59" s="20">
        <v>422.9</v>
      </c>
      <c r="AL59" s="20">
        <v>392.3</v>
      </c>
      <c r="AM59" s="20">
        <v>1403.2</v>
      </c>
      <c r="AN59" s="20">
        <v>4230.95</v>
      </c>
      <c r="AO59" s="20">
        <v>4243.2</v>
      </c>
      <c r="AP59" s="20">
        <v>4340.8</v>
      </c>
      <c r="AQ59" s="20">
        <v>2146.4499999999998</v>
      </c>
      <c r="AR59" s="20">
        <v>573</v>
      </c>
      <c r="AS59" s="20">
        <v>353.3</v>
      </c>
      <c r="AT59" s="20">
        <v>81.599999999999994</v>
      </c>
      <c r="AU59" s="20">
        <v>300</v>
      </c>
      <c r="AV59" s="20">
        <v>1230.0999999999999</v>
      </c>
      <c r="AW59" s="20">
        <v>0</v>
      </c>
      <c r="AX59" s="20">
        <v>0</v>
      </c>
      <c r="AY59" s="20">
        <v>160.4</v>
      </c>
      <c r="AZ59" s="20">
        <v>1788.35</v>
      </c>
      <c r="BA59" s="20">
        <v>0</v>
      </c>
      <c r="BB59" s="20">
        <v>0</v>
      </c>
      <c r="BC59" s="20">
        <v>0</v>
      </c>
      <c r="BD59" s="20">
        <v>0</v>
      </c>
      <c r="BE59" s="20">
        <v>1572.1</v>
      </c>
      <c r="BF59" s="20">
        <v>81.8</v>
      </c>
      <c r="BG59" s="20">
        <v>2407.1999999999998</v>
      </c>
      <c r="BH59" s="20">
        <v>1010.45</v>
      </c>
      <c r="BI59" s="20">
        <v>0</v>
      </c>
      <c r="BJ59" s="20">
        <v>0</v>
      </c>
      <c r="BK59" s="20">
        <v>0</v>
      </c>
      <c r="BL59" s="20">
        <v>1682.4</v>
      </c>
      <c r="BM59" s="20">
        <v>4073.35</v>
      </c>
      <c r="BN59" s="20">
        <v>4028.05</v>
      </c>
      <c r="BO59" s="20">
        <v>4641.75</v>
      </c>
      <c r="BP59" s="20">
        <v>6241.25</v>
      </c>
      <c r="BQ59" s="20">
        <v>1652.45</v>
      </c>
      <c r="BR59" s="20">
        <v>816.95</v>
      </c>
      <c r="BS59" s="20">
        <v>0</v>
      </c>
      <c r="BT59" s="20">
        <v>0</v>
      </c>
      <c r="BU59" s="20">
        <v>0</v>
      </c>
      <c r="BV59" s="20">
        <v>126.25</v>
      </c>
      <c r="BW59" s="20">
        <v>0</v>
      </c>
      <c r="BX59" s="20">
        <v>0</v>
      </c>
      <c r="BY59" s="20">
        <v>62.75</v>
      </c>
      <c r="BZ59" s="20">
        <v>3181.95</v>
      </c>
      <c r="CA59" s="20">
        <v>2168.1999999999998</v>
      </c>
      <c r="CB59" s="20">
        <v>1501.25</v>
      </c>
      <c r="CC59" s="20">
        <v>1725</v>
      </c>
      <c r="CD59" s="20">
        <v>699.55</v>
      </c>
      <c r="CE59" s="20">
        <v>898.55</v>
      </c>
      <c r="CF59" s="20">
        <v>319.89999999999998</v>
      </c>
      <c r="CG59" s="20">
        <v>0</v>
      </c>
      <c r="CH59" s="20">
        <v>3386.5</v>
      </c>
      <c r="CI59" s="20">
        <v>3451.3</v>
      </c>
      <c r="CJ59" s="20">
        <v>3928.45</v>
      </c>
      <c r="CK59" s="20">
        <v>3194.75</v>
      </c>
      <c r="CL59" s="20">
        <v>0</v>
      </c>
      <c r="CM59" s="20">
        <v>0</v>
      </c>
      <c r="CN59" s="20">
        <v>0</v>
      </c>
      <c r="CO59" s="20">
        <v>0</v>
      </c>
      <c r="CP59" s="20">
        <v>4980.8</v>
      </c>
      <c r="CQ59" s="20">
        <v>2424.9</v>
      </c>
      <c r="CR59" s="20">
        <v>191.8</v>
      </c>
      <c r="CS59" s="20">
        <v>135.30000000000001</v>
      </c>
      <c r="CT59" s="20">
        <v>8.3000000000000007</v>
      </c>
      <c r="CU59" s="20">
        <v>301.35000000000002</v>
      </c>
      <c r="CV59" s="20">
        <v>624.29999999999995</v>
      </c>
      <c r="CW59" s="20">
        <v>299.55</v>
      </c>
      <c r="CX59" s="20">
        <v>2.6</v>
      </c>
      <c r="CY59" s="20">
        <v>198.2</v>
      </c>
      <c r="CZ59" s="20">
        <v>183.55</v>
      </c>
      <c r="DA59" s="20">
        <v>39.9</v>
      </c>
      <c r="DB59" s="20">
        <v>1559.05</v>
      </c>
      <c r="DC59" s="20">
        <v>789.1</v>
      </c>
      <c r="DD59" s="20">
        <v>8.4499999999999993</v>
      </c>
      <c r="DE59" s="20">
        <v>31.75</v>
      </c>
      <c r="DF59" s="20">
        <v>60.95</v>
      </c>
      <c r="DG59" s="20">
        <v>418.8</v>
      </c>
      <c r="DH59" s="20">
        <v>73.95</v>
      </c>
      <c r="DI59" s="20">
        <v>62.15</v>
      </c>
      <c r="DJ59" s="20">
        <v>85.55</v>
      </c>
      <c r="DK59" s="20">
        <v>360</v>
      </c>
      <c r="DL59" s="20">
        <v>115.95</v>
      </c>
      <c r="DM59" s="20">
        <v>145</v>
      </c>
      <c r="DN59" s="20">
        <v>70.7</v>
      </c>
      <c r="DO59" s="20">
        <v>224.55</v>
      </c>
      <c r="DP59" s="20">
        <v>112.9</v>
      </c>
      <c r="DQ59" s="20">
        <v>52.1</v>
      </c>
      <c r="DR59" s="20">
        <v>376.1</v>
      </c>
      <c r="DS59" s="20">
        <v>33.36</v>
      </c>
      <c r="DT59" s="20">
        <v>0</v>
      </c>
      <c r="DU59" s="20">
        <v>132.1</v>
      </c>
      <c r="DV59" s="20">
        <v>0.9</v>
      </c>
      <c r="DW59" s="20">
        <v>183.35</v>
      </c>
      <c r="DX59" s="20">
        <v>86.35</v>
      </c>
      <c r="DY59" s="20">
        <v>88.65</v>
      </c>
      <c r="DZ59" s="20">
        <v>131.55000000000001</v>
      </c>
      <c r="EA59" s="20">
        <v>343.55</v>
      </c>
      <c r="EB59" s="20">
        <v>419.8</v>
      </c>
      <c r="EC59" s="20">
        <v>265.5</v>
      </c>
      <c r="ED59" s="20">
        <v>320.75</v>
      </c>
      <c r="EE59" s="20">
        <v>451.9</v>
      </c>
      <c r="EF59" s="20">
        <v>34.950000000000003</v>
      </c>
      <c r="EG59" s="20">
        <v>25.35</v>
      </c>
      <c r="EH59" s="20">
        <v>353.55</v>
      </c>
      <c r="EI59" s="20">
        <v>169.9</v>
      </c>
      <c r="EJ59" s="20">
        <v>55.1</v>
      </c>
      <c r="EK59" s="20">
        <v>167.95</v>
      </c>
      <c r="EL59" s="20">
        <v>89.75</v>
      </c>
      <c r="EM59" s="20">
        <v>101.7</v>
      </c>
      <c r="EN59" s="20">
        <v>105.4</v>
      </c>
      <c r="EO59" s="20">
        <v>285.2</v>
      </c>
      <c r="EP59" s="20">
        <v>1939.6</v>
      </c>
      <c r="EQ59" s="20">
        <v>121.2</v>
      </c>
      <c r="ER59" s="20">
        <v>1058.6500000000001</v>
      </c>
      <c r="ES59" s="20">
        <v>13.8</v>
      </c>
      <c r="ET59" s="20">
        <v>453.75</v>
      </c>
      <c r="EU59" s="20">
        <v>340.65</v>
      </c>
      <c r="EV59" s="20">
        <v>795.6</v>
      </c>
      <c r="EW59" s="20">
        <v>97.5</v>
      </c>
      <c r="EX59" s="20">
        <v>57.6</v>
      </c>
      <c r="EY59" s="20">
        <v>43.8</v>
      </c>
      <c r="EZ59" s="20">
        <v>29.5</v>
      </c>
      <c r="FA59" s="20">
        <v>101.45</v>
      </c>
      <c r="FB59" s="20">
        <v>179.952</v>
      </c>
      <c r="FC59" s="20">
        <v>434.56450000000001</v>
      </c>
      <c r="FD59" s="20">
        <v>176.33699999999999</v>
      </c>
      <c r="FE59" s="20">
        <v>179.95</v>
      </c>
      <c r="FF59" s="20">
        <v>0</v>
      </c>
      <c r="FG59" s="20">
        <v>0</v>
      </c>
      <c r="FH59" s="20">
        <v>401.15</v>
      </c>
      <c r="FI59" s="20">
        <v>390.45</v>
      </c>
      <c r="FJ59" s="20">
        <v>178.45500000000001</v>
      </c>
      <c r="FK59" s="20">
        <v>211.37</v>
      </c>
      <c r="FL59" s="20">
        <v>371.3</v>
      </c>
      <c r="FM59" s="20">
        <v>178048.43849999999</v>
      </c>
      <c r="FN59" s="21"/>
      <c r="FO59" s="20">
        <v>529.65</v>
      </c>
      <c r="FP59" s="20">
        <v>51.387500000000003</v>
      </c>
      <c r="FQ59" s="20">
        <v>182.85</v>
      </c>
      <c r="FR59" s="20">
        <v>151.19999999999999</v>
      </c>
      <c r="FS59" s="20">
        <v>638.77499999999998</v>
      </c>
      <c r="FT59" s="20">
        <v>228</v>
      </c>
      <c r="FU59" s="20">
        <v>92.42</v>
      </c>
      <c r="FV59" s="20">
        <v>226.73150000000001</v>
      </c>
      <c r="FW59" s="20">
        <v>2101.0140000000001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7" width="20" customWidth="1"/>
  </cols>
  <sheetData>
    <row r="1" spans="1:17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25">
      <c r="A5" s="211" t="s">
        <v>923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212"/>
      <c r="AP5" s="212"/>
      <c r="AQ5" s="212"/>
      <c r="AR5" s="212"/>
      <c r="AS5" s="212"/>
      <c r="AT5" s="212"/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12"/>
      <c r="BF5" s="212"/>
      <c r="BG5" s="212"/>
      <c r="BH5" s="212"/>
      <c r="BI5" s="212"/>
      <c r="BJ5" s="212"/>
      <c r="BK5" s="212"/>
      <c r="BL5" s="212"/>
      <c r="BM5" s="212"/>
      <c r="BN5" s="212"/>
      <c r="BO5" s="212"/>
      <c r="BP5" s="212"/>
      <c r="BQ5" s="212"/>
      <c r="BR5" s="212"/>
      <c r="BS5" s="212"/>
      <c r="BT5" s="212"/>
      <c r="BU5" s="212"/>
      <c r="BV5" s="212"/>
      <c r="BW5" s="212"/>
      <c r="BX5" s="212"/>
      <c r="BY5" s="212"/>
      <c r="BZ5" s="212"/>
      <c r="CA5" s="212"/>
      <c r="CB5" s="212"/>
      <c r="CC5" s="212"/>
      <c r="CD5" s="212"/>
      <c r="CE5" s="212"/>
      <c r="CF5" s="212"/>
      <c r="CG5" s="212"/>
      <c r="CH5" s="212"/>
      <c r="CI5" s="212"/>
      <c r="CJ5" s="212"/>
      <c r="CK5" s="212"/>
      <c r="CL5" s="212"/>
      <c r="CM5" s="212"/>
      <c r="CN5" s="212"/>
      <c r="CO5" s="212"/>
      <c r="CP5" s="212"/>
      <c r="CQ5" s="212"/>
      <c r="CR5" s="212"/>
      <c r="CS5" s="212"/>
      <c r="CT5" s="212"/>
      <c r="CU5" s="212"/>
      <c r="CV5" s="212"/>
      <c r="CW5" s="212"/>
      <c r="CX5" s="212"/>
      <c r="CY5" s="212"/>
      <c r="CZ5" s="212"/>
      <c r="DA5" s="212"/>
      <c r="DB5" s="212"/>
      <c r="DC5" s="212"/>
      <c r="DD5" s="212"/>
      <c r="DE5" s="212"/>
      <c r="DF5" s="212"/>
      <c r="DG5" s="212"/>
      <c r="DH5" s="212"/>
      <c r="DI5" s="212"/>
      <c r="DJ5" s="212"/>
      <c r="DK5" s="212"/>
      <c r="DL5" s="212"/>
      <c r="DM5" s="212"/>
      <c r="DN5" s="212"/>
      <c r="DO5" s="212"/>
      <c r="DP5" s="212"/>
      <c r="DQ5" s="212"/>
      <c r="DR5" s="212"/>
      <c r="DS5" s="212"/>
      <c r="DT5" s="212"/>
      <c r="DU5" s="212"/>
      <c r="DV5" s="212"/>
      <c r="DW5" s="212"/>
      <c r="DX5" s="212"/>
      <c r="DY5" s="212"/>
      <c r="DZ5" s="212"/>
      <c r="EA5" s="212"/>
      <c r="EB5" s="212"/>
      <c r="EC5" s="212"/>
      <c r="ED5" s="212"/>
      <c r="EE5" s="212"/>
      <c r="EF5" s="212"/>
      <c r="EG5" s="212"/>
      <c r="EH5" s="212"/>
      <c r="EI5" s="212"/>
      <c r="EJ5" s="212"/>
      <c r="EK5" s="212"/>
      <c r="EL5" s="212"/>
      <c r="EM5" s="212"/>
      <c r="EN5" s="212"/>
      <c r="EO5" s="212"/>
      <c r="EP5" s="212"/>
      <c r="EQ5" s="212"/>
      <c r="ER5" s="212"/>
      <c r="ES5" s="212"/>
      <c r="ET5" s="212"/>
      <c r="EU5" s="212"/>
      <c r="EV5" s="212"/>
      <c r="EW5" s="212"/>
      <c r="EX5" s="212"/>
      <c r="EY5" s="212"/>
      <c r="EZ5" s="212"/>
      <c r="FA5" s="212"/>
      <c r="FB5" s="212"/>
      <c r="FC5" s="212"/>
      <c r="FD5" s="212"/>
      <c r="FE5" s="212"/>
      <c r="FF5" s="212"/>
      <c r="FG5" s="212"/>
      <c r="FH5" s="212"/>
      <c r="FI5" s="212"/>
      <c r="FJ5" s="212"/>
      <c r="FK5" s="212"/>
      <c r="FL5" s="212"/>
      <c r="FM5" s="212"/>
      <c r="FN5" s="1"/>
      <c r="FO5" s="207" t="s">
        <v>653</v>
      </c>
      <c r="FP5" s="206"/>
      <c r="FQ5" s="206"/>
      <c r="FR5" s="206"/>
      <c r="FS5" s="206"/>
      <c r="FT5" s="206"/>
      <c r="FU5" s="206"/>
    </row>
    <row r="6" spans="1:177" ht="21.95" hidden="1" customHeight="1" x14ac:dyDescent="0.25">
      <c r="A6" s="210" t="s">
        <v>60</v>
      </c>
      <c r="B6" s="210" t="s">
        <v>654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0" t="s">
        <v>655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6" t="s">
        <v>656</v>
      </c>
    </row>
    <row r="7" spans="1:177" ht="15" hidden="1" customHeight="1" x14ac:dyDescent="0.25">
      <c r="A7" s="210"/>
      <c r="B7" s="210"/>
      <c r="C7" s="9" t="s">
        <v>657</v>
      </c>
      <c r="D7" s="9" t="s">
        <v>658</v>
      </c>
      <c r="E7" s="9" t="s">
        <v>658</v>
      </c>
      <c r="F7" s="9" t="s">
        <v>659</v>
      </c>
      <c r="G7" s="9" t="s">
        <v>659</v>
      </c>
      <c r="H7" s="9" t="s">
        <v>659</v>
      </c>
      <c r="I7" s="9" t="s">
        <v>659</v>
      </c>
      <c r="J7" s="9" t="s">
        <v>658</v>
      </c>
      <c r="K7" s="9" t="s">
        <v>658</v>
      </c>
      <c r="L7" s="9" t="s">
        <v>658</v>
      </c>
      <c r="M7" s="9" t="s">
        <v>658</v>
      </c>
      <c r="N7" s="9" t="s">
        <v>658</v>
      </c>
      <c r="O7" s="9" t="s">
        <v>658</v>
      </c>
      <c r="P7" s="9" t="s">
        <v>658</v>
      </c>
      <c r="Q7" s="9" t="s">
        <v>658</v>
      </c>
      <c r="R7" s="9" t="s">
        <v>658</v>
      </c>
      <c r="S7" s="9" t="s">
        <v>658</v>
      </c>
      <c r="T7" s="9" t="s">
        <v>658</v>
      </c>
      <c r="U7" s="9" t="s">
        <v>658</v>
      </c>
      <c r="V7" s="9" t="s">
        <v>658</v>
      </c>
      <c r="W7" s="9" t="s">
        <v>657</v>
      </c>
      <c r="X7" s="9" t="s">
        <v>657</v>
      </c>
      <c r="Y7" s="9" t="s">
        <v>657</v>
      </c>
      <c r="Z7" s="9" t="s">
        <v>658</v>
      </c>
      <c r="AA7" s="9" t="s">
        <v>657</v>
      </c>
      <c r="AB7" s="9" t="s">
        <v>658</v>
      </c>
      <c r="AC7" s="9" t="s">
        <v>659</v>
      </c>
      <c r="AD7" s="9" t="s">
        <v>659</v>
      </c>
      <c r="AE7" s="9" t="s">
        <v>659</v>
      </c>
      <c r="AF7" s="9" t="s">
        <v>658</v>
      </c>
      <c r="AG7" s="9" t="s">
        <v>658</v>
      </c>
      <c r="AH7" s="9" t="s">
        <v>658</v>
      </c>
      <c r="AI7" s="9" t="s">
        <v>658</v>
      </c>
      <c r="AJ7" s="9" t="s">
        <v>658</v>
      </c>
      <c r="AK7" s="9" t="s">
        <v>658</v>
      </c>
      <c r="AL7" s="9" t="s">
        <v>658</v>
      </c>
      <c r="AM7" s="9" t="s">
        <v>657</v>
      </c>
      <c r="AN7" s="9" t="s">
        <v>658</v>
      </c>
      <c r="AO7" s="9" t="s">
        <v>658</v>
      </c>
      <c r="AP7" s="9" t="s">
        <v>658</v>
      </c>
      <c r="AQ7" s="9" t="s">
        <v>658</v>
      </c>
      <c r="AR7" s="9" t="s">
        <v>658</v>
      </c>
      <c r="AS7" s="9" t="s">
        <v>658</v>
      </c>
      <c r="AT7" s="9" t="s">
        <v>657</v>
      </c>
      <c r="AU7" s="9" t="s">
        <v>659</v>
      </c>
      <c r="AV7" s="9" t="s">
        <v>658</v>
      </c>
      <c r="AW7" s="9" t="s">
        <v>658</v>
      </c>
      <c r="AX7" s="9" t="s">
        <v>658</v>
      </c>
      <c r="AY7" s="9" t="s">
        <v>657</v>
      </c>
      <c r="AZ7" s="9" t="s">
        <v>657</v>
      </c>
      <c r="BA7" s="9" t="s">
        <v>657</v>
      </c>
      <c r="BB7" s="9" t="s">
        <v>657</v>
      </c>
      <c r="BC7" s="9" t="s">
        <v>657</v>
      </c>
      <c r="BD7" s="9" t="s">
        <v>657</v>
      </c>
      <c r="BE7" s="9" t="s">
        <v>658</v>
      </c>
      <c r="BF7" s="9" t="s">
        <v>659</v>
      </c>
      <c r="BG7" s="9" t="s">
        <v>659</v>
      </c>
      <c r="BH7" s="9" t="s">
        <v>659</v>
      </c>
      <c r="BI7" s="9" t="s">
        <v>657</v>
      </c>
      <c r="BJ7" s="9" t="s">
        <v>657</v>
      </c>
      <c r="BK7" s="9" t="s">
        <v>657</v>
      </c>
      <c r="BL7" s="9" t="s">
        <v>658</v>
      </c>
      <c r="BM7" s="9" t="s">
        <v>658</v>
      </c>
      <c r="BN7" s="9" t="s">
        <v>658</v>
      </c>
      <c r="BO7" s="9" t="s">
        <v>658</v>
      </c>
      <c r="BP7" s="9" t="s">
        <v>658</v>
      </c>
      <c r="BQ7" s="9" t="s">
        <v>658</v>
      </c>
      <c r="BR7" s="9" t="s">
        <v>658</v>
      </c>
      <c r="BS7" s="9" t="s">
        <v>657</v>
      </c>
      <c r="BT7" s="9" t="s">
        <v>657</v>
      </c>
      <c r="BU7" s="9" t="s">
        <v>657</v>
      </c>
      <c r="BV7" s="9" t="s">
        <v>659</v>
      </c>
      <c r="BW7" s="9" t="s">
        <v>657</v>
      </c>
      <c r="BX7" s="9" t="s">
        <v>658</v>
      </c>
      <c r="BY7" s="9" t="s">
        <v>659</v>
      </c>
      <c r="BZ7" s="9" t="s">
        <v>658</v>
      </c>
      <c r="CA7" s="9" t="s">
        <v>658</v>
      </c>
      <c r="CB7" s="9" t="s">
        <v>658</v>
      </c>
      <c r="CC7" s="9" t="s">
        <v>658</v>
      </c>
      <c r="CD7" s="9" t="s">
        <v>658</v>
      </c>
      <c r="CE7" s="9" t="s">
        <v>658</v>
      </c>
      <c r="CF7" s="9" t="s">
        <v>658</v>
      </c>
      <c r="CG7" s="9" t="s">
        <v>658</v>
      </c>
      <c r="CH7" s="9" t="s">
        <v>658</v>
      </c>
      <c r="CI7" s="9" t="s">
        <v>658</v>
      </c>
      <c r="CJ7" s="9" t="s">
        <v>658</v>
      </c>
      <c r="CK7" s="9" t="s">
        <v>658</v>
      </c>
      <c r="CL7" s="9" t="s">
        <v>657</v>
      </c>
      <c r="CM7" s="9" t="s">
        <v>657</v>
      </c>
      <c r="CN7" s="9" t="s">
        <v>657</v>
      </c>
      <c r="CO7" s="9" t="s">
        <v>657</v>
      </c>
      <c r="CP7" s="9" t="s">
        <v>658</v>
      </c>
      <c r="CQ7" s="9" t="s">
        <v>658</v>
      </c>
      <c r="CR7" s="9" t="s">
        <v>658</v>
      </c>
      <c r="CS7" s="9" t="s">
        <v>658</v>
      </c>
      <c r="CT7" s="9" t="s">
        <v>658</v>
      </c>
      <c r="CU7" s="9" t="s">
        <v>658</v>
      </c>
      <c r="CV7" s="9" t="s">
        <v>657</v>
      </c>
      <c r="CW7" s="9" t="s">
        <v>659</v>
      </c>
      <c r="CX7" s="9" t="s">
        <v>659</v>
      </c>
      <c r="CY7" s="9" t="s">
        <v>658</v>
      </c>
      <c r="CZ7" s="9" t="s">
        <v>659</v>
      </c>
      <c r="DA7" s="9" t="s">
        <v>659</v>
      </c>
      <c r="DB7" s="9" t="s">
        <v>657</v>
      </c>
      <c r="DC7" s="9" t="s">
        <v>657</v>
      </c>
      <c r="DD7" s="9" t="s">
        <v>657</v>
      </c>
      <c r="DE7" s="9" t="s">
        <v>658</v>
      </c>
      <c r="DF7" s="9" t="s">
        <v>658</v>
      </c>
      <c r="DG7" s="9" t="s">
        <v>658</v>
      </c>
      <c r="DH7" s="9" t="s">
        <v>659</v>
      </c>
      <c r="DI7" s="9" t="s">
        <v>659</v>
      </c>
      <c r="DJ7" s="9" t="s">
        <v>658</v>
      </c>
      <c r="DK7" s="9" t="s">
        <v>658</v>
      </c>
      <c r="DL7" s="9" t="s">
        <v>657</v>
      </c>
      <c r="DM7" s="9" t="s">
        <v>657</v>
      </c>
      <c r="DN7" s="9" t="s">
        <v>658</v>
      </c>
      <c r="DO7" s="9" t="s">
        <v>658</v>
      </c>
      <c r="DP7" s="9" t="s">
        <v>657</v>
      </c>
      <c r="DQ7" s="9" t="s">
        <v>658</v>
      </c>
      <c r="DR7" s="9" t="s">
        <v>658</v>
      </c>
      <c r="DS7" s="9" t="s">
        <v>659</v>
      </c>
      <c r="DT7" s="9" t="s">
        <v>658</v>
      </c>
      <c r="DU7" s="9" t="s">
        <v>659</v>
      </c>
      <c r="DV7" s="9" t="s">
        <v>658</v>
      </c>
      <c r="DW7" s="9" t="s">
        <v>658</v>
      </c>
      <c r="DX7" s="9" t="s">
        <v>659</v>
      </c>
      <c r="DY7" s="9" t="s">
        <v>658</v>
      </c>
      <c r="DZ7" s="9" t="s">
        <v>658</v>
      </c>
      <c r="EA7" s="9" t="s">
        <v>659</v>
      </c>
      <c r="EB7" s="9" t="s">
        <v>659</v>
      </c>
      <c r="EC7" s="9" t="s">
        <v>657</v>
      </c>
      <c r="ED7" s="9" t="s">
        <v>658</v>
      </c>
      <c r="EE7" s="9" t="s">
        <v>658</v>
      </c>
      <c r="EF7" s="9" t="s">
        <v>658</v>
      </c>
      <c r="EG7" s="9" t="s">
        <v>658</v>
      </c>
      <c r="EH7" s="9" t="s">
        <v>657</v>
      </c>
      <c r="EI7" s="9" t="s">
        <v>658</v>
      </c>
      <c r="EJ7" s="9" t="s">
        <v>658</v>
      </c>
      <c r="EK7" s="9" t="s">
        <v>657</v>
      </c>
      <c r="EL7" s="9" t="s">
        <v>657</v>
      </c>
      <c r="EM7" s="9" t="s">
        <v>657</v>
      </c>
      <c r="EN7" s="9" t="s">
        <v>657</v>
      </c>
      <c r="EO7" s="9" t="s">
        <v>659</v>
      </c>
      <c r="EP7" s="9" t="s">
        <v>657</v>
      </c>
      <c r="EQ7" s="9" t="s">
        <v>657</v>
      </c>
      <c r="ER7" s="9" t="s">
        <v>657</v>
      </c>
      <c r="ES7" s="9" t="s">
        <v>658</v>
      </c>
      <c r="ET7" s="9" t="s">
        <v>658</v>
      </c>
      <c r="EU7" s="9" t="s">
        <v>658</v>
      </c>
      <c r="EV7" s="9" t="s">
        <v>657</v>
      </c>
      <c r="EW7" s="9" t="s">
        <v>658</v>
      </c>
      <c r="EX7" s="9" t="s">
        <v>658</v>
      </c>
      <c r="EY7" s="9" t="s">
        <v>658</v>
      </c>
      <c r="EZ7" s="9" t="s">
        <v>658</v>
      </c>
      <c r="FA7" s="9" t="s">
        <v>657</v>
      </c>
      <c r="FB7" s="9" t="s">
        <v>659</v>
      </c>
      <c r="FC7" s="9" t="s">
        <v>658</v>
      </c>
      <c r="FD7" s="9" t="s">
        <v>658</v>
      </c>
      <c r="FE7" s="9" t="s">
        <v>659</v>
      </c>
      <c r="FF7" s="9" t="s">
        <v>659</v>
      </c>
      <c r="FG7" s="9" t="s">
        <v>659</v>
      </c>
      <c r="FH7" s="9" t="s">
        <v>658</v>
      </c>
      <c r="FI7" s="9" t="s">
        <v>659</v>
      </c>
      <c r="FJ7" s="9" t="s">
        <v>659</v>
      </c>
      <c r="FK7" s="9" t="s">
        <v>659</v>
      </c>
      <c r="FL7" s="9" t="s">
        <v>659</v>
      </c>
      <c r="FM7" s="210"/>
      <c r="FN7" s="1"/>
      <c r="FO7" s="10" t="s">
        <v>658</v>
      </c>
      <c r="FP7" s="10" t="s">
        <v>659</v>
      </c>
      <c r="FQ7" s="10" t="s">
        <v>659</v>
      </c>
      <c r="FR7" s="10" t="s">
        <v>659</v>
      </c>
      <c r="FS7" s="10" t="s">
        <v>659</v>
      </c>
      <c r="FT7" s="10" t="s">
        <v>659</v>
      </c>
      <c r="FU7" s="206"/>
    </row>
    <row r="8" spans="1:177" ht="15" hidden="1" customHeight="1" x14ac:dyDescent="0.25">
      <c r="A8" s="210"/>
      <c r="B8" s="210"/>
      <c r="C8" s="9" t="s">
        <v>660</v>
      </c>
      <c r="D8" s="9" t="s">
        <v>660</v>
      </c>
      <c r="E8" s="9" t="s">
        <v>660</v>
      </c>
      <c r="F8" s="9" t="s">
        <v>661</v>
      </c>
      <c r="G8" s="9" t="s">
        <v>661</v>
      </c>
      <c r="H8" s="9" t="s">
        <v>660</v>
      </c>
      <c r="I8" s="9" t="s">
        <v>660</v>
      </c>
      <c r="J8" s="9" t="s">
        <v>661</v>
      </c>
      <c r="K8" s="9" t="s">
        <v>661</v>
      </c>
      <c r="L8" s="9" t="s">
        <v>661</v>
      </c>
      <c r="M8" s="9" t="s">
        <v>661</v>
      </c>
      <c r="N8" s="9" t="s">
        <v>661</v>
      </c>
      <c r="O8" s="9" t="s">
        <v>661</v>
      </c>
      <c r="P8" s="9" t="s">
        <v>661</v>
      </c>
      <c r="Q8" s="9" t="s">
        <v>661</v>
      </c>
      <c r="R8" s="9" t="s">
        <v>660</v>
      </c>
      <c r="S8" s="9" t="s">
        <v>660</v>
      </c>
      <c r="T8" s="9" t="s">
        <v>661</v>
      </c>
      <c r="U8" s="9" t="s">
        <v>661</v>
      </c>
      <c r="V8" s="9" t="s">
        <v>661</v>
      </c>
      <c r="W8" s="9" t="s">
        <v>660</v>
      </c>
      <c r="X8" s="9" t="s">
        <v>660</v>
      </c>
      <c r="Y8" s="9" t="s">
        <v>660</v>
      </c>
      <c r="Z8" s="9" t="s">
        <v>661</v>
      </c>
      <c r="AA8" s="9" t="s">
        <v>660</v>
      </c>
      <c r="AB8" s="9" t="s">
        <v>660</v>
      </c>
      <c r="AC8" s="9" t="s">
        <v>661</v>
      </c>
      <c r="AD8" s="9" t="s">
        <v>661</v>
      </c>
      <c r="AE8" s="9" t="s">
        <v>661</v>
      </c>
      <c r="AF8" s="9" t="s">
        <v>660</v>
      </c>
      <c r="AG8" s="9" t="s">
        <v>660</v>
      </c>
      <c r="AH8" s="9" t="s">
        <v>660</v>
      </c>
      <c r="AI8" s="9" t="s">
        <v>660</v>
      </c>
      <c r="AJ8" s="9" t="s">
        <v>660</v>
      </c>
      <c r="AK8" s="9" t="s">
        <v>660</v>
      </c>
      <c r="AL8" s="9" t="s">
        <v>660</v>
      </c>
      <c r="AM8" s="9" t="s">
        <v>660</v>
      </c>
      <c r="AN8" s="9" t="s">
        <v>661</v>
      </c>
      <c r="AO8" s="9" t="s">
        <v>661</v>
      </c>
      <c r="AP8" s="9" t="s">
        <v>661</v>
      </c>
      <c r="AQ8" s="9" t="s">
        <v>660</v>
      </c>
      <c r="AR8" s="9" t="s">
        <v>660</v>
      </c>
      <c r="AS8" s="9" t="s">
        <v>660</v>
      </c>
      <c r="AT8" s="9" t="s">
        <v>660</v>
      </c>
      <c r="AU8" s="9" t="s">
        <v>660</v>
      </c>
      <c r="AV8" s="9" t="s">
        <v>660</v>
      </c>
      <c r="AW8" s="9" t="s">
        <v>660</v>
      </c>
      <c r="AX8" s="9" t="s">
        <v>660</v>
      </c>
      <c r="AY8" s="9" t="s">
        <v>660</v>
      </c>
      <c r="AZ8" s="9" t="s">
        <v>660</v>
      </c>
      <c r="BA8" s="9" t="s">
        <v>660</v>
      </c>
      <c r="BB8" s="9" t="s">
        <v>661</v>
      </c>
      <c r="BC8" s="9" t="s">
        <v>661</v>
      </c>
      <c r="BD8" s="9" t="s">
        <v>661</v>
      </c>
      <c r="BE8" s="9" t="s">
        <v>660</v>
      </c>
      <c r="BF8" s="9" t="s">
        <v>661</v>
      </c>
      <c r="BG8" s="9" t="s">
        <v>661</v>
      </c>
      <c r="BH8" s="9" t="s">
        <v>661</v>
      </c>
      <c r="BI8" s="9" t="s">
        <v>661</v>
      </c>
      <c r="BJ8" s="9" t="s">
        <v>661</v>
      </c>
      <c r="BK8" s="9" t="s">
        <v>661</v>
      </c>
      <c r="BL8" s="9" t="s">
        <v>660</v>
      </c>
      <c r="BM8" s="9" t="s">
        <v>661</v>
      </c>
      <c r="BN8" s="9" t="s">
        <v>661</v>
      </c>
      <c r="BO8" s="9" t="s">
        <v>661</v>
      </c>
      <c r="BP8" s="9" t="s">
        <v>661</v>
      </c>
      <c r="BQ8" s="9" t="s">
        <v>661</v>
      </c>
      <c r="BR8" s="9" t="s">
        <v>661</v>
      </c>
      <c r="BS8" s="9" t="s">
        <v>661</v>
      </c>
      <c r="BT8" s="9" t="s">
        <v>661</v>
      </c>
      <c r="BU8" s="9" t="s">
        <v>661</v>
      </c>
      <c r="BV8" s="9" t="s">
        <v>660</v>
      </c>
      <c r="BW8" s="9" t="s">
        <v>661</v>
      </c>
      <c r="BX8" s="9" t="s">
        <v>661</v>
      </c>
      <c r="BY8" s="9" t="s">
        <v>660</v>
      </c>
      <c r="BZ8" s="9" t="s">
        <v>660</v>
      </c>
      <c r="CA8" s="9" t="s">
        <v>660</v>
      </c>
      <c r="CB8" s="9" t="s">
        <v>660</v>
      </c>
      <c r="CC8" s="9" t="s">
        <v>660</v>
      </c>
      <c r="CD8" s="9" t="s">
        <v>660</v>
      </c>
      <c r="CE8" s="9" t="s">
        <v>661</v>
      </c>
      <c r="CF8" s="9" t="s">
        <v>661</v>
      </c>
      <c r="CG8" s="9" t="s">
        <v>661</v>
      </c>
      <c r="CH8" s="9" t="s">
        <v>661</v>
      </c>
      <c r="CI8" s="9" t="s">
        <v>661</v>
      </c>
      <c r="CJ8" s="9" t="s">
        <v>661</v>
      </c>
      <c r="CK8" s="9" t="s">
        <v>661</v>
      </c>
      <c r="CL8" s="9" t="s">
        <v>661</v>
      </c>
      <c r="CM8" s="9" t="s">
        <v>661</v>
      </c>
      <c r="CN8" s="9" t="s">
        <v>661</v>
      </c>
      <c r="CO8" s="9" t="s">
        <v>661</v>
      </c>
      <c r="CP8" s="9" t="s">
        <v>661</v>
      </c>
      <c r="CQ8" s="9" t="s">
        <v>661</v>
      </c>
      <c r="CR8" s="9" t="s">
        <v>660</v>
      </c>
      <c r="CS8" s="9" t="s">
        <v>660</v>
      </c>
      <c r="CT8" s="9" t="s">
        <v>662</v>
      </c>
      <c r="CU8" s="9" t="s">
        <v>663</v>
      </c>
      <c r="CV8" s="9" t="s">
        <v>662</v>
      </c>
      <c r="CW8" s="9" t="s">
        <v>663</v>
      </c>
      <c r="CX8" s="9" t="s">
        <v>662</v>
      </c>
      <c r="CY8" s="9" t="s">
        <v>660</v>
      </c>
      <c r="CZ8" s="9" t="s">
        <v>660</v>
      </c>
      <c r="DA8" s="9" t="s">
        <v>660</v>
      </c>
      <c r="DB8" s="9" t="s">
        <v>662</v>
      </c>
      <c r="DC8" s="9" t="s">
        <v>662</v>
      </c>
      <c r="DD8" s="9" t="s">
        <v>660</v>
      </c>
      <c r="DE8" s="9" t="s">
        <v>660</v>
      </c>
      <c r="DF8" s="9" t="s">
        <v>660</v>
      </c>
      <c r="DG8" s="9" t="s">
        <v>660</v>
      </c>
      <c r="DH8" s="9" t="s">
        <v>660</v>
      </c>
      <c r="DI8" s="9" t="s">
        <v>660</v>
      </c>
      <c r="DJ8" s="9" t="s">
        <v>660</v>
      </c>
      <c r="DK8" s="9" t="s">
        <v>660</v>
      </c>
      <c r="DL8" s="9" t="s">
        <v>662</v>
      </c>
      <c r="DM8" s="9" t="s">
        <v>662</v>
      </c>
      <c r="DN8" s="9" t="s">
        <v>663</v>
      </c>
      <c r="DO8" s="9" t="s">
        <v>663</v>
      </c>
      <c r="DP8" s="9" t="s">
        <v>662</v>
      </c>
      <c r="DQ8" s="9" t="s">
        <v>660</v>
      </c>
      <c r="DR8" s="9" t="s">
        <v>660</v>
      </c>
      <c r="DS8" s="9" t="s">
        <v>660</v>
      </c>
      <c r="DT8" s="9" t="s">
        <v>660</v>
      </c>
      <c r="DU8" s="9" t="s">
        <v>660</v>
      </c>
      <c r="DV8" s="9" t="s">
        <v>662</v>
      </c>
      <c r="DW8" s="9" t="s">
        <v>660</v>
      </c>
      <c r="DX8" s="9" t="s">
        <v>660</v>
      </c>
      <c r="DY8" s="9" t="s">
        <v>660</v>
      </c>
      <c r="DZ8" s="9" t="s">
        <v>660</v>
      </c>
      <c r="EA8" s="9" t="s">
        <v>663</v>
      </c>
      <c r="EB8" s="9" t="s">
        <v>663</v>
      </c>
      <c r="EC8" s="9" t="s">
        <v>662</v>
      </c>
      <c r="ED8" s="9" t="s">
        <v>663</v>
      </c>
      <c r="EE8" s="9" t="s">
        <v>663</v>
      </c>
      <c r="EF8" s="9" t="s">
        <v>663</v>
      </c>
      <c r="EG8" s="9" t="s">
        <v>663</v>
      </c>
      <c r="EH8" s="9" t="s">
        <v>662</v>
      </c>
      <c r="EI8" s="9" t="s">
        <v>660</v>
      </c>
      <c r="EJ8" s="9" t="s">
        <v>660</v>
      </c>
      <c r="EK8" s="9" t="s">
        <v>660</v>
      </c>
      <c r="EL8" s="9" t="s">
        <v>660</v>
      </c>
      <c r="EM8" s="9" t="s">
        <v>660</v>
      </c>
      <c r="EN8" s="9" t="s">
        <v>660</v>
      </c>
      <c r="EO8" s="9" t="s">
        <v>663</v>
      </c>
      <c r="EP8" s="9" t="s">
        <v>662</v>
      </c>
      <c r="EQ8" s="9" t="s">
        <v>662</v>
      </c>
      <c r="ER8" s="9" t="s">
        <v>662</v>
      </c>
      <c r="ES8" s="9" t="s">
        <v>660</v>
      </c>
      <c r="ET8" s="9" t="s">
        <v>663</v>
      </c>
      <c r="EU8" s="9" t="s">
        <v>663</v>
      </c>
      <c r="EV8" s="9" t="s">
        <v>662</v>
      </c>
      <c r="EW8" s="9" t="s">
        <v>661</v>
      </c>
      <c r="EX8" s="9" t="s">
        <v>661</v>
      </c>
      <c r="EY8" s="9" t="s">
        <v>661</v>
      </c>
      <c r="EZ8" s="9" t="s">
        <v>661</v>
      </c>
      <c r="FA8" s="9" t="s">
        <v>662</v>
      </c>
      <c r="FB8" s="9" t="s">
        <v>660</v>
      </c>
      <c r="FC8" s="9" t="s">
        <v>660</v>
      </c>
      <c r="FD8" s="9" t="s">
        <v>660</v>
      </c>
      <c r="FE8" s="9" t="s">
        <v>661</v>
      </c>
      <c r="FF8" s="9" t="s">
        <v>661</v>
      </c>
      <c r="FG8" s="9" t="s">
        <v>661</v>
      </c>
      <c r="FH8" s="9" t="s">
        <v>661</v>
      </c>
      <c r="FI8" s="9" t="s">
        <v>661</v>
      </c>
      <c r="FJ8" s="9" t="s">
        <v>661</v>
      </c>
      <c r="FK8" s="9" t="s">
        <v>661</v>
      </c>
      <c r="FL8" s="9" t="s">
        <v>661</v>
      </c>
      <c r="FM8" s="210"/>
      <c r="FN8" s="1"/>
      <c r="FO8" s="10" t="s">
        <v>660</v>
      </c>
      <c r="FP8" s="10" t="s">
        <v>660</v>
      </c>
      <c r="FQ8" s="10" t="s">
        <v>661</v>
      </c>
      <c r="FR8" s="10" t="s">
        <v>661</v>
      </c>
      <c r="FS8" s="10" t="s">
        <v>660</v>
      </c>
      <c r="FT8" s="10" t="s">
        <v>660</v>
      </c>
      <c r="FU8" s="206"/>
    </row>
    <row r="9" spans="1:177" ht="39.950000000000003" customHeight="1" x14ac:dyDescent="0.25">
      <c r="A9" s="210"/>
      <c r="B9" s="210"/>
      <c r="C9" s="11" t="s">
        <v>664</v>
      </c>
      <c r="D9" s="11" t="s">
        <v>293</v>
      </c>
      <c r="E9" s="11" t="s">
        <v>293</v>
      </c>
      <c r="F9" s="11" t="s">
        <v>293</v>
      </c>
      <c r="G9" s="11" t="s">
        <v>293</v>
      </c>
      <c r="H9" s="11" t="s">
        <v>119</v>
      </c>
      <c r="I9" s="11" t="s">
        <v>119</v>
      </c>
      <c r="J9" s="11" t="s">
        <v>164</v>
      </c>
      <c r="K9" s="11" t="s">
        <v>164</v>
      </c>
      <c r="L9" s="11" t="s">
        <v>105</v>
      </c>
      <c r="M9" s="11" t="s">
        <v>105</v>
      </c>
      <c r="N9" s="11" t="s">
        <v>105</v>
      </c>
      <c r="O9" s="11" t="s">
        <v>105</v>
      </c>
      <c r="P9" s="11" t="s">
        <v>105</v>
      </c>
      <c r="Q9" s="11" t="s">
        <v>105</v>
      </c>
      <c r="R9" s="11" t="s">
        <v>105</v>
      </c>
      <c r="S9" s="11" t="s">
        <v>105</v>
      </c>
      <c r="T9" s="11" t="s">
        <v>665</v>
      </c>
      <c r="U9" s="11" t="s">
        <v>665</v>
      </c>
      <c r="V9" s="11" t="s">
        <v>665</v>
      </c>
      <c r="W9" s="11" t="s">
        <v>666</v>
      </c>
      <c r="X9" s="11" t="s">
        <v>278</v>
      </c>
      <c r="Y9" s="11" t="s">
        <v>278</v>
      </c>
      <c r="Z9" s="11" t="s">
        <v>278</v>
      </c>
      <c r="AA9" s="11" t="s">
        <v>580</v>
      </c>
      <c r="AB9" s="11" t="s">
        <v>67</v>
      </c>
      <c r="AC9" s="11" t="s">
        <v>402</v>
      </c>
      <c r="AD9" s="11" t="s">
        <v>667</v>
      </c>
      <c r="AE9" s="11" t="s">
        <v>667</v>
      </c>
      <c r="AF9" s="11" t="s">
        <v>79</v>
      </c>
      <c r="AG9" s="11" t="s">
        <v>79</v>
      </c>
      <c r="AH9" s="11" t="s">
        <v>668</v>
      </c>
      <c r="AI9" s="11" t="s">
        <v>669</v>
      </c>
      <c r="AJ9" s="11" t="s">
        <v>669</v>
      </c>
      <c r="AK9" s="11" t="s">
        <v>670</v>
      </c>
      <c r="AL9" s="11" t="s">
        <v>671</v>
      </c>
      <c r="AM9" s="11" t="s">
        <v>672</v>
      </c>
      <c r="AN9" s="11" t="s">
        <v>102</v>
      </c>
      <c r="AO9" s="11" t="s">
        <v>102</v>
      </c>
      <c r="AP9" s="11" t="s">
        <v>102</v>
      </c>
      <c r="AQ9" s="11" t="s">
        <v>148</v>
      </c>
      <c r="AR9" s="11" t="s">
        <v>148</v>
      </c>
      <c r="AS9" s="11" t="s">
        <v>148</v>
      </c>
      <c r="AT9" s="11" t="s">
        <v>148</v>
      </c>
      <c r="AU9" s="11" t="s">
        <v>148</v>
      </c>
      <c r="AV9" s="11" t="s">
        <v>148</v>
      </c>
      <c r="AW9" s="11" t="s">
        <v>673</v>
      </c>
      <c r="AX9" s="11" t="s">
        <v>673</v>
      </c>
      <c r="AY9" s="11" t="s">
        <v>74</v>
      </c>
      <c r="AZ9" s="11" t="s">
        <v>74</v>
      </c>
      <c r="BA9" s="11" t="s">
        <v>74</v>
      </c>
      <c r="BB9" s="11" t="s">
        <v>74</v>
      </c>
      <c r="BC9" s="11" t="s">
        <v>74</v>
      </c>
      <c r="BD9" s="11" t="s">
        <v>74</v>
      </c>
      <c r="BE9" s="11" t="s">
        <v>674</v>
      </c>
      <c r="BF9" s="11" t="s">
        <v>82</v>
      </c>
      <c r="BG9" s="11" t="s">
        <v>82</v>
      </c>
      <c r="BH9" s="11" t="s">
        <v>82</v>
      </c>
      <c r="BI9" s="11" t="s">
        <v>90</v>
      </c>
      <c r="BJ9" s="11" t="s">
        <v>90</v>
      </c>
      <c r="BK9" s="11" t="s">
        <v>90</v>
      </c>
      <c r="BL9" s="11" t="s">
        <v>90</v>
      </c>
      <c r="BM9" s="11" t="s">
        <v>90</v>
      </c>
      <c r="BN9" s="11" t="s">
        <v>90</v>
      </c>
      <c r="BO9" s="11" t="s">
        <v>90</v>
      </c>
      <c r="BP9" s="11" t="s">
        <v>90</v>
      </c>
      <c r="BQ9" s="11" t="s">
        <v>90</v>
      </c>
      <c r="BR9" s="11" t="s">
        <v>90</v>
      </c>
      <c r="BS9" s="11" t="s">
        <v>90</v>
      </c>
      <c r="BT9" s="11" t="s">
        <v>90</v>
      </c>
      <c r="BU9" s="11" t="s">
        <v>90</v>
      </c>
      <c r="BV9" s="11" t="s">
        <v>90</v>
      </c>
      <c r="BW9" s="11" t="s">
        <v>675</v>
      </c>
      <c r="BX9" s="11" t="s">
        <v>675</v>
      </c>
      <c r="BY9" s="11" t="s">
        <v>676</v>
      </c>
      <c r="BZ9" s="11" t="s">
        <v>126</v>
      </c>
      <c r="CA9" s="11" t="s">
        <v>126</v>
      </c>
      <c r="CB9" s="11" t="s">
        <v>126</v>
      </c>
      <c r="CC9" s="11" t="s">
        <v>126</v>
      </c>
      <c r="CD9" s="11" t="s">
        <v>126</v>
      </c>
      <c r="CE9" s="11" t="s">
        <v>126</v>
      </c>
      <c r="CF9" s="11" t="s">
        <v>126</v>
      </c>
      <c r="CG9" s="11" t="s">
        <v>126</v>
      </c>
      <c r="CH9" s="11" t="s">
        <v>126</v>
      </c>
      <c r="CI9" s="11" t="s">
        <v>126</v>
      </c>
      <c r="CJ9" s="11" t="s">
        <v>126</v>
      </c>
      <c r="CK9" s="11" t="s">
        <v>126</v>
      </c>
      <c r="CL9" s="11" t="s">
        <v>145</v>
      </c>
      <c r="CM9" s="11" t="s">
        <v>145</v>
      </c>
      <c r="CN9" s="11" t="s">
        <v>145</v>
      </c>
      <c r="CO9" s="11" t="s">
        <v>145</v>
      </c>
      <c r="CP9" s="11" t="s">
        <v>159</v>
      </c>
      <c r="CQ9" s="11" t="s">
        <v>159</v>
      </c>
      <c r="CR9" s="11" t="s">
        <v>647</v>
      </c>
      <c r="CS9" s="11" t="s">
        <v>647</v>
      </c>
      <c r="CT9" s="11" t="s">
        <v>677</v>
      </c>
      <c r="CU9" s="11" t="s">
        <v>303</v>
      </c>
      <c r="CV9" s="11" t="s">
        <v>678</v>
      </c>
      <c r="CW9" s="11" t="s">
        <v>347</v>
      </c>
      <c r="CX9" s="11" t="s">
        <v>679</v>
      </c>
      <c r="CY9" s="11" t="s">
        <v>680</v>
      </c>
      <c r="CZ9" s="11" t="s">
        <v>119</v>
      </c>
      <c r="DA9" s="11" t="s">
        <v>119</v>
      </c>
      <c r="DB9" s="11" t="s">
        <v>105</v>
      </c>
      <c r="DC9" s="11" t="s">
        <v>105</v>
      </c>
      <c r="DD9" s="11" t="s">
        <v>580</v>
      </c>
      <c r="DE9" s="11" t="s">
        <v>681</v>
      </c>
      <c r="DF9" s="11" t="s">
        <v>682</v>
      </c>
      <c r="DG9" s="11" t="s">
        <v>683</v>
      </c>
      <c r="DH9" s="11" t="s">
        <v>684</v>
      </c>
      <c r="DI9" s="11" t="s">
        <v>685</v>
      </c>
      <c r="DJ9" s="11" t="s">
        <v>686</v>
      </c>
      <c r="DK9" s="11" t="s">
        <v>687</v>
      </c>
      <c r="DL9" s="11" t="s">
        <v>688</v>
      </c>
      <c r="DM9" s="11" t="s">
        <v>689</v>
      </c>
      <c r="DN9" s="11" t="s">
        <v>444</v>
      </c>
      <c r="DO9" s="11" t="s">
        <v>452</v>
      </c>
      <c r="DP9" s="11" t="s">
        <v>690</v>
      </c>
      <c r="DQ9" s="11" t="s">
        <v>691</v>
      </c>
      <c r="DR9" s="11" t="s">
        <v>692</v>
      </c>
      <c r="DS9" s="11" t="s">
        <v>693</v>
      </c>
      <c r="DT9" s="11" t="s">
        <v>239</v>
      </c>
      <c r="DU9" s="11" t="s">
        <v>694</v>
      </c>
      <c r="DV9" s="11" t="s">
        <v>695</v>
      </c>
      <c r="DW9" s="11" t="s">
        <v>275</v>
      </c>
      <c r="DX9" s="11" t="s">
        <v>275</v>
      </c>
      <c r="DY9" s="11" t="s">
        <v>275</v>
      </c>
      <c r="DZ9" s="11" t="s">
        <v>275</v>
      </c>
      <c r="EA9" s="11" t="s">
        <v>696</v>
      </c>
      <c r="EB9" s="11" t="s">
        <v>696</v>
      </c>
      <c r="EC9" s="11" t="s">
        <v>90</v>
      </c>
      <c r="ED9" s="11" t="s">
        <v>90</v>
      </c>
      <c r="EE9" s="11" t="s">
        <v>90</v>
      </c>
      <c r="EF9" s="11" t="s">
        <v>90</v>
      </c>
      <c r="EG9" s="11" t="s">
        <v>90</v>
      </c>
      <c r="EH9" s="11" t="s">
        <v>90</v>
      </c>
      <c r="EI9" s="11" t="s">
        <v>697</v>
      </c>
      <c r="EJ9" s="11" t="s">
        <v>697</v>
      </c>
      <c r="EK9" s="11" t="s">
        <v>698</v>
      </c>
      <c r="EL9" s="11" t="s">
        <v>698</v>
      </c>
      <c r="EM9" s="11" t="s">
        <v>698</v>
      </c>
      <c r="EN9" s="11" t="s">
        <v>698</v>
      </c>
      <c r="EO9" s="11" t="s">
        <v>343</v>
      </c>
      <c r="EP9" s="11" t="s">
        <v>372</v>
      </c>
      <c r="EQ9" s="11" t="s">
        <v>390</v>
      </c>
      <c r="ER9" s="11" t="s">
        <v>126</v>
      </c>
      <c r="ES9" s="11" t="s">
        <v>126</v>
      </c>
      <c r="ET9" s="11" t="s">
        <v>126</v>
      </c>
      <c r="EU9" s="11" t="s">
        <v>126</v>
      </c>
      <c r="EV9" s="11" t="s">
        <v>126</v>
      </c>
      <c r="EW9" s="11" t="s">
        <v>457</v>
      </c>
      <c r="EX9" s="11" t="s">
        <v>457</v>
      </c>
      <c r="EY9" s="11" t="s">
        <v>457</v>
      </c>
      <c r="EZ9" s="11" t="s">
        <v>457</v>
      </c>
      <c r="FA9" s="11" t="s">
        <v>699</v>
      </c>
      <c r="FB9" s="11" t="s">
        <v>700</v>
      </c>
      <c r="FC9" s="11" t="s">
        <v>700</v>
      </c>
      <c r="FD9" s="11" t="s">
        <v>700</v>
      </c>
      <c r="FE9" s="11" t="s">
        <v>701</v>
      </c>
      <c r="FF9" s="11" t="s">
        <v>702</v>
      </c>
      <c r="FG9" s="11" t="s">
        <v>702</v>
      </c>
      <c r="FH9" s="11" t="s">
        <v>703</v>
      </c>
      <c r="FI9" s="11" t="s">
        <v>704</v>
      </c>
      <c r="FJ9" s="11" t="s">
        <v>14</v>
      </c>
      <c r="FK9" s="11" t="s">
        <v>705</v>
      </c>
      <c r="FL9" s="11" t="s">
        <v>706</v>
      </c>
      <c r="FM9" s="210"/>
      <c r="FN9" s="1"/>
      <c r="FO9" s="12" t="s">
        <v>30</v>
      </c>
      <c r="FP9" s="12" t="s">
        <v>708</v>
      </c>
      <c r="FQ9" s="12" t="s">
        <v>710</v>
      </c>
      <c r="FR9" s="12" t="s">
        <v>711</v>
      </c>
      <c r="FS9" s="12" t="s">
        <v>700</v>
      </c>
      <c r="FT9" s="12" t="s">
        <v>700</v>
      </c>
      <c r="FU9" s="206"/>
    </row>
    <row r="10" spans="1:177" ht="39.950000000000003" customHeight="1" x14ac:dyDescent="0.25">
      <c r="A10" s="210"/>
      <c r="B10" s="210"/>
      <c r="C10" s="9" t="s">
        <v>712</v>
      </c>
      <c r="D10" s="9" t="s">
        <v>713</v>
      </c>
      <c r="E10" s="9" t="s">
        <v>714</v>
      </c>
      <c r="F10" s="9" t="s">
        <v>715</v>
      </c>
      <c r="G10" s="9" t="s">
        <v>716</v>
      </c>
      <c r="H10" s="9" t="s">
        <v>717</v>
      </c>
      <c r="I10" s="9" t="s">
        <v>718</v>
      </c>
      <c r="J10" s="9" t="s">
        <v>719</v>
      </c>
      <c r="K10" s="9" t="s">
        <v>720</v>
      </c>
      <c r="L10" s="9" t="s">
        <v>721</v>
      </c>
      <c r="M10" s="9" t="s">
        <v>722</v>
      </c>
      <c r="N10" s="9" t="s">
        <v>723</v>
      </c>
      <c r="O10" s="9" t="s">
        <v>724</v>
      </c>
      <c r="P10" s="9" t="s">
        <v>725</v>
      </c>
      <c r="Q10" s="9" t="s">
        <v>726</v>
      </c>
      <c r="R10" s="9" t="s">
        <v>727</v>
      </c>
      <c r="S10" s="9" t="s">
        <v>728</v>
      </c>
      <c r="T10" s="9" t="s">
        <v>729</v>
      </c>
      <c r="U10" s="9" t="s">
        <v>730</v>
      </c>
      <c r="V10" s="9" t="s">
        <v>731</v>
      </c>
      <c r="W10" s="9" t="s">
        <v>732</v>
      </c>
      <c r="X10" s="9" t="s">
        <v>733</v>
      </c>
      <c r="Y10" s="9" t="s">
        <v>734</v>
      </c>
      <c r="Z10" s="9" t="s">
        <v>282</v>
      </c>
      <c r="AA10" s="9" t="s">
        <v>735</v>
      </c>
      <c r="AB10" s="9" t="s">
        <v>736</v>
      </c>
      <c r="AC10" s="9" t="s">
        <v>403</v>
      </c>
      <c r="AD10" s="9" t="s">
        <v>737</v>
      </c>
      <c r="AE10" s="9" t="s">
        <v>738</v>
      </c>
      <c r="AF10" s="9" t="s">
        <v>739</v>
      </c>
      <c r="AG10" s="9" t="s">
        <v>296</v>
      </c>
      <c r="AH10" s="9" t="s">
        <v>668</v>
      </c>
      <c r="AI10" s="9" t="s">
        <v>740</v>
      </c>
      <c r="AJ10" s="9" t="s">
        <v>741</v>
      </c>
      <c r="AK10" s="9" t="s">
        <v>742</v>
      </c>
      <c r="AL10" s="9" t="s">
        <v>743</v>
      </c>
      <c r="AM10" s="9" t="s">
        <v>744</v>
      </c>
      <c r="AN10" s="9" t="s">
        <v>745</v>
      </c>
      <c r="AO10" s="9" t="s">
        <v>746</v>
      </c>
      <c r="AP10" s="9" t="s">
        <v>747</v>
      </c>
      <c r="AQ10" s="9" t="s">
        <v>748</v>
      </c>
      <c r="AR10" s="9" t="s">
        <v>749</v>
      </c>
      <c r="AS10" s="9" t="s">
        <v>590</v>
      </c>
      <c r="AT10" s="9" t="s">
        <v>750</v>
      </c>
      <c r="AU10" s="9" t="s">
        <v>751</v>
      </c>
      <c r="AV10" s="9" t="s">
        <v>752</v>
      </c>
      <c r="AW10" s="9" t="s">
        <v>753</v>
      </c>
      <c r="AX10" s="9" t="s">
        <v>754</v>
      </c>
      <c r="AY10" s="9" t="s">
        <v>755</v>
      </c>
      <c r="AZ10" s="9" t="s">
        <v>756</v>
      </c>
      <c r="BA10" s="9" t="s">
        <v>757</v>
      </c>
      <c r="BB10" s="9" t="s">
        <v>758</v>
      </c>
      <c r="BC10" s="9" t="s">
        <v>759</v>
      </c>
      <c r="BD10" s="9" t="s">
        <v>760</v>
      </c>
      <c r="BE10" s="9" t="s">
        <v>761</v>
      </c>
      <c r="BF10" s="9" t="s">
        <v>762</v>
      </c>
      <c r="BG10" s="9" t="s">
        <v>763</v>
      </c>
      <c r="BH10" s="9" t="s">
        <v>764</v>
      </c>
      <c r="BI10" s="9" t="s">
        <v>765</v>
      </c>
      <c r="BJ10" s="9" t="s">
        <v>766</v>
      </c>
      <c r="BK10" s="9" t="s">
        <v>767</v>
      </c>
      <c r="BL10" s="9" t="s">
        <v>768</v>
      </c>
      <c r="BM10" s="9" t="s">
        <v>769</v>
      </c>
      <c r="BN10" s="9" t="s">
        <v>770</v>
      </c>
      <c r="BO10" s="9" t="s">
        <v>771</v>
      </c>
      <c r="BP10" s="9" t="s">
        <v>772</v>
      </c>
      <c r="BQ10" s="9" t="s">
        <v>773</v>
      </c>
      <c r="BR10" s="9" t="s">
        <v>774</v>
      </c>
      <c r="BS10" s="9" t="s">
        <v>775</v>
      </c>
      <c r="BT10" s="9" t="s">
        <v>776</v>
      </c>
      <c r="BU10" s="9" t="s">
        <v>777</v>
      </c>
      <c r="BV10" s="9" t="s">
        <v>333</v>
      </c>
      <c r="BW10" s="9" t="s">
        <v>778</v>
      </c>
      <c r="BX10" s="9" t="s">
        <v>779</v>
      </c>
      <c r="BY10" s="9" t="s">
        <v>780</v>
      </c>
      <c r="BZ10" s="9" t="s">
        <v>781</v>
      </c>
      <c r="CA10" s="9" t="s">
        <v>782</v>
      </c>
      <c r="CB10" s="9" t="s">
        <v>429</v>
      </c>
      <c r="CC10" s="9" t="s">
        <v>783</v>
      </c>
      <c r="CD10" s="9" t="s">
        <v>784</v>
      </c>
      <c r="CE10" s="9" t="s">
        <v>785</v>
      </c>
      <c r="CF10" s="9" t="s">
        <v>786</v>
      </c>
      <c r="CG10" s="9" t="s">
        <v>787</v>
      </c>
      <c r="CH10" s="9" t="s">
        <v>788</v>
      </c>
      <c r="CI10" s="9" t="s">
        <v>789</v>
      </c>
      <c r="CJ10" s="9" t="s">
        <v>790</v>
      </c>
      <c r="CK10" s="9" t="s">
        <v>791</v>
      </c>
      <c r="CL10" s="9" t="s">
        <v>792</v>
      </c>
      <c r="CM10" s="9" t="s">
        <v>793</v>
      </c>
      <c r="CN10" s="9" t="s">
        <v>794</v>
      </c>
      <c r="CO10" s="9" t="s">
        <v>795</v>
      </c>
      <c r="CP10" s="9" t="s">
        <v>796</v>
      </c>
      <c r="CQ10" s="9" t="s">
        <v>797</v>
      </c>
      <c r="CR10" s="9" t="s">
        <v>648</v>
      </c>
      <c r="CS10" s="9" t="s">
        <v>538</v>
      </c>
      <c r="CT10" s="9" t="s">
        <v>798</v>
      </c>
      <c r="CU10" s="9" t="s">
        <v>304</v>
      </c>
      <c r="CV10" s="9" t="s">
        <v>799</v>
      </c>
      <c r="CW10" s="9" t="s">
        <v>800</v>
      </c>
      <c r="CX10" s="9" t="s">
        <v>801</v>
      </c>
      <c r="CY10" s="9" t="s">
        <v>802</v>
      </c>
      <c r="CZ10" s="9" t="s">
        <v>803</v>
      </c>
      <c r="DA10" s="9" t="s">
        <v>804</v>
      </c>
      <c r="DB10" s="9" t="s">
        <v>805</v>
      </c>
      <c r="DC10" s="9" t="s">
        <v>806</v>
      </c>
      <c r="DD10" s="9" t="s">
        <v>807</v>
      </c>
      <c r="DE10" s="9" t="s">
        <v>808</v>
      </c>
      <c r="DF10" s="9" t="s">
        <v>809</v>
      </c>
      <c r="DG10" s="9" t="s">
        <v>810</v>
      </c>
      <c r="DH10" s="9" t="s">
        <v>811</v>
      </c>
      <c r="DI10" s="9" t="s">
        <v>812</v>
      </c>
      <c r="DJ10" s="9" t="s">
        <v>813</v>
      </c>
      <c r="DK10" s="9" t="s">
        <v>814</v>
      </c>
      <c r="DL10" s="9" t="s">
        <v>815</v>
      </c>
      <c r="DM10" s="9" t="s">
        <v>816</v>
      </c>
      <c r="DN10" s="9" t="s">
        <v>817</v>
      </c>
      <c r="DO10" s="9" t="s">
        <v>818</v>
      </c>
      <c r="DP10" s="9" t="s">
        <v>819</v>
      </c>
      <c r="DQ10" s="9" t="s">
        <v>820</v>
      </c>
      <c r="DR10" s="9" t="s">
        <v>821</v>
      </c>
      <c r="DS10" s="9" t="s">
        <v>822</v>
      </c>
      <c r="DT10" s="9" t="s">
        <v>240</v>
      </c>
      <c r="DU10" s="9" t="s">
        <v>823</v>
      </c>
      <c r="DV10" s="9" t="s">
        <v>824</v>
      </c>
      <c r="DW10" s="9" t="s">
        <v>825</v>
      </c>
      <c r="DX10" s="9" t="s">
        <v>826</v>
      </c>
      <c r="DY10" s="9" t="s">
        <v>827</v>
      </c>
      <c r="DZ10" s="9" t="s">
        <v>828</v>
      </c>
      <c r="EA10" s="9" t="s">
        <v>829</v>
      </c>
      <c r="EB10" s="9" t="s">
        <v>830</v>
      </c>
      <c r="EC10" s="9" t="s">
        <v>327</v>
      </c>
      <c r="ED10" s="9" t="s">
        <v>831</v>
      </c>
      <c r="EE10" s="9" t="s">
        <v>832</v>
      </c>
      <c r="EF10" s="9" t="s">
        <v>833</v>
      </c>
      <c r="EG10" s="9" t="s">
        <v>834</v>
      </c>
      <c r="EH10" s="9" t="s">
        <v>835</v>
      </c>
      <c r="EI10" s="9" t="s">
        <v>836</v>
      </c>
      <c r="EJ10" s="9" t="s">
        <v>837</v>
      </c>
      <c r="EK10" s="9" t="s">
        <v>838</v>
      </c>
      <c r="EL10" s="9" t="s">
        <v>839</v>
      </c>
      <c r="EM10" s="9" t="s">
        <v>840</v>
      </c>
      <c r="EN10" s="9" t="s">
        <v>841</v>
      </c>
      <c r="EO10" s="9" t="s">
        <v>842</v>
      </c>
      <c r="EP10" s="9" t="s">
        <v>843</v>
      </c>
      <c r="EQ10" s="9" t="s">
        <v>844</v>
      </c>
      <c r="ER10" s="9" t="s">
        <v>845</v>
      </c>
      <c r="ES10" s="9" t="s">
        <v>846</v>
      </c>
      <c r="ET10" s="9" t="s">
        <v>847</v>
      </c>
      <c r="EU10" s="9" t="s">
        <v>439</v>
      </c>
      <c r="EV10" s="9" t="s">
        <v>848</v>
      </c>
      <c r="EW10" s="9" t="s">
        <v>849</v>
      </c>
      <c r="EX10" s="9" t="s">
        <v>850</v>
      </c>
      <c r="EY10" s="9" t="s">
        <v>851</v>
      </c>
      <c r="EZ10" s="9" t="s">
        <v>852</v>
      </c>
      <c r="FA10" s="9" t="s">
        <v>853</v>
      </c>
      <c r="FB10" s="9" t="s">
        <v>854</v>
      </c>
      <c r="FC10" s="9" t="s">
        <v>855</v>
      </c>
      <c r="FD10" s="9" t="s">
        <v>856</v>
      </c>
      <c r="FE10" s="9" t="s">
        <v>857</v>
      </c>
      <c r="FF10" s="9" t="s">
        <v>858</v>
      </c>
      <c r="FG10" s="9" t="s">
        <v>859</v>
      </c>
      <c r="FH10" s="9" t="s">
        <v>860</v>
      </c>
      <c r="FI10" s="9" t="s">
        <v>861</v>
      </c>
      <c r="FJ10" s="9" t="s">
        <v>862</v>
      </c>
      <c r="FK10" s="9" t="s">
        <v>863</v>
      </c>
      <c r="FL10" s="9" t="s">
        <v>864</v>
      </c>
      <c r="FM10" s="210" t="s">
        <v>924</v>
      </c>
      <c r="FN10" s="1"/>
      <c r="FO10" s="10" t="s">
        <v>867</v>
      </c>
      <c r="FP10" s="10" t="s">
        <v>868</v>
      </c>
      <c r="FQ10" s="10" t="s">
        <v>870</v>
      </c>
      <c r="FR10" s="10" t="s">
        <v>871</v>
      </c>
      <c r="FS10" s="10" t="s">
        <v>872</v>
      </c>
      <c r="FT10" s="10" t="s">
        <v>873</v>
      </c>
      <c r="FU10" s="206" t="s">
        <v>924</v>
      </c>
    </row>
    <row r="11" spans="1:177" ht="24" customHeight="1" x14ac:dyDescent="0.25">
      <c r="A11" s="13" t="s">
        <v>64</v>
      </c>
      <c r="B11" s="13" t="s">
        <v>874</v>
      </c>
      <c r="C11" s="14">
        <v>-12.6</v>
      </c>
      <c r="D11" s="14">
        <v>-17</v>
      </c>
      <c r="E11" s="14">
        <v>8.6</v>
      </c>
      <c r="F11" s="14"/>
      <c r="G11" s="14"/>
      <c r="H11" s="14">
        <v>0</v>
      </c>
      <c r="I11" s="14">
        <v>14.4</v>
      </c>
      <c r="J11" s="14"/>
      <c r="K11" s="14">
        <v>0</v>
      </c>
      <c r="L11" s="14">
        <v>-25.4</v>
      </c>
      <c r="M11" s="14">
        <v>-19.899999999999999</v>
      </c>
      <c r="N11" s="14">
        <v>-8</v>
      </c>
      <c r="O11" s="14">
        <v>23.5</v>
      </c>
      <c r="P11" s="14">
        <v>17.600000000000001</v>
      </c>
      <c r="Q11" s="14">
        <v>7.3</v>
      </c>
      <c r="R11" s="14">
        <v>36.799999999999997</v>
      </c>
      <c r="S11" s="14">
        <v>0</v>
      </c>
      <c r="T11" s="14"/>
      <c r="U11" s="14"/>
      <c r="V11" s="14"/>
      <c r="W11" s="14">
        <v>-4.9000000000000004</v>
      </c>
      <c r="X11" s="14">
        <v>0.7</v>
      </c>
      <c r="Y11" s="14">
        <v>0.2</v>
      </c>
      <c r="Z11" s="14">
        <v>3.1</v>
      </c>
      <c r="AA11" s="14">
        <v>2.2999999999999998</v>
      </c>
      <c r="AB11" s="14">
        <v>-5.0999999999999996</v>
      </c>
      <c r="AC11" s="14"/>
      <c r="AD11" s="14"/>
      <c r="AE11" s="14"/>
      <c r="AF11" s="14">
        <v>-1.3</v>
      </c>
      <c r="AG11" s="14">
        <v>-18.100000000000001</v>
      </c>
      <c r="AH11" s="14">
        <v>1.3</v>
      </c>
      <c r="AI11" s="14">
        <v>15.9</v>
      </c>
      <c r="AJ11" s="14">
        <v>6.1</v>
      </c>
      <c r="AK11" s="14">
        <v>-0.5</v>
      </c>
      <c r="AL11" s="14">
        <v>2.2000000000000002</v>
      </c>
      <c r="AM11" s="14">
        <v>-3.6</v>
      </c>
      <c r="AN11" s="14">
        <v>34.700000000000003</v>
      </c>
      <c r="AO11" s="14">
        <v>31</v>
      </c>
      <c r="AP11" s="14">
        <v>-38</v>
      </c>
      <c r="AQ11" s="14">
        <v>0.8</v>
      </c>
      <c r="AR11" s="14">
        <v>-4.5</v>
      </c>
      <c r="AS11" s="14">
        <v>7.4</v>
      </c>
      <c r="AT11" s="14">
        <v>1</v>
      </c>
      <c r="AU11" s="14">
        <v>0.1</v>
      </c>
      <c r="AV11" s="14">
        <v>11.5</v>
      </c>
      <c r="AW11" s="14"/>
      <c r="AX11" s="14"/>
      <c r="AY11" s="14">
        <v>-3.4</v>
      </c>
      <c r="AZ11" s="14">
        <v>2.1</v>
      </c>
      <c r="BA11" s="14"/>
      <c r="BB11" s="14"/>
      <c r="BC11" s="14"/>
      <c r="BD11" s="14"/>
      <c r="BE11" s="14">
        <v>-3.4</v>
      </c>
      <c r="BF11" s="14">
        <v>0</v>
      </c>
      <c r="BG11" s="14">
        <v>0</v>
      </c>
      <c r="BH11" s="14">
        <v>-0.9</v>
      </c>
      <c r="BI11" s="14"/>
      <c r="BJ11" s="14"/>
      <c r="BK11" s="14"/>
      <c r="BL11" s="14">
        <v>-0.2</v>
      </c>
      <c r="BM11" s="14">
        <v>-3.7</v>
      </c>
      <c r="BN11" s="14">
        <v>-5.3</v>
      </c>
      <c r="BO11" s="14"/>
      <c r="BP11" s="14">
        <v>46.1</v>
      </c>
      <c r="BQ11" s="14">
        <v>3.8</v>
      </c>
      <c r="BR11" s="14">
        <v>0.1</v>
      </c>
      <c r="BS11" s="14"/>
      <c r="BT11" s="14"/>
      <c r="BU11" s="14"/>
      <c r="BV11" s="14">
        <v>0</v>
      </c>
      <c r="BW11" s="14"/>
      <c r="BX11" s="14"/>
      <c r="BY11" s="14">
        <v>-0.4</v>
      </c>
      <c r="BZ11" s="14">
        <v>10.4</v>
      </c>
      <c r="CA11" s="14">
        <v>27</v>
      </c>
      <c r="CB11" s="14">
        <v>6.4</v>
      </c>
      <c r="CC11" s="14">
        <v>13.8</v>
      </c>
      <c r="CD11" s="14">
        <v>4</v>
      </c>
      <c r="CE11" s="14">
        <v>0</v>
      </c>
      <c r="CF11" s="14">
        <v>0</v>
      </c>
      <c r="CG11" s="14"/>
      <c r="CH11" s="14">
        <v>9.1999999999999993</v>
      </c>
      <c r="CI11" s="14">
        <v>14.1</v>
      </c>
      <c r="CJ11" s="14">
        <v>-29.5</v>
      </c>
      <c r="CK11" s="14">
        <v>0</v>
      </c>
      <c r="CL11" s="14"/>
      <c r="CM11" s="14"/>
      <c r="CN11" s="14"/>
      <c r="CO11" s="14"/>
      <c r="CP11" s="14">
        <v>3</v>
      </c>
      <c r="CQ11" s="14">
        <v>0.2</v>
      </c>
      <c r="CR11" s="14">
        <v>-1.9</v>
      </c>
      <c r="CS11" s="14">
        <v>0.2</v>
      </c>
      <c r="CT11" s="14"/>
      <c r="CU11" s="14">
        <v>-12.4</v>
      </c>
      <c r="CV11" s="14">
        <v>0</v>
      </c>
      <c r="CW11" s="14"/>
      <c r="CX11" s="14"/>
      <c r="CY11" s="14">
        <v>0</v>
      </c>
      <c r="CZ11" s="14"/>
      <c r="DA11" s="14"/>
      <c r="DB11" s="14">
        <v>0</v>
      </c>
      <c r="DC11" s="14"/>
      <c r="DD11" s="14"/>
      <c r="DE11" s="14">
        <v>0.1</v>
      </c>
      <c r="DF11" s="14">
        <v>0.9</v>
      </c>
      <c r="DG11" s="14">
        <v>0.2</v>
      </c>
      <c r="DH11" s="14">
        <v>0</v>
      </c>
      <c r="DI11" s="14">
        <v>0</v>
      </c>
      <c r="DJ11" s="14">
        <v>0.6</v>
      </c>
      <c r="DK11" s="14"/>
      <c r="DL11" s="14">
        <v>0</v>
      </c>
      <c r="DM11" s="14">
        <v>0</v>
      </c>
      <c r="DN11" s="14">
        <v>-7.6</v>
      </c>
      <c r="DO11" s="14">
        <v>21.4</v>
      </c>
      <c r="DP11" s="14">
        <v>0</v>
      </c>
      <c r="DQ11" s="14">
        <v>0.1</v>
      </c>
      <c r="DR11" s="14">
        <v>-0.5</v>
      </c>
      <c r="DS11" s="14">
        <v>0.122</v>
      </c>
      <c r="DT11" s="14"/>
      <c r="DU11" s="14">
        <v>0.5</v>
      </c>
      <c r="DV11" s="14"/>
      <c r="DW11" s="14">
        <v>-2.1</v>
      </c>
      <c r="DX11" s="14">
        <v>0.1</v>
      </c>
      <c r="DY11" s="14">
        <v>0.6</v>
      </c>
      <c r="DZ11" s="14">
        <v>0.8</v>
      </c>
      <c r="EA11" s="14">
        <v>0.8</v>
      </c>
      <c r="EB11" s="14">
        <v>3.7</v>
      </c>
      <c r="EC11" s="14">
        <v>0</v>
      </c>
      <c r="ED11" s="14">
        <v>-6.3</v>
      </c>
      <c r="EE11" s="14">
        <v>-7.3</v>
      </c>
      <c r="EF11" s="14">
        <v>0</v>
      </c>
      <c r="EG11" s="14"/>
      <c r="EH11" s="14">
        <v>0</v>
      </c>
      <c r="EI11" s="14">
        <v>0.8</v>
      </c>
      <c r="EJ11" s="14">
        <v>-0.1</v>
      </c>
      <c r="EK11" s="14">
        <v>1</v>
      </c>
      <c r="EL11" s="14">
        <v>0.1</v>
      </c>
      <c r="EM11" s="14">
        <v>0.1</v>
      </c>
      <c r="EN11" s="14">
        <v>0.1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-5</v>
      </c>
      <c r="EU11" s="14">
        <v>0.1</v>
      </c>
      <c r="EV11" s="14">
        <v>0</v>
      </c>
      <c r="EW11" s="14">
        <v>2.1</v>
      </c>
      <c r="EX11" s="14">
        <v>0.7</v>
      </c>
      <c r="EY11" s="14">
        <v>0.3</v>
      </c>
      <c r="EZ11" s="14">
        <v>0.7</v>
      </c>
      <c r="FA11" s="14"/>
      <c r="FB11" s="14">
        <v>0.4</v>
      </c>
      <c r="FC11" s="14">
        <v>0.1</v>
      </c>
      <c r="FD11" s="14">
        <v>0</v>
      </c>
      <c r="FE11" s="14">
        <v>1.9</v>
      </c>
      <c r="FF11" s="14"/>
      <c r="FG11" s="14"/>
      <c r="FH11" s="14">
        <v>4.3</v>
      </c>
      <c r="FI11" s="14">
        <v>1.2</v>
      </c>
      <c r="FJ11" s="14">
        <v>3.19</v>
      </c>
      <c r="FK11" s="14">
        <v>3.99</v>
      </c>
      <c r="FL11" s="14"/>
      <c r="FM11" s="14">
        <v>168.80199999999999</v>
      </c>
      <c r="FN11" s="15"/>
      <c r="FO11" s="14">
        <v>0</v>
      </c>
      <c r="FP11" s="14">
        <v>2.8</v>
      </c>
      <c r="FQ11" s="14">
        <v>0.32</v>
      </c>
      <c r="FR11" s="14">
        <v>0</v>
      </c>
      <c r="FS11" s="14">
        <v>-0.5</v>
      </c>
      <c r="FT11" s="14">
        <v>0.3</v>
      </c>
      <c r="FU11" s="14">
        <v>2.92</v>
      </c>
    </row>
    <row r="12" spans="1:177" ht="24" customHeight="1" x14ac:dyDescent="0.25">
      <c r="A12" s="16" t="s">
        <v>64</v>
      </c>
      <c r="B12" s="16" t="s">
        <v>875</v>
      </c>
      <c r="C12" s="17">
        <v>-12.9</v>
      </c>
      <c r="D12" s="17">
        <v>-18.2</v>
      </c>
      <c r="E12" s="17">
        <v>8.6999999999999993</v>
      </c>
      <c r="F12" s="17"/>
      <c r="G12" s="17"/>
      <c r="H12" s="17">
        <v>0</v>
      </c>
      <c r="I12" s="17">
        <v>9.4</v>
      </c>
      <c r="J12" s="17"/>
      <c r="K12" s="17">
        <v>0</v>
      </c>
      <c r="L12" s="17">
        <v>-28.1</v>
      </c>
      <c r="M12" s="17">
        <v>-20.9</v>
      </c>
      <c r="N12" s="17">
        <v>-7.7</v>
      </c>
      <c r="O12" s="17">
        <v>20.399999999999999</v>
      </c>
      <c r="P12" s="17">
        <v>16.7</v>
      </c>
      <c r="Q12" s="17">
        <v>6.6</v>
      </c>
      <c r="R12" s="17">
        <v>34.1</v>
      </c>
      <c r="S12" s="17">
        <v>0.1</v>
      </c>
      <c r="T12" s="17"/>
      <c r="U12" s="17"/>
      <c r="V12" s="17"/>
      <c r="W12" s="17">
        <v>-4.5</v>
      </c>
      <c r="X12" s="17">
        <v>0.7</v>
      </c>
      <c r="Y12" s="17">
        <v>0.2</v>
      </c>
      <c r="Z12" s="17">
        <v>0</v>
      </c>
      <c r="AA12" s="17">
        <v>2.8</v>
      </c>
      <c r="AB12" s="17">
        <v>-5.4</v>
      </c>
      <c r="AC12" s="17"/>
      <c r="AD12" s="17"/>
      <c r="AE12" s="17"/>
      <c r="AF12" s="17">
        <v>-1.4</v>
      </c>
      <c r="AG12" s="17">
        <v>-19.600000000000001</v>
      </c>
      <c r="AH12" s="17">
        <v>1.2</v>
      </c>
      <c r="AI12" s="17">
        <v>16.2</v>
      </c>
      <c r="AJ12" s="17">
        <v>6.1</v>
      </c>
      <c r="AK12" s="17">
        <v>-0.6</v>
      </c>
      <c r="AL12" s="17">
        <v>2.2000000000000002</v>
      </c>
      <c r="AM12" s="17">
        <v>-2.2999999999999998</v>
      </c>
      <c r="AN12" s="17">
        <v>32.700000000000003</v>
      </c>
      <c r="AO12" s="17">
        <v>29.2</v>
      </c>
      <c r="AP12" s="17">
        <v>-39.9</v>
      </c>
      <c r="AQ12" s="17">
        <v>-0.4</v>
      </c>
      <c r="AR12" s="17">
        <v>-3.3</v>
      </c>
      <c r="AS12" s="17">
        <v>7.2</v>
      </c>
      <c r="AT12" s="17">
        <v>1</v>
      </c>
      <c r="AU12" s="17">
        <v>0.1</v>
      </c>
      <c r="AV12" s="17">
        <v>7.3</v>
      </c>
      <c r="AW12" s="17"/>
      <c r="AX12" s="17"/>
      <c r="AY12" s="17">
        <v>-3.4</v>
      </c>
      <c r="AZ12" s="17">
        <v>-0.1</v>
      </c>
      <c r="BA12" s="17"/>
      <c r="BB12" s="17"/>
      <c r="BC12" s="17"/>
      <c r="BD12" s="17"/>
      <c r="BE12" s="17">
        <v>-4.2</v>
      </c>
      <c r="BF12" s="17">
        <v>0</v>
      </c>
      <c r="BG12" s="17">
        <v>0</v>
      </c>
      <c r="BH12" s="17">
        <v>-0.9</v>
      </c>
      <c r="BI12" s="17"/>
      <c r="BJ12" s="17"/>
      <c r="BK12" s="17"/>
      <c r="BL12" s="17">
        <v>-2</v>
      </c>
      <c r="BM12" s="17">
        <v>-5.3</v>
      </c>
      <c r="BN12" s="17">
        <v>-6.9</v>
      </c>
      <c r="BO12" s="17"/>
      <c r="BP12" s="17">
        <v>46.2</v>
      </c>
      <c r="BQ12" s="17">
        <v>3.1</v>
      </c>
      <c r="BR12" s="17">
        <v>-0.2</v>
      </c>
      <c r="BS12" s="17"/>
      <c r="BT12" s="17"/>
      <c r="BU12" s="17"/>
      <c r="BV12" s="17">
        <v>0</v>
      </c>
      <c r="BW12" s="17"/>
      <c r="BX12" s="17"/>
      <c r="BY12" s="17">
        <v>-0.4</v>
      </c>
      <c r="BZ12" s="17">
        <v>10.1</v>
      </c>
      <c r="CA12" s="17">
        <v>26.7</v>
      </c>
      <c r="CB12" s="17">
        <v>6.1</v>
      </c>
      <c r="CC12" s="17">
        <v>13.5</v>
      </c>
      <c r="CD12" s="17">
        <v>4</v>
      </c>
      <c r="CE12" s="17">
        <v>0</v>
      </c>
      <c r="CF12" s="17">
        <v>0</v>
      </c>
      <c r="CG12" s="17"/>
      <c r="CH12" s="17">
        <v>6.1</v>
      </c>
      <c r="CI12" s="17">
        <v>11</v>
      </c>
      <c r="CJ12" s="17">
        <v>-33.9</v>
      </c>
      <c r="CK12" s="17">
        <v>0</v>
      </c>
      <c r="CL12" s="17"/>
      <c r="CM12" s="17"/>
      <c r="CN12" s="17"/>
      <c r="CO12" s="17"/>
      <c r="CP12" s="17">
        <v>1.3</v>
      </c>
      <c r="CQ12" s="17">
        <v>-0.9</v>
      </c>
      <c r="CR12" s="17">
        <v>-1.9</v>
      </c>
      <c r="CS12" s="17">
        <v>0.2</v>
      </c>
      <c r="CT12" s="17"/>
      <c r="CU12" s="17">
        <v>-12.3</v>
      </c>
      <c r="CV12" s="17">
        <v>0</v>
      </c>
      <c r="CW12" s="17"/>
      <c r="CX12" s="17"/>
      <c r="CY12" s="17">
        <v>0</v>
      </c>
      <c r="CZ12" s="17"/>
      <c r="DA12" s="17"/>
      <c r="DB12" s="17">
        <v>0</v>
      </c>
      <c r="DC12" s="17"/>
      <c r="DD12" s="17"/>
      <c r="DE12" s="17">
        <v>0.1</v>
      </c>
      <c r="DF12" s="17">
        <v>0.9</v>
      </c>
      <c r="DG12" s="17">
        <v>0</v>
      </c>
      <c r="DH12" s="17">
        <v>-0.1</v>
      </c>
      <c r="DI12" s="17">
        <v>0</v>
      </c>
      <c r="DJ12" s="17">
        <v>0.6</v>
      </c>
      <c r="DK12" s="17"/>
      <c r="DL12" s="17">
        <v>0</v>
      </c>
      <c r="DM12" s="17">
        <v>0</v>
      </c>
      <c r="DN12" s="17">
        <v>-7.7</v>
      </c>
      <c r="DO12" s="17">
        <v>21.6</v>
      </c>
      <c r="DP12" s="17">
        <v>0</v>
      </c>
      <c r="DQ12" s="17">
        <v>0</v>
      </c>
      <c r="DR12" s="17">
        <v>-0.3</v>
      </c>
      <c r="DS12" s="17">
        <v>0.11799999999999999</v>
      </c>
      <c r="DT12" s="17"/>
      <c r="DU12" s="17">
        <v>0.5</v>
      </c>
      <c r="DV12" s="17"/>
      <c r="DW12" s="17">
        <v>-2.1</v>
      </c>
      <c r="DX12" s="17">
        <v>0.1</v>
      </c>
      <c r="DY12" s="17">
        <v>0.6</v>
      </c>
      <c r="DZ12" s="17">
        <v>0.8</v>
      </c>
      <c r="EA12" s="17">
        <v>0.8</v>
      </c>
      <c r="EB12" s="17">
        <v>3.7</v>
      </c>
      <c r="EC12" s="17">
        <v>0</v>
      </c>
      <c r="ED12" s="17">
        <v>-7.6</v>
      </c>
      <c r="EE12" s="17">
        <v>-8.3000000000000007</v>
      </c>
      <c r="EF12" s="17">
        <v>0</v>
      </c>
      <c r="EG12" s="17"/>
      <c r="EH12" s="17">
        <v>0</v>
      </c>
      <c r="EI12" s="17">
        <v>0.8</v>
      </c>
      <c r="EJ12" s="17">
        <v>-0.1</v>
      </c>
      <c r="EK12" s="17">
        <v>1.2</v>
      </c>
      <c r="EL12" s="17">
        <v>0.1</v>
      </c>
      <c r="EM12" s="17">
        <v>0.1</v>
      </c>
      <c r="EN12" s="17">
        <v>0.1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-5.0999999999999996</v>
      </c>
      <c r="EU12" s="17">
        <v>-0.5</v>
      </c>
      <c r="EV12" s="17">
        <v>0</v>
      </c>
      <c r="EW12" s="17">
        <v>2.1</v>
      </c>
      <c r="EX12" s="17">
        <v>0.7</v>
      </c>
      <c r="EY12" s="17">
        <v>0.3</v>
      </c>
      <c r="EZ12" s="17">
        <v>0.7</v>
      </c>
      <c r="FA12" s="17"/>
      <c r="FB12" s="17">
        <v>0.4</v>
      </c>
      <c r="FC12" s="17">
        <v>0</v>
      </c>
      <c r="FD12" s="17">
        <v>0</v>
      </c>
      <c r="FE12" s="17">
        <v>1.9</v>
      </c>
      <c r="FF12" s="17"/>
      <c r="FG12" s="17"/>
      <c r="FH12" s="17">
        <v>4</v>
      </c>
      <c r="FI12" s="17">
        <v>1.4</v>
      </c>
      <c r="FJ12" s="17">
        <v>2.61</v>
      </c>
      <c r="FK12" s="17">
        <v>4.0199999999999996</v>
      </c>
      <c r="FL12" s="17"/>
      <c r="FM12" s="17">
        <v>111.848</v>
      </c>
      <c r="FN12" s="15"/>
      <c r="FO12" s="17">
        <v>0</v>
      </c>
      <c r="FP12" s="17">
        <v>2.7</v>
      </c>
      <c r="FQ12" s="17">
        <v>0.32</v>
      </c>
      <c r="FR12" s="17">
        <v>0</v>
      </c>
      <c r="FS12" s="17">
        <v>-0.6</v>
      </c>
      <c r="FT12" s="17">
        <v>0.2</v>
      </c>
      <c r="FU12" s="17">
        <v>2.62</v>
      </c>
    </row>
    <row r="13" spans="1:177" ht="24" customHeight="1" x14ac:dyDescent="0.25">
      <c r="A13" s="16" t="s">
        <v>64</v>
      </c>
      <c r="B13" s="16" t="s">
        <v>876</v>
      </c>
      <c r="C13" s="17">
        <v>-12.2</v>
      </c>
      <c r="D13" s="17">
        <v>-16.899999999999999</v>
      </c>
      <c r="E13" s="17">
        <v>8.5</v>
      </c>
      <c r="F13" s="17"/>
      <c r="G13" s="17"/>
      <c r="H13" s="17">
        <v>0</v>
      </c>
      <c r="I13" s="17">
        <v>17.600000000000001</v>
      </c>
      <c r="J13" s="17"/>
      <c r="K13" s="17">
        <v>0</v>
      </c>
      <c r="L13" s="17">
        <v>-27.2</v>
      </c>
      <c r="M13" s="17">
        <v>-23.8</v>
      </c>
      <c r="N13" s="17">
        <v>-11.7</v>
      </c>
      <c r="O13" s="17">
        <v>22.4</v>
      </c>
      <c r="P13" s="17">
        <v>17.100000000000001</v>
      </c>
      <c r="Q13" s="17">
        <v>6.8</v>
      </c>
      <c r="R13" s="17">
        <v>35.700000000000003</v>
      </c>
      <c r="S13" s="17">
        <v>0</v>
      </c>
      <c r="T13" s="17"/>
      <c r="U13" s="17"/>
      <c r="V13" s="17"/>
      <c r="W13" s="17">
        <v>-5.0999999999999996</v>
      </c>
      <c r="X13" s="17">
        <v>0.7</v>
      </c>
      <c r="Y13" s="17">
        <v>0.2</v>
      </c>
      <c r="Z13" s="17">
        <v>0</v>
      </c>
      <c r="AA13" s="17">
        <v>2.4</v>
      </c>
      <c r="AB13" s="17">
        <v>-5.6</v>
      </c>
      <c r="AC13" s="17"/>
      <c r="AD13" s="17"/>
      <c r="AE13" s="17"/>
      <c r="AF13" s="17">
        <v>-1.5</v>
      </c>
      <c r="AG13" s="17">
        <v>-20.100000000000001</v>
      </c>
      <c r="AH13" s="17">
        <v>1.2</v>
      </c>
      <c r="AI13" s="17">
        <v>-0.4</v>
      </c>
      <c r="AJ13" s="17">
        <v>6.7</v>
      </c>
      <c r="AK13" s="17">
        <v>-0.5</v>
      </c>
      <c r="AL13" s="17">
        <v>2.2000000000000002</v>
      </c>
      <c r="AM13" s="17">
        <v>-2.4</v>
      </c>
      <c r="AN13" s="17">
        <v>33.799999999999997</v>
      </c>
      <c r="AO13" s="17">
        <v>30.6</v>
      </c>
      <c r="AP13" s="17">
        <v>-38.4</v>
      </c>
      <c r="AQ13" s="17">
        <v>-0.9</v>
      </c>
      <c r="AR13" s="17">
        <v>-4.4000000000000004</v>
      </c>
      <c r="AS13" s="17">
        <v>6.8</v>
      </c>
      <c r="AT13" s="17">
        <v>1</v>
      </c>
      <c r="AU13" s="17">
        <v>0.1</v>
      </c>
      <c r="AV13" s="17">
        <v>5.3</v>
      </c>
      <c r="AW13" s="17"/>
      <c r="AX13" s="17"/>
      <c r="AY13" s="17">
        <v>-3.3</v>
      </c>
      <c r="AZ13" s="17">
        <v>-0.1</v>
      </c>
      <c r="BA13" s="17"/>
      <c r="BB13" s="17"/>
      <c r="BC13" s="17"/>
      <c r="BD13" s="17"/>
      <c r="BE13" s="17">
        <v>-4.4000000000000004</v>
      </c>
      <c r="BF13" s="17">
        <v>0</v>
      </c>
      <c r="BG13" s="17">
        <v>0</v>
      </c>
      <c r="BH13" s="17">
        <v>-1</v>
      </c>
      <c r="BI13" s="17"/>
      <c r="BJ13" s="17"/>
      <c r="BK13" s="17"/>
      <c r="BL13" s="17">
        <v>-0.9</v>
      </c>
      <c r="BM13" s="17">
        <v>-5</v>
      </c>
      <c r="BN13" s="17">
        <v>-6.6</v>
      </c>
      <c r="BO13" s="17"/>
      <c r="BP13" s="17">
        <v>43</v>
      </c>
      <c r="BQ13" s="17">
        <v>3.3</v>
      </c>
      <c r="BR13" s="17">
        <v>-0.1</v>
      </c>
      <c r="BS13" s="17"/>
      <c r="BT13" s="17"/>
      <c r="BU13" s="17"/>
      <c r="BV13" s="17">
        <v>0</v>
      </c>
      <c r="BW13" s="17"/>
      <c r="BX13" s="17"/>
      <c r="BY13" s="17">
        <v>-0.4</v>
      </c>
      <c r="BZ13" s="17">
        <v>10.1</v>
      </c>
      <c r="CA13" s="17">
        <v>27.1</v>
      </c>
      <c r="CB13" s="17">
        <v>6.8</v>
      </c>
      <c r="CC13" s="17">
        <v>13.7</v>
      </c>
      <c r="CD13" s="17">
        <v>4</v>
      </c>
      <c r="CE13" s="17">
        <v>0</v>
      </c>
      <c r="CF13" s="17">
        <v>0</v>
      </c>
      <c r="CG13" s="17"/>
      <c r="CH13" s="17">
        <v>6.1</v>
      </c>
      <c r="CI13" s="17">
        <v>11.1</v>
      </c>
      <c r="CJ13" s="17">
        <v>-33.4</v>
      </c>
      <c r="CK13" s="17">
        <v>0</v>
      </c>
      <c r="CL13" s="17"/>
      <c r="CM13" s="17"/>
      <c r="CN13" s="17"/>
      <c r="CO13" s="17"/>
      <c r="CP13" s="17">
        <v>1.1000000000000001</v>
      </c>
      <c r="CQ13" s="17">
        <v>-1.1000000000000001</v>
      </c>
      <c r="CR13" s="17">
        <v>-1.8</v>
      </c>
      <c r="CS13" s="17">
        <v>0.4</v>
      </c>
      <c r="CT13" s="17"/>
      <c r="CU13" s="17">
        <v>-12</v>
      </c>
      <c r="CV13" s="17">
        <v>0</v>
      </c>
      <c r="CW13" s="17"/>
      <c r="CX13" s="17"/>
      <c r="CY13" s="17">
        <v>0</v>
      </c>
      <c r="CZ13" s="17"/>
      <c r="DA13" s="17"/>
      <c r="DB13" s="17">
        <v>0</v>
      </c>
      <c r="DC13" s="17"/>
      <c r="DD13" s="17"/>
      <c r="DE13" s="17">
        <v>0</v>
      </c>
      <c r="DF13" s="17">
        <v>0.9</v>
      </c>
      <c r="DG13" s="17">
        <v>0.1</v>
      </c>
      <c r="DH13" s="17">
        <v>-0.2</v>
      </c>
      <c r="DI13" s="17">
        <v>0</v>
      </c>
      <c r="DJ13" s="17">
        <v>0.6</v>
      </c>
      <c r="DK13" s="17"/>
      <c r="DL13" s="17">
        <v>0</v>
      </c>
      <c r="DM13" s="17">
        <v>0</v>
      </c>
      <c r="DN13" s="17">
        <v>-7.5</v>
      </c>
      <c r="DO13" s="17">
        <v>22.2</v>
      </c>
      <c r="DP13" s="17">
        <v>0</v>
      </c>
      <c r="DQ13" s="17">
        <v>-0.1</v>
      </c>
      <c r="DR13" s="17">
        <v>-0.3</v>
      </c>
      <c r="DS13" s="17">
        <v>0.106</v>
      </c>
      <c r="DT13" s="17"/>
      <c r="DU13" s="17">
        <v>0.5</v>
      </c>
      <c r="DV13" s="17"/>
      <c r="DW13" s="17">
        <v>-2.1</v>
      </c>
      <c r="DX13" s="17">
        <v>0.1</v>
      </c>
      <c r="DY13" s="17">
        <v>0.6</v>
      </c>
      <c r="DZ13" s="17">
        <v>0.7</v>
      </c>
      <c r="EA13" s="17">
        <v>0.8</v>
      </c>
      <c r="EB13" s="17">
        <v>3.7</v>
      </c>
      <c r="EC13" s="17">
        <v>0</v>
      </c>
      <c r="ED13" s="17">
        <v>-6.8</v>
      </c>
      <c r="EE13" s="17">
        <v>-7.1</v>
      </c>
      <c r="EF13" s="17">
        <v>0</v>
      </c>
      <c r="EG13" s="17"/>
      <c r="EH13" s="17">
        <v>0</v>
      </c>
      <c r="EI13" s="17">
        <v>0.8</v>
      </c>
      <c r="EJ13" s="17">
        <v>-0.1</v>
      </c>
      <c r="EK13" s="17">
        <v>1.4</v>
      </c>
      <c r="EL13" s="17">
        <v>0.1</v>
      </c>
      <c r="EM13" s="17">
        <v>0.1</v>
      </c>
      <c r="EN13" s="17">
        <v>0.1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-4.5</v>
      </c>
      <c r="EU13" s="17">
        <v>0</v>
      </c>
      <c r="EV13" s="17">
        <v>0</v>
      </c>
      <c r="EW13" s="17">
        <v>2.1</v>
      </c>
      <c r="EX13" s="17">
        <v>0.7</v>
      </c>
      <c r="EY13" s="17">
        <v>0.3</v>
      </c>
      <c r="EZ13" s="17">
        <v>0.7</v>
      </c>
      <c r="FA13" s="17"/>
      <c r="FB13" s="17">
        <v>0.4</v>
      </c>
      <c r="FC13" s="17">
        <v>-0.1</v>
      </c>
      <c r="FD13" s="17">
        <v>-0.1</v>
      </c>
      <c r="FE13" s="17">
        <v>1.9</v>
      </c>
      <c r="FF13" s="17"/>
      <c r="FG13" s="17"/>
      <c r="FH13" s="17">
        <v>5.2</v>
      </c>
      <c r="FI13" s="17">
        <v>0.9</v>
      </c>
      <c r="FJ13" s="17">
        <v>2.93</v>
      </c>
      <c r="FK13" s="17">
        <v>4.18</v>
      </c>
      <c r="FL13" s="17"/>
      <c r="FM13" s="17">
        <v>107.616</v>
      </c>
      <c r="FN13" s="15"/>
      <c r="FO13" s="17">
        <v>0</v>
      </c>
      <c r="FP13" s="17">
        <v>3</v>
      </c>
      <c r="FQ13" s="17">
        <v>0.33</v>
      </c>
      <c r="FR13" s="17">
        <v>0</v>
      </c>
      <c r="FS13" s="17">
        <v>-0.5</v>
      </c>
      <c r="FT13" s="17">
        <v>0.4</v>
      </c>
      <c r="FU13" s="17">
        <v>3.23</v>
      </c>
    </row>
    <row r="14" spans="1:177" ht="24" customHeight="1" x14ac:dyDescent="0.25">
      <c r="A14" s="16" t="s">
        <v>64</v>
      </c>
      <c r="B14" s="16" t="s">
        <v>877</v>
      </c>
      <c r="C14" s="17">
        <v>-19.5</v>
      </c>
      <c r="D14" s="17">
        <v>-15.4</v>
      </c>
      <c r="E14" s="17">
        <v>8.9</v>
      </c>
      <c r="F14" s="17"/>
      <c r="G14" s="17"/>
      <c r="H14" s="17">
        <v>0</v>
      </c>
      <c r="I14" s="17">
        <v>8.4</v>
      </c>
      <c r="J14" s="17"/>
      <c r="K14" s="17">
        <v>0</v>
      </c>
      <c r="L14" s="17">
        <v>-27.8</v>
      </c>
      <c r="M14" s="17">
        <v>-25.5</v>
      </c>
      <c r="N14" s="17">
        <v>-13.8</v>
      </c>
      <c r="O14" s="17">
        <v>21.1</v>
      </c>
      <c r="P14" s="17">
        <v>16.3</v>
      </c>
      <c r="Q14" s="17">
        <v>6.3</v>
      </c>
      <c r="R14" s="17">
        <v>35</v>
      </c>
      <c r="S14" s="17">
        <v>-0.1</v>
      </c>
      <c r="T14" s="17"/>
      <c r="U14" s="17"/>
      <c r="V14" s="17"/>
      <c r="W14" s="17">
        <v>-2.7</v>
      </c>
      <c r="X14" s="17">
        <v>0.5</v>
      </c>
      <c r="Y14" s="17">
        <v>0</v>
      </c>
      <c r="Z14" s="17">
        <v>0</v>
      </c>
      <c r="AA14" s="17">
        <v>2.7</v>
      </c>
      <c r="AB14" s="17">
        <v>-6.1</v>
      </c>
      <c r="AC14" s="17"/>
      <c r="AD14" s="17"/>
      <c r="AE14" s="17"/>
      <c r="AF14" s="17">
        <v>-1.6</v>
      </c>
      <c r="AG14" s="17">
        <v>-21</v>
      </c>
      <c r="AH14" s="17">
        <v>1.2</v>
      </c>
      <c r="AI14" s="17">
        <v>0</v>
      </c>
      <c r="AJ14" s="17">
        <v>6.2</v>
      </c>
      <c r="AK14" s="17">
        <v>-0.3</v>
      </c>
      <c r="AL14" s="17">
        <v>2.2000000000000002</v>
      </c>
      <c r="AM14" s="17">
        <v>-2.4</v>
      </c>
      <c r="AN14" s="17">
        <v>32</v>
      </c>
      <c r="AO14" s="17">
        <v>28.2</v>
      </c>
      <c r="AP14" s="17">
        <v>-40.6</v>
      </c>
      <c r="AQ14" s="17">
        <v>-1.3</v>
      </c>
      <c r="AR14" s="17">
        <v>-4.3</v>
      </c>
      <c r="AS14" s="17">
        <v>6.7</v>
      </c>
      <c r="AT14" s="17">
        <v>1</v>
      </c>
      <c r="AU14" s="17">
        <v>0.1</v>
      </c>
      <c r="AV14" s="17">
        <v>-6.8</v>
      </c>
      <c r="AW14" s="17"/>
      <c r="AX14" s="17"/>
      <c r="AY14" s="17">
        <v>-3.2</v>
      </c>
      <c r="AZ14" s="17">
        <v>0.4</v>
      </c>
      <c r="BA14" s="17"/>
      <c r="BB14" s="17"/>
      <c r="BC14" s="17"/>
      <c r="BD14" s="17"/>
      <c r="BE14" s="17">
        <v>-5.2</v>
      </c>
      <c r="BF14" s="17">
        <v>0</v>
      </c>
      <c r="BG14" s="17">
        <v>0</v>
      </c>
      <c r="BH14" s="17">
        <v>-2.1</v>
      </c>
      <c r="BI14" s="17"/>
      <c r="BJ14" s="17"/>
      <c r="BK14" s="17"/>
      <c r="BL14" s="17">
        <v>-1</v>
      </c>
      <c r="BM14" s="17">
        <v>-5</v>
      </c>
      <c r="BN14" s="17">
        <v>-6.5</v>
      </c>
      <c r="BO14" s="17"/>
      <c r="BP14" s="17">
        <v>43.8</v>
      </c>
      <c r="BQ14" s="17">
        <v>3</v>
      </c>
      <c r="BR14" s="17">
        <v>-0.2</v>
      </c>
      <c r="BS14" s="17"/>
      <c r="BT14" s="17"/>
      <c r="BU14" s="17"/>
      <c r="BV14" s="17">
        <v>0</v>
      </c>
      <c r="BW14" s="17"/>
      <c r="BX14" s="17"/>
      <c r="BY14" s="17">
        <v>-0.4</v>
      </c>
      <c r="BZ14" s="17">
        <v>10.6</v>
      </c>
      <c r="CA14" s="17">
        <v>26.5</v>
      </c>
      <c r="CB14" s="17">
        <v>6.4</v>
      </c>
      <c r="CC14" s="17">
        <v>13.3</v>
      </c>
      <c r="CD14" s="17">
        <v>4.0999999999999996</v>
      </c>
      <c r="CE14" s="17">
        <v>0</v>
      </c>
      <c r="CF14" s="17">
        <v>0</v>
      </c>
      <c r="CG14" s="17"/>
      <c r="CH14" s="17">
        <v>3.8</v>
      </c>
      <c r="CI14" s="17">
        <v>8.4</v>
      </c>
      <c r="CJ14" s="17">
        <v>-37.700000000000003</v>
      </c>
      <c r="CK14" s="17">
        <v>0</v>
      </c>
      <c r="CL14" s="17"/>
      <c r="CM14" s="17"/>
      <c r="CN14" s="17"/>
      <c r="CO14" s="17"/>
      <c r="CP14" s="17">
        <v>-1.1000000000000001</v>
      </c>
      <c r="CQ14" s="17">
        <v>-2.2999999999999998</v>
      </c>
      <c r="CR14" s="17">
        <v>-1.8</v>
      </c>
      <c r="CS14" s="17">
        <v>0.3</v>
      </c>
      <c r="CT14" s="17"/>
      <c r="CU14" s="17">
        <v>-12.3</v>
      </c>
      <c r="CV14" s="17">
        <v>0</v>
      </c>
      <c r="CW14" s="17"/>
      <c r="CX14" s="17"/>
      <c r="CY14" s="17">
        <v>0</v>
      </c>
      <c r="CZ14" s="17"/>
      <c r="DA14" s="17"/>
      <c r="DB14" s="17">
        <v>0</v>
      </c>
      <c r="DC14" s="17"/>
      <c r="DD14" s="17"/>
      <c r="DE14" s="17">
        <v>0.1</v>
      </c>
      <c r="DF14" s="17">
        <v>0.8</v>
      </c>
      <c r="DG14" s="17">
        <v>0.3</v>
      </c>
      <c r="DH14" s="17">
        <v>0.2</v>
      </c>
      <c r="DI14" s="17">
        <v>0</v>
      </c>
      <c r="DJ14" s="17">
        <v>0.6</v>
      </c>
      <c r="DK14" s="17"/>
      <c r="DL14" s="17">
        <v>0</v>
      </c>
      <c r="DM14" s="17">
        <v>0</v>
      </c>
      <c r="DN14" s="17">
        <v>-7.6</v>
      </c>
      <c r="DO14" s="17">
        <v>21.3</v>
      </c>
      <c r="DP14" s="17">
        <v>0</v>
      </c>
      <c r="DQ14" s="17">
        <v>0</v>
      </c>
      <c r="DR14" s="17">
        <v>-0.3</v>
      </c>
      <c r="DS14" s="17">
        <v>0.106</v>
      </c>
      <c r="DT14" s="17"/>
      <c r="DU14" s="17">
        <v>0.4</v>
      </c>
      <c r="DV14" s="17"/>
      <c r="DW14" s="17">
        <v>-2.1</v>
      </c>
      <c r="DX14" s="17">
        <v>0.1</v>
      </c>
      <c r="DY14" s="17">
        <v>0.6</v>
      </c>
      <c r="DZ14" s="17">
        <v>0.8</v>
      </c>
      <c r="EA14" s="17">
        <v>0.8</v>
      </c>
      <c r="EB14" s="17">
        <v>3.7</v>
      </c>
      <c r="EC14" s="17">
        <v>0</v>
      </c>
      <c r="ED14" s="17">
        <v>-5.9</v>
      </c>
      <c r="EE14" s="17">
        <v>-6.8</v>
      </c>
      <c r="EF14" s="17">
        <v>0</v>
      </c>
      <c r="EG14" s="17"/>
      <c r="EH14" s="17">
        <v>0</v>
      </c>
      <c r="EI14" s="17">
        <v>0.8</v>
      </c>
      <c r="EJ14" s="17">
        <v>-0.1</v>
      </c>
      <c r="EK14" s="17">
        <v>1.5</v>
      </c>
      <c r="EL14" s="17">
        <v>0.1</v>
      </c>
      <c r="EM14" s="17">
        <v>0.1</v>
      </c>
      <c r="EN14" s="17">
        <v>0.1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-3.2</v>
      </c>
      <c r="EU14" s="17">
        <v>0</v>
      </c>
      <c r="EV14" s="17">
        <v>0</v>
      </c>
      <c r="EW14" s="17">
        <v>2.1</v>
      </c>
      <c r="EX14" s="17">
        <v>0.7</v>
      </c>
      <c r="EY14" s="17">
        <v>0.3</v>
      </c>
      <c r="EZ14" s="17">
        <v>0.7</v>
      </c>
      <c r="FA14" s="17"/>
      <c r="FB14" s="17">
        <v>0.4</v>
      </c>
      <c r="FC14" s="17">
        <v>-0.1</v>
      </c>
      <c r="FD14" s="17">
        <v>-0.1</v>
      </c>
      <c r="FE14" s="17">
        <v>1.9</v>
      </c>
      <c r="FF14" s="17"/>
      <c r="FG14" s="17"/>
      <c r="FH14" s="17">
        <v>4.0999999999999996</v>
      </c>
      <c r="FI14" s="17">
        <v>1</v>
      </c>
      <c r="FJ14" s="17">
        <v>3.25</v>
      </c>
      <c r="FK14" s="17">
        <v>4.21</v>
      </c>
      <c r="FL14" s="17"/>
      <c r="FM14" s="17">
        <v>54.066000000000003</v>
      </c>
      <c r="FN14" s="15"/>
      <c r="FO14" s="17">
        <v>0</v>
      </c>
      <c r="FP14" s="17">
        <v>3</v>
      </c>
      <c r="FQ14" s="17">
        <v>0.32</v>
      </c>
      <c r="FR14" s="17">
        <v>0</v>
      </c>
      <c r="FS14" s="17">
        <v>-0.7</v>
      </c>
      <c r="FT14" s="17">
        <v>0.4</v>
      </c>
      <c r="FU14" s="17">
        <v>3.02</v>
      </c>
    </row>
    <row r="15" spans="1:177" ht="24" customHeight="1" x14ac:dyDescent="0.25">
      <c r="A15" s="16" t="s">
        <v>64</v>
      </c>
      <c r="B15" s="16" t="s">
        <v>878</v>
      </c>
      <c r="C15" s="17">
        <v>-24.8</v>
      </c>
      <c r="D15" s="17">
        <v>-17.3</v>
      </c>
      <c r="E15" s="17">
        <v>9.5</v>
      </c>
      <c r="F15" s="17"/>
      <c r="G15" s="17"/>
      <c r="H15" s="17">
        <v>0</v>
      </c>
      <c r="I15" s="17">
        <v>6.8</v>
      </c>
      <c r="J15" s="17"/>
      <c r="K15" s="17">
        <v>0</v>
      </c>
      <c r="L15" s="17">
        <v>-30.8</v>
      </c>
      <c r="M15" s="17">
        <v>-22.3</v>
      </c>
      <c r="N15" s="17">
        <v>-9.8000000000000007</v>
      </c>
      <c r="O15" s="17">
        <v>18.399999999999999</v>
      </c>
      <c r="P15" s="17">
        <v>15.1</v>
      </c>
      <c r="Q15" s="17">
        <v>5.0999999999999996</v>
      </c>
      <c r="R15" s="17">
        <v>35.4</v>
      </c>
      <c r="S15" s="17">
        <v>0.1</v>
      </c>
      <c r="T15" s="17"/>
      <c r="U15" s="17"/>
      <c r="V15" s="17"/>
      <c r="W15" s="17">
        <v>-3.8</v>
      </c>
      <c r="X15" s="17">
        <v>0.5</v>
      </c>
      <c r="Y15" s="17">
        <v>-0.2</v>
      </c>
      <c r="Z15" s="17">
        <v>0</v>
      </c>
      <c r="AA15" s="17">
        <v>2.9</v>
      </c>
      <c r="AB15" s="17">
        <v>-6.4</v>
      </c>
      <c r="AC15" s="17"/>
      <c r="AD15" s="17"/>
      <c r="AE15" s="17"/>
      <c r="AF15" s="17">
        <v>-1</v>
      </c>
      <c r="AG15" s="17">
        <v>-21.1</v>
      </c>
      <c r="AH15" s="17">
        <v>1.1000000000000001</v>
      </c>
      <c r="AI15" s="17">
        <v>0</v>
      </c>
      <c r="AJ15" s="17">
        <v>5.8</v>
      </c>
      <c r="AK15" s="17">
        <v>-0.1</v>
      </c>
      <c r="AL15" s="17">
        <v>2.2000000000000002</v>
      </c>
      <c r="AM15" s="17">
        <v>-3</v>
      </c>
      <c r="AN15" s="17">
        <v>30.3</v>
      </c>
      <c r="AO15" s="17">
        <v>26.7</v>
      </c>
      <c r="AP15" s="17">
        <v>-42.2</v>
      </c>
      <c r="AQ15" s="17">
        <v>0.4</v>
      </c>
      <c r="AR15" s="17">
        <v>-3.9</v>
      </c>
      <c r="AS15" s="17">
        <v>7.1</v>
      </c>
      <c r="AT15" s="17">
        <v>1</v>
      </c>
      <c r="AU15" s="17">
        <v>0.1</v>
      </c>
      <c r="AV15" s="17">
        <v>-5.8</v>
      </c>
      <c r="AW15" s="17"/>
      <c r="AX15" s="17"/>
      <c r="AY15" s="17">
        <v>-3.2</v>
      </c>
      <c r="AZ15" s="17">
        <v>-0.1</v>
      </c>
      <c r="BA15" s="17"/>
      <c r="BB15" s="17"/>
      <c r="BC15" s="17"/>
      <c r="BD15" s="17"/>
      <c r="BE15" s="17">
        <v>-5.6</v>
      </c>
      <c r="BF15" s="17">
        <v>0</v>
      </c>
      <c r="BG15" s="17">
        <v>0</v>
      </c>
      <c r="BH15" s="17">
        <v>-2.6</v>
      </c>
      <c r="BI15" s="17"/>
      <c r="BJ15" s="17"/>
      <c r="BK15" s="17"/>
      <c r="BL15" s="17">
        <v>-2.5</v>
      </c>
      <c r="BM15" s="17">
        <v>-6.6</v>
      </c>
      <c r="BN15" s="17">
        <v>-8.1</v>
      </c>
      <c r="BO15" s="17"/>
      <c r="BP15" s="17">
        <v>44.1</v>
      </c>
      <c r="BQ15" s="17">
        <v>2.5</v>
      </c>
      <c r="BR15" s="17">
        <v>-0.5</v>
      </c>
      <c r="BS15" s="17"/>
      <c r="BT15" s="17"/>
      <c r="BU15" s="17"/>
      <c r="BV15" s="17">
        <v>0</v>
      </c>
      <c r="BW15" s="17"/>
      <c r="BX15" s="17"/>
      <c r="BY15" s="17">
        <v>-0.4</v>
      </c>
      <c r="BZ15" s="17">
        <v>10.4</v>
      </c>
      <c r="CA15" s="17">
        <v>25.6</v>
      </c>
      <c r="CB15" s="17">
        <v>5.9</v>
      </c>
      <c r="CC15" s="17">
        <v>10.1</v>
      </c>
      <c r="CD15" s="17">
        <v>4</v>
      </c>
      <c r="CE15" s="17">
        <v>0</v>
      </c>
      <c r="CF15" s="17">
        <v>0</v>
      </c>
      <c r="CG15" s="17"/>
      <c r="CH15" s="17">
        <v>1.5</v>
      </c>
      <c r="CI15" s="17">
        <v>6.2</v>
      </c>
      <c r="CJ15" s="17">
        <v>-40.700000000000003</v>
      </c>
      <c r="CK15" s="17">
        <v>0</v>
      </c>
      <c r="CL15" s="17"/>
      <c r="CM15" s="17"/>
      <c r="CN15" s="17"/>
      <c r="CO15" s="17"/>
      <c r="CP15" s="17">
        <v>-1.1000000000000001</v>
      </c>
      <c r="CQ15" s="17">
        <v>-2.2999999999999998</v>
      </c>
      <c r="CR15" s="17">
        <v>-1.8</v>
      </c>
      <c r="CS15" s="17">
        <v>0.3</v>
      </c>
      <c r="CT15" s="17"/>
      <c r="CU15" s="17">
        <v>-11.1</v>
      </c>
      <c r="CV15" s="17">
        <v>0</v>
      </c>
      <c r="CW15" s="17"/>
      <c r="CX15" s="17"/>
      <c r="CY15" s="17">
        <v>0</v>
      </c>
      <c r="CZ15" s="17"/>
      <c r="DA15" s="17"/>
      <c r="DB15" s="17">
        <v>0</v>
      </c>
      <c r="DC15" s="17"/>
      <c r="DD15" s="17"/>
      <c r="DE15" s="17">
        <v>0.1</v>
      </c>
      <c r="DF15" s="17">
        <v>0.8</v>
      </c>
      <c r="DG15" s="17">
        <v>0.1</v>
      </c>
      <c r="DH15" s="17">
        <v>0.5</v>
      </c>
      <c r="DI15" s="17">
        <v>0</v>
      </c>
      <c r="DJ15" s="17">
        <v>0.6</v>
      </c>
      <c r="DK15" s="17"/>
      <c r="DL15" s="17">
        <v>0</v>
      </c>
      <c r="DM15" s="17">
        <v>0</v>
      </c>
      <c r="DN15" s="17">
        <v>-7.3</v>
      </c>
      <c r="DO15" s="17">
        <v>22.3</v>
      </c>
      <c r="DP15" s="17">
        <v>0</v>
      </c>
      <c r="DQ15" s="17">
        <v>0.1</v>
      </c>
      <c r="DR15" s="17">
        <v>-0.3</v>
      </c>
      <c r="DS15" s="17">
        <v>0.114</v>
      </c>
      <c r="DT15" s="17"/>
      <c r="DU15" s="17">
        <v>0.5</v>
      </c>
      <c r="DV15" s="17"/>
      <c r="DW15" s="17">
        <v>-2.1</v>
      </c>
      <c r="DX15" s="17">
        <v>0.1</v>
      </c>
      <c r="DY15" s="17">
        <v>0.6</v>
      </c>
      <c r="DZ15" s="17">
        <v>0.8</v>
      </c>
      <c r="EA15" s="17">
        <v>0.8</v>
      </c>
      <c r="EB15" s="17">
        <v>3.7</v>
      </c>
      <c r="EC15" s="17">
        <v>0</v>
      </c>
      <c r="ED15" s="17">
        <v>-5.4</v>
      </c>
      <c r="EE15" s="17">
        <v>-5.7</v>
      </c>
      <c r="EF15" s="17">
        <v>0</v>
      </c>
      <c r="EG15" s="17"/>
      <c r="EH15" s="17">
        <v>0</v>
      </c>
      <c r="EI15" s="17">
        <v>0.8</v>
      </c>
      <c r="EJ15" s="17">
        <v>-0.1</v>
      </c>
      <c r="EK15" s="17">
        <v>1.4</v>
      </c>
      <c r="EL15" s="17">
        <v>0.1</v>
      </c>
      <c r="EM15" s="17">
        <v>0.1</v>
      </c>
      <c r="EN15" s="17">
        <v>0.1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-4.7</v>
      </c>
      <c r="EU15" s="17">
        <v>0</v>
      </c>
      <c r="EV15" s="17">
        <v>0</v>
      </c>
      <c r="EW15" s="17">
        <v>2.1</v>
      </c>
      <c r="EX15" s="17">
        <v>0.7</v>
      </c>
      <c r="EY15" s="17">
        <v>0.3</v>
      </c>
      <c r="EZ15" s="17">
        <v>0.7</v>
      </c>
      <c r="FA15" s="17"/>
      <c r="FB15" s="17">
        <v>0.4</v>
      </c>
      <c r="FC15" s="17">
        <v>0.2</v>
      </c>
      <c r="FD15" s="17">
        <v>0.1</v>
      </c>
      <c r="FE15" s="17">
        <v>1.9</v>
      </c>
      <c r="FF15" s="17"/>
      <c r="FG15" s="17"/>
      <c r="FH15" s="17">
        <v>5.4</v>
      </c>
      <c r="FI15" s="17">
        <v>0.8</v>
      </c>
      <c r="FJ15" s="17">
        <v>3.03</v>
      </c>
      <c r="FK15" s="17">
        <v>4.1500000000000004</v>
      </c>
      <c r="FL15" s="17"/>
      <c r="FM15" s="17">
        <v>27.594000000000001</v>
      </c>
      <c r="FN15" s="15"/>
      <c r="FO15" s="17">
        <v>0</v>
      </c>
      <c r="FP15" s="17">
        <v>2.9</v>
      </c>
      <c r="FQ15" s="17">
        <v>0.32</v>
      </c>
      <c r="FR15" s="17">
        <v>0</v>
      </c>
      <c r="FS15" s="17">
        <v>-0.8</v>
      </c>
      <c r="FT15" s="17">
        <v>0.2</v>
      </c>
      <c r="FU15" s="17">
        <v>2.62</v>
      </c>
    </row>
    <row r="16" spans="1:177" ht="24" customHeight="1" x14ac:dyDescent="0.25">
      <c r="A16" s="16" t="s">
        <v>64</v>
      </c>
      <c r="B16" s="16" t="s">
        <v>879</v>
      </c>
      <c r="C16" s="17">
        <v>-25.2</v>
      </c>
      <c r="D16" s="17">
        <v>-32.799999999999997</v>
      </c>
      <c r="E16" s="17">
        <v>6.1</v>
      </c>
      <c r="F16" s="17"/>
      <c r="G16" s="17"/>
      <c r="H16" s="17">
        <v>0</v>
      </c>
      <c r="I16" s="17">
        <v>3.9</v>
      </c>
      <c r="J16" s="17"/>
      <c r="K16" s="17">
        <v>0</v>
      </c>
      <c r="L16" s="17">
        <v>-34.299999999999997</v>
      </c>
      <c r="M16" s="17">
        <v>-29.6</v>
      </c>
      <c r="N16" s="17">
        <v>-17.5</v>
      </c>
      <c r="O16" s="17">
        <v>14</v>
      </c>
      <c r="P16" s="17">
        <v>13.1</v>
      </c>
      <c r="Q16" s="17">
        <v>3.8</v>
      </c>
      <c r="R16" s="17">
        <v>19.7</v>
      </c>
      <c r="S16" s="17">
        <v>0</v>
      </c>
      <c r="T16" s="17"/>
      <c r="U16" s="17"/>
      <c r="V16" s="17"/>
      <c r="W16" s="17">
        <v>-4.3</v>
      </c>
      <c r="X16" s="17">
        <v>0.3</v>
      </c>
      <c r="Y16" s="17">
        <v>-0.6</v>
      </c>
      <c r="Z16" s="17">
        <v>0</v>
      </c>
      <c r="AA16" s="17">
        <v>3.1</v>
      </c>
      <c r="AB16" s="17">
        <v>-7</v>
      </c>
      <c r="AC16" s="17"/>
      <c r="AD16" s="17"/>
      <c r="AE16" s="17"/>
      <c r="AF16" s="17">
        <v>-0.9</v>
      </c>
      <c r="AG16" s="17">
        <v>-21.6</v>
      </c>
      <c r="AH16" s="17">
        <v>1</v>
      </c>
      <c r="AI16" s="17">
        <v>0</v>
      </c>
      <c r="AJ16" s="17">
        <v>5.8</v>
      </c>
      <c r="AK16" s="17">
        <v>-0.5</v>
      </c>
      <c r="AL16" s="17">
        <v>2.2000000000000002</v>
      </c>
      <c r="AM16" s="17">
        <v>-3.1</v>
      </c>
      <c r="AN16" s="17">
        <v>30.4</v>
      </c>
      <c r="AO16" s="17">
        <v>24</v>
      </c>
      <c r="AP16" s="17">
        <v>-44.7</v>
      </c>
      <c r="AQ16" s="17">
        <v>-0.9</v>
      </c>
      <c r="AR16" s="17">
        <v>-3.9</v>
      </c>
      <c r="AS16" s="17">
        <v>6.7</v>
      </c>
      <c r="AT16" s="17">
        <v>1</v>
      </c>
      <c r="AU16" s="17">
        <v>0.1</v>
      </c>
      <c r="AV16" s="17">
        <v>-6.7</v>
      </c>
      <c r="AW16" s="17"/>
      <c r="AX16" s="17"/>
      <c r="AY16" s="17">
        <v>-3.2</v>
      </c>
      <c r="AZ16" s="17">
        <v>-0.5</v>
      </c>
      <c r="BA16" s="17"/>
      <c r="BB16" s="17"/>
      <c r="BC16" s="17"/>
      <c r="BD16" s="17"/>
      <c r="BE16" s="17">
        <v>-7.1</v>
      </c>
      <c r="BF16" s="17">
        <v>0</v>
      </c>
      <c r="BG16" s="17">
        <v>0</v>
      </c>
      <c r="BH16" s="17">
        <v>-3.5</v>
      </c>
      <c r="BI16" s="17"/>
      <c r="BJ16" s="17"/>
      <c r="BK16" s="17"/>
      <c r="BL16" s="17">
        <v>-2.7</v>
      </c>
      <c r="BM16" s="17">
        <v>-8.8000000000000007</v>
      </c>
      <c r="BN16" s="17">
        <v>-10.199999999999999</v>
      </c>
      <c r="BO16" s="17"/>
      <c r="BP16" s="17">
        <v>39.799999999999997</v>
      </c>
      <c r="BQ16" s="17">
        <v>1.4</v>
      </c>
      <c r="BR16" s="17">
        <v>-0.9</v>
      </c>
      <c r="BS16" s="17"/>
      <c r="BT16" s="17"/>
      <c r="BU16" s="17"/>
      <c r="BV16" s="17">
        <v>0</v>
      </c>
      <c r="BW16" s="17"/>
      <c r="BX16" s="17"/>
      <c r="BY16" s="17">
        <v>-0.4</v>
      </c>
      <c r="BZ16" s="17">
        <v>10.199999999999999</v>
      </c>
      <c r="CA16" s="17">
        <v>25.6</v>
      </c>
      <c r="CB16" s="17">
        <v>2.2000000000000002</v>
      </c>
      <c r="CC16" s="17">
        <v>10.199999999999999</v>
      </c>
      <c r="CD16" s="17">
        <v>3.9</v>
      </c>
      <c r="CE16" s="17">
        <v>0</v>
      </c>
      <c r="CF16" s="17">
        <v>0</v>
      </c>
      <c r="CG16" s="17"/>
      <c r="CH16" s="17">
        <v>-0.7</v>
      </c>
      <c r="CI16" s="17">
        <v>4.0999999999999996</v>
      </c>
      <c r="CJ16" s="17">
        <v>-43.7</v>
      </c>
      <c r="CK16" s="17">
        <v>0</v>
      </c>
      <c r="CL16" s="17"/>
      <c r="CM16" s="17"/>
      <c r="CN16" s="17"/>
      <c r="CO16" s="17"/>
      <c r="CP16" s="17">
        <v>-3</v>
      </c>
      <c r="CQ16" s="17">
        <v>-3.5</v>
      </c>
      <c r="CR16" s="17">
        <v>-1.9</v>
      </c>
      <c r="CS16" s="17">
        <v>0.3</v>
      </c>
      <c r="CT16" s="17"/>
      <c r="CU16" s="17">
        <v>-10.1</v>
      </c>
      <c r="CV16" s="17">
        <v>0</v>
      </c>
      <c r="CW16" s="17"/>
      <c r="CX16" s="17"/>
      <c r="CY16" s="17">
        <v>0</v>
      </c>
      <c r="CZ16" s="17"/>
      <c r="DA16" s="17"/>
      <c r="DB16" s="17">
        <v>0</v>
      </c>
      <c r="DC16" s="17"/>
      <c r="DD16" s="17"/>
      <c r="DE16" s="17">
        <v>0.1</v>
      </c>
      <c r="DF16" s="17">
        <v>0.8</v>
      </c>
      <c r="DG16" s="17">
        <v>0.1</v>
      </c>
      <c r="DH16" s="17">
        <v>0.4</v>
      </c>
      <c r="DI16" s="17">
        <v>0</v>
      </c>
      <c r="DJ16" s="17">
        <v>0.6</v>
      </c>
      <c r="DK16" s="17"/>
      <c r="DL16" s="17">
        <v>0</v>
      </c>
      <c r="DM16" s="17">
        <v>0</v>
      </c>
      <c r="DN16" s="17">
        <v>-7.4</v>
      </c>
      <c r="DO16" s="17">
        <v>22.3</v>
      </c>
      <c r="DP16" s="17">
        <v>0</v>
      </c>
      <c r="DQ16" s="17">
        <v>0</v>
      </c>
      <c r="DR16" s="17">
        <v>-0.3</v>
      </c>
      <c r="DS16" s="17">
        <v>0.106</v>
      </c>
      <c r="DT16" s="17"/>
      <c r="DU16" s="17">
        <v>0.5</v>
      </c>
      <c r="DV16" s="17"/>
      <c r="DW16" s="17">
        <v>-2.1</v>
      </c>
      <c r="DX16" s="17">
        <v>0.1</v>
      </c>
      <c r="DY16" s="17">
        <v>0.5</v>
      </c>
      <c r="DZ16" s="17">
        <v>0.8</v>
      </c>
      <c r="EA16" s="17">
        <v>0.8</v>
      </c>
      <c r="EB16" s="17">
        <v>3.7</v>
      </c>
      <c r="EC16" s="17">
        <v>0</v>
      </c>
      <c r="ED16" s="17">
        <v>-8.4</v>
      </c>
      <c r="EE16" s="17">
        <v>-9.1999999999999993</v>
      </c>
      <c r="EF16" s="17">
        <v>0</v>
      </c>
      <c r="EG16" s="17"/>
      <c r="EH16" s="17">
        <v>0</v>
      </c>
      <c r="EI16" s="17">
        <v>0.8</v>
      </c>
      <c r="EJ16" s="17">
        <v>-0.1</v>
      </c>
      <c r="EK16" s="17">
        <v>1.3</v>
      </c>
      <c r="EL16" s="17">
        <v>0.1</v>
      </c>
      <c r="EM16" s="17">
        <v>0.1</v>
      </c>
      <c r="EN16" s="17">
        <v>0.1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-6</v>
      </c>
      <c r="EU16" s="17">
        <v>0</v>
      </c>
      <c r="EV16" s="17">
        <v>0</v>
      </c>
      <c r="EW16" s="17">
        <v>2.1</v>
      </c>
      <c r="EX16" s="17">
        <v>0.7</v>
      </c>
      <c r="EY16" s="17">
        <v>0.3</v>
      </c>
      <c r="EZ16" s="17">
        <v>0.7</v>
      </c>
      <c r="FA16" s="17"/>
      <c r="FB16" s="17">
        <v>0.4</v>
      </c>
      <c r="FC16" s="17">
        <v>0</v>
      </c>
      <c r="FD16" s="17">
        <v>0</v>
      </c>
      <c r="FE16" s="17">
        <v>2</v>
      </c>
      <c r="FF16" s="17"/>
      <c r="FG16" s="17"/>
      <c r="FH16" s="17">
        <v>3.9</v>
      </c>
      <c r="FI16" s="17">
        <v>0.8</v>
      </c>
      <c r="FJ16" s="17">
        <v>3.06</v>
      </c>
      <c r="FK16" s="17">
        <v>4.2</v>
      </c>
      <c r="FL16" s="17"/>
      <c r="FM16" s="17">
        <v>-83.233999999999995</v>
      </c>
      <c r="FN16" s="15"/>
      <c r="FO16" s="17">
        <v>0</v>
      </c>
      <c r="FP16" s="17">
        <v>2.8</v>
      </c>
      <c r="FQ16" s="17">
        <v>0.32</v>
      </c>
      <c r="FR16" s="17">
        <v>0</v>
      </c>
      <c r="FS16" s="17">
        <v>-0.7</v>
      </c>
      <c r="FT16" s="17">
        <v>0.5</v>
      </c>
      <c r="FU16" s="17">
        <v>2.92</v>
      </c>
    </row>
    <row r="17" spans="1:177" ht="24" customHeight="1" x14ac:dyDescent="0.25">
      <c r="A17" s="16" t="s">
        <v>64</v>
      </c>
      <c r="B17" s="16" t="s">
        <v>880</v>
      </c>
      <c r="C17" s="17">
        <v>-23.5</v>
      </c>
      <c r="D17" s="17">
        <v>-26.9</v>
      </c>
      <c r="E17" s="17">
        <v>7.1</v>
      </c>
      <c r="F17" s="17"/>
      <c r="G17" s="17"/>
      <c r="H17" s="17">
        <v>0</v>
      </c>
      <c r="I17" s="17">
        <v>5.8</v>
      </c>
      <c r="J17" s="17"/>
      <c r="K17" s="17">
        <v>0</v>
      </c>
      <c r="L17" s="17">
        <v>-33.4</v>
      </c>
      <c r="M17" s="17">
        <v>-28</v>
      </c>
      <c r="N17" s="17">
        <v>-16.100000000000001</v>
      </c>
      <c r="O17" s="17">
        <v>15.3</v>
      </c>
      <c r="P17" s="17">
        <v>14.3</v>
      </c>
      <c r="Q17" s="17">
        <v>4.9000000000000004</v>
      </c>
      <c r="R17" s="17">
        <v>25.8</v>
      </c>
      <c r="S17" s="17">
        <v>0.1</v>
      </c>
      <c r="T17" s="17"/>
      <c r="U17" s="17"/>
      <c r="V17" s="17"/>
      <c r="W17" s="17">
        <v>-4</v>
      </c>
      <c r="X17" s="17">
        <v>0.8</v>
      </c>
      <c r="Y17" s="17">
        <v>0.3</v>
      </c>
      <c r="Z17" s="17">
        <v>0</v>
      </c>
      <c r="AA17" s="17">
        <v>2.9</v>
      </c>
      <c r="AB17" s="17">
        <v>-6.6</v>
      </c>
      <c r="AC17" s="17"/>
      <c r="AD17" s="17"/>
      <c r="AE17" s="17"/>
      <c r="AF17" s="17">
        <v>-0.8</v>
      </c>
      <c r="AG17" s="17">
        <v>-20.8</v>
      </c>
      <c r="AH17" s="17">
        <v>0.6</v>
      </c>
      <c r="AI17" s="17">
        <v>0</v>
      </c>
      <c r="AJ17" s="17">
        <v>6.1</v>
      </c>
      <c r="AK17" s="17">
        <v>-0.2</v>
      </c>
      <c r="AL17" s="17">
        <v>2.2000000000000002</v>
      </c>
      <c r="AM17" s="17">
        <v>-2.5</v>
      </c>
      <c r="AN17" s="17">
        <v>31.9</v>
      </c>
      <c r="AO17" s="17">
        <v>26.7</v>
      </c>
      <c r="AP17" s="17">
        <v>-42.1</v>
      </c>
      <c r="AQ17" s="17">
        <v>-0.9</v>
      </c>
      <c r="AR17" s="17">
        <v>-4.7</v>
      </c>
      <c r="AS17" s="17">
        <v>6.6</v>
      </c>
      <c r="AT17" s="17">
        <v>1</v>
      </c>
      <c r="AU17" s="17">
        <v>0</v>
      </c>
      <c r="AV17" s="17">
        <v>-8.1</v>
      </c>
      <c r="AW17" s="17"/>
      <c r="AX17" s="17"/>
      <c r="AY17" s="17">
        <v>-3.2</v>
      </c>
      <c r="AZ17" s="17">
        <v>0.3</v>
      </c>
      <c r="BA17" s="17"/>
      <c r="BB17" s="17"/>
      <c r="BC17" s="17"/>
      <c r="BD17" s="17"/>
      <c r="BE17" s="17">
        <v>-4.9000000000000004</v>
      </c>
      <c r="BF17" s="17">
        <v>0</v>
      </c>
      <c r="BG17" s="17">
        <v>0</v>
      </c>
      <c r="BH17" s="17">
        <v>-3.3</v>
      </c>
      <c r="BI17" s="17"/>
      <c r="BJ17" s="17"/>
      <c r="BK17" s="17"/>
      <c r="BL17" s="17">
        <v>-1.8</v>
      </c>
      <c r="BM17" s="17">
        <v>-6.9</v>
      </c>
      <c r="BN17" s="17">
        <v>-8.5</v>
      </c>
      <c r="BO17" s="17"/>
      <c r="BP17" s="17">
        <v>43.6</v>
      </c>
      <c r="BQ17" s="17">
        <v>2.4</v>
      </c>
      <c r="BR17" s="17">
        <v>-0.5</v>
      </c>
      <c r="BS17" s="17"/>
      <c r="BT17" s="17"/>
      <c r="BU17" s="17"/>
      <c r="BV17" s="17">
        <v>0</v>
      </c>
      <c r="BW17" s="17"/>
      <c r="BX17" s="17"/>
      <c r="BY17" s="17">
        <v>-0.4</v>
      </c>
      <c r="BZ17" s="17">
        <v>10.4</v>
      </c>
      <c r="CA17" s="17">
        <v>25.7</v>
      </c>
      <c r="CB17" s="17">
        <v>2</v>
      </c>
      <c r="CC17" s="17">
        <v>12.1</v>
      </c>
      <c r="CD17" s="17">
        <v>3.7</v>
      </c>
      <c r="CE17" s="17">
        <v>0</v>
      </c>
      <c r="CF17" s="17">
        <v>0</v>
      </c>
      <c r="CG17" s="17"/>
      <c r="CH17" s="17">
        <v>0.4</v>
      </c>
      <c r="CI17" s="17">
        <v>5.3</v>
      </c>
      <c r="CJ17" s="17">
        <v>-41.9</v>
      </c>
      <c r="CK17" s="17">
        <v>0</v>
      </c>
      <c r="CL17" s="17"/>
      <c r="CM17" s="17"/>
      <c r="CN17" s="17"/>
      <c r="CO17" s="17"/>
      <c r="CP17" s="17">
        <v>-1.3</v>
      </c>
      <c r="CQ17" s="17">
        <v>-3.7</v>
      </c>
      <c r="CR17" s="17">
        <v>-1.8</v>
      </c>
      <c r="CS17" s="17">
        <v>0.3</v>
      </c>
      <c r="CT17" s="17"/>
      <c r="CU17" s="17">
        <v>-8.3000000000000007</v>
      </c>
      <c r="CV17" s="17">
        <v>0</v>
      </c>
      <c r="CW17" s="17"/>
      <c r="CX17" s="17"/>
      <c r="CY17" s="17">
        <v>0</v>
      </c>
      <c r="CZ17" s="17"/>
      <c r="DA17" s="17"/>
      <c r="DB17" s="17">
        <v>0</v>
      </c>
      <c r="DC17" s="17"/>
      <c r="DD17" s="17"/>
      <c r="DE17" s="17">
        <v>0.1</v>
      </c>
      <c r="DF17" s="17">
        <v>0.9</v>
      </c>
      <c r="DG17" s="17">
        <v>0.2</v>
      </c>
      <c r="DH17" s="17">
        <v>0.2</v>
      </c>
      <c r="DI17" s="17">
        <v>0</v>
      </c>
      <c r="DJ17" s="17">
        <v>0.6</v>
      </c>
      <c r="DK17" s="17"/>
      <c r="DL17" s="17">
        <v>0</v>
      </c>
      <c r="DM17" s="17">
        <v>0</v>
      </c>
      <c r="DN17" s="17">
        <v>-6.9</v>
      </c>
      <c r="DO17" s="17">
        <v>22.5</v>
      </c>
      <c r="DP17" s="17">
        <v>0</v>
      </c>
      <c r="DQ17" s="17">
        <v>0</v>
      </c>
      <c r="DR17" s="17">
        <v>-0.2</v>
      </c>
      <c r="DS17" s="17">
        <v>0.106</v>
      </c>
      <c r="DT17" s="17"/>
      <c r="DU17" s="17">
        <v>0.5</v>
      </c>
      <c r="DV17" s="17"/>
      <c r="DW17" s="17">
        <v>-2.1</v>
      </c>
      <c r="DX17" s="17">
        <v>0.1</v>
      </c>
      <c r="DY17" s="17">
        <v>0.5</v>
      </c>
      <c r="DZ17" s="17">
        <v>0.8</v>
      </c>
      <c r="EA17" s="17">
        <v>0.8</v>
      </c>
      <c r="EB17" s="17">
        <v>3.7</v>
      </c>
      <c r="EC17" s="17">
        <v>0</v>
      </c>
      <c r="ED17" s="17">
        <v>-6.5</v>
      </c>
      <c r="EE17" s="17">
        <v>-7.2</v>
      </c>
      <c r="EF17" s="17">
        <v>0</v>
      </c>
      <c r="EG17" s="17"/>
      <c r="EH17" s="17">
        <v>0</v>
      </c>
      <c r="EI17" s="17">
        <v>0.8</v>
      </c>
      <c r="EJ17" s="17">
        <v>-0.1</v>
      </c>
      <c r="EK17" s="17">
        <v>1.6</v>
      </c>
      <c r="EL17" s="17">
        <v>0.1</v>
      </c>
      <c r="EM17" s="17">
        <v>0.1</v>
      </c>
      <c r="EN17" s="17">
        <v>0.1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-4.4000000000000004</v>
      </c>
      <c r="EU17" s="17">
        <v>0</v>
      </c>
      <c r="EV17" s="17">
        <v>0</v>
      </c>
      <c r="EW17" s="17">
        <v>2.1</v>
      </c>
      <c r="EX17" s="17">
        <v>0.7</v>
      </c>
      <c r="EY17" s="17">
        <v>0.3</v>
      </c>
      <c r="EZ17" s="17">
        <v>0.7</v>
      </c>
      <c r="FA17" s="17"/>
      <c r="FB17" s="17">
        <v>0.4</v>
      </c>
      <c r="FC17" s="17">
        <v>0</v>
      </c>
      <c r="FD17" s="17">
        <v>0</v>
      </c>
      <c r="FE17" s="17">
        <v>1.9</v>
      </c>
      <c r="FF17" s="17"/>
      <c r="FG17" s="17"/>
      <c r="FH17" s="17">
        <v>5.3</v>
      </c>
      <c r="FI17" s="17">
        <v>0.8</v>
      </c>
      <c r="FJ17" s="17">
        <v>3.42</v>
      </c>
      <c r="FK17" s="17">
        <v>3.86</v>
      </c>
      <c r="FL17" s="17"/>
      <c r="FM17" s="17">
        <v>-20.914000000000001</v>
      </c>
      <c r="FN17" s="15"/>
      <c r="FO17" s="17">
        <v>0</v>
      </c>
      <c r="FP17" s="17">
        <v>2.7</v>
      </c>
      <c r="FQ17" s="17">
        <v>0.31</v>
      </c>
      <c r="FR17" s="17">
        <v>0</v>
      </c>
      <c r="FS17" s="17">
        <v>-0.6</v>
      </c>
      <c r="FT17" s="17">
        <v>0.3</v>
      </c>
      <c r="FU17" s="17">
        <v>2.71</v>
      </c>
    </row>
    <row r="18" spans="1:177" ht="24" customHeight="1" x14ac:dyDescent="0.25">
      <c r="A18" s="18" t="s">
        <v>64</v>
      </c>
      <c r="B18" s="18" t="s">
        <v>881</v>
      </c>
      <c r="C18" s="19">
        <v>-24.3</v>
      </c>
      <c r="D18" s="19">
        <v>-17.899999999999999</v>
      </c>
      <c r="E18" s="19">
        <v>9.3000000000000007</v>
      </c>
      <c r="F18" s="19"/>
      <c r="G18" s="19"/>
      <c r="H18" s="19">
        <v>0</v>
      </c>
      <c r="I18" s="19">
        <v>5.4</v>
      </c>
      <c r="J18" s="19"/>
      <c r="K18" s="19">
        <v>0</v>
      </c>
      <c r="L18" s="19">
        <v>-34.799999999999997</v>
      </c>
      <c r="M18" s="19">
        <v>-28.8</v>
      </c>
      <c r="N18" s="19">
        <v>-15.4</v>
      </c>
      <c r="O18" s="19">
        <v>11.6</v>
      </c>
      <c r="P18" s="19">
        <v>13.4</v>
      </c>
      <c r="Q18" s="19">
        <v>3.9</v>
      </c>
      <c r="R18" s="19">
        <v>59.2</v>
      </c>
      <c r="S18" s="19">
        <v>0</v>
      </c>
      <c r="T18" s="19"/>
      <c r="U18" s="19"/>
      <c r="V18" s="19"/>
      <c r="W18" s="19">
        <v>-4.9000000000000004</v>
      </c>
      <c r="X18" s="19">
        <v>1</v>
      </c>
      <c r="Y18" s="19">
        <v>0.4</v>
      </c>
      <c r="Z18" s="19">
        <v>2.9</v>
      </c>
      <c r="AA18" s="19">
        <v>3.2</v>
      </c>
      <c r="AB18" s="19">
        <v>-7.1</v>
      </c>
      <c r="AC18" s="19"/>
      <c r="AD18" s="19"/>
      <c r="AE18" s="19"/>
      <c r="AF18" s="19">
        <v>-0.9</v>
      </c>
      <c r="AG18" s="19">
        <v>-23.6</v>
      </c>
      <c r="AH18" s="19">
        <v>0.4</v>
      </c>
      <c r="AI18" s="19">
        <v>0</v>
      </c>
      <c r="AJ18" s="19">
        <v>5.5</v>
      </c>
      <c r="AK18" s="19">
        <v>-0.4</v>
      </c>
      <c r="AL18" s="19">
        <v>2.2000000000000002</v>
      </c>
      <c r="AM18" s="19">
        <v>-2.2999999999999998</v>
      </c>
      <c r="AN18" s="19">
        <v>31.6</v>
      </c>
      <c r="AO18" s="19">
        <v>25.8</v>
      </c>
      <c r="AP18" s="19">
        <v>-43</v>
      </c>
      <c r="AQ18" s="19">
        <v>-6.3</v>
      </c>
      <c r="AR18" s="19">
        <v>-2.9</v>
      </c>
      <c r="AS18" s="19">
        <v>7.5</v>
      </c>
      <c r="AT18" s="19">
        <v>1</v>
      </c>
      <c r="AU18" s="19">
        <v>0</v>
      </c>
      <c r="AV18" s="19">
        <v>-5.7</v>
      </c>
      <c r="AW18" s="19"/>
      <c r="AX18" s="19"/>
      <c r="AY18" s="19">
        <v>-3.1</v>
      </c>
      <c r="AZ18" s="19">
        <v>0.2</v>
      </c>
      <c r="BA18" s="19"/>
      <c r="BB18" s="19"/>
      <c r="BC18" s="19"/>
      <c r="BD18" s="19"/>
      <c r="BE18" s="19">
        <v>-4.9000000000000004</v>
      </c>
      <c r="BF18" s="19">
        <v>0</v>
      </c>
      <c r="BG18" s="19">
        <v>0</v>
      </c>
      <c r="BH18" s="19">
        <v>-3.6</v>
      </c>
      <c r="BI18" s="19"/>
      <c r="BJ18" s="19"/>
      <c r="BK18" s="19"/>
      <c r="BL18" s="19">
        <v>-2.9</v>
      </c>
      <c r="BM18" s="19">
        <v>-7.8</v>
      </c>
      <c r="BN18" s="19">
        <v>-9.3000000000000007</v>
      </c>
      <c r="BO18" s="19"/>
      <c r="BP18" s="19">
        <v>41.2</v>
      </c>
      <c r="BQ18" s="19">
        <v>1.7</v>
      </c>
      <c r="BR18" s="19">
        <v>-0.8</v>
      </c>
      <c r="BS18" s="19"/>
      <c r="BT18" s="19"/>
      <c r="BU18" s="19"/>
      <c r="BV18" s="19">
        <v>0</v>
      </c>
      <c r="BW18" s="19"/>
      <c r="BX18" s="19"/>
      <c r="BY18" s="19">
        <v>-0.4</v>
      </c>
      <c r="BZ18" s="19">
        <v>10.6</v>
      </c>
      <c r="CA18" s="19">
        <v>25.2</v>
      </c>
      <c r="CB18" s="19">
        <v>1.4</v>
      </c>
      <c r="CC18" s="19">
        <v>12.5</v>
      </c>
      <c r="CD18" s="19">
        <v>3.7</v>
      </c>
      <c r="CE18" s="19">
        <v>0</v>
      </c>
      <c r="CF18" s="19">
        <v>0</v>
      </c>
      <c r="CG18" s="19"/>
      <c r="CH18" s="19">
        <v>0.3</v>
      </c>
      <c r="CI18" s="19">
        <v>4.9000000000000004</v>
      </c>
      <c r="CJ18" s="19">
        <v>-42.8</v>
      </c>
      <c r="CK18" s="19">
        <v>0</v>
      </c>
      <c r="CL18" s="19"/>
      <c r="CM18" s="19"/>
      <c r="CN18" s="19"/>
      <c r="CO18" s="19"/>
      <c r="CP18" s="19">
        <v>-2.1</v>
      </c>
      <c r="CQ18" s="19">
        <v>-4.0999999999999996</v>
      </c>
      <c r="CR18" s="19">
        <v>-1.9</v>
      </c>
      <c r="CS18" s="19">
        <v>0.2</v>
      </c>
      <c r="CT18" s="19"/>
      <c r="CU18" s="19">
        <v>-7.8</v>
      </c>
      <c r="CV18" s="19">
        <v>0</v>
      </c>
      <c r="CW18" s="19"/>
      <c r="CX18" s="19"/>
      <c r="CY18" s="19">
        <v>0</v>
      </c>
      <c r="CZ18" s="19"/>
      <c r="DA18" s="19"/>
      <c r="DB18" s="19">
        <v>0</v>
      </c>
      <c r="DC18" s="19"/>
      <c r="DD18" s="19"/>
      <c r="DE18" s="19">
        <v>0.1</v>
      </c>
      <c r="DF18" s="19">
        <v>0.9</v>
      </c>
      <c r="DG18" s="19">
        <v>0.1</v>
      </c>
      <c r="DH18" s="19">
        <v>0.4</v>
      </c>
      <c r="DI18" s="19">
        <v>0</v>
      </c>
      <c r="DJ18" s="19">
        <v>0.6</v>
      </c>
      <c r="DK18" s="19"/>
      <c r="DL18" s="19">
        <v>0</v>
      </c>
      <c r="DM18" s="19">
        <v>0</v>
      </c>
      <c r="DN18" s="19">
        <v>-6.8</v>
      </c>
      <c r="DO18" s="19">
        <v>23.7</v>
      </c>
      <c r="DP18" s="19">
        <v>0</v>
      </c>
      <c r="DQ18" s="19">
        <v>0</v>
      </c>
      <c r="DR18" s="19">
        <v>0.1</v>
      </c>
      <c r="DS18" s="19">
        <v>0.106</v>
      </c>
      <c r="DT18" s="19"/>
      <c r="DU18" s="19">
        <v>0.5</v>
      </c>
      <c r="DV18" s="19"/>
      <c r="DW18" s="19">
        <v>-2.2000000000000002</v>
      </c>
      <c r="DX18" s="19">
        <v>0.1</v>
      </c>
      <c r="DY18" s="19">
        <v>0.5</v>
      </c>
      <c r="DZ18" s="19">
        <v>0.7</v>
      </c>
      <c r="EA18" s="19">
        <v>0.8</v>
      </c>
      <c r="EB18" s="19">
        <v>3.7</v>
      </c>
      <c r="EC18" s="19">
        <v>0</v>
      </c>
      <c r="ED18" s="19">
        <v>-5.7</v>
      </c>
      <c r="EE18" s="19">
        <v>-6.5</v>
      </c>
      <c r="EF18" s="19">
        <v>0</v>
      </c>
      <c r="EG18" s="19"/>
      <c r="EH18" s="19">
        <v>0</v>
      </c>
      <c r="EI18" s="19">
        <v>0.8</v>
      </c>
      <c r="EJ18" s="19">
        <v>-0.1</v>
      </c>
      <c r="EK18" s="19">
        <v>1.8</v>
      </c>
      <c r="EL18" s="19">
        <v>0.1</v>
      </c>
      <c r="EM18" s="19">
        <v>0.1</v>
      </c>
      <c r="EN18" s="19">
        <v>0.1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0</v>
      </c>
      <c r="EU18" s="19">
        <v>0</v>
      </c>
      <c r="EV18" s="19">
        <v>0</v>
      </c>
      <c r="EW18" s="19">
        <v>2.1</v>
      </c>
      <c r="EX18" s="19">
        <v>0.7</v>
      </c>
      <c r="EY18" s="19">
        <v>0.3</v>
      </c>
      <c r="EZ18" s="19">
        <v>0.7</v>
      </c>
      <c r="FA18" s="19"/>
      <c r="FB18" s="19">
        <v>0.4</v>
      </c>
      <c r="FC18" s="19">
        <v>0</v>
      </c>
      <c r="FD18" s="19">
        <v>0</v>
      </c>
      <c r="FE18" s="19">
        <v>2</v>
      </c>
      <c r="FF18" s="19"/>
      <c r="FG18" s="19"/>
      <c r="FH18" s="19">
        <v>4.8</v>
      </c>
      <c r="FI18" s="19">
        <v>0.8</v>
      </c>
      <c r="FJ18" s="19">
        <v>3.19</v>
      </c>
      <c r="FK18" s="19">
        <v>3.9</v>
      </c>
      <c r="FL18" s="19"/>
      <c r="FM18" s="19">
        <v>8.9960000000000004</v>
      </c>
      <c r="FN18" s="15"/>
      <c r="FO18" s="19">
        <v>0</v>
      </c>
      <c r="FP18" s="19">
        <v>2.8</v>
      </c>
      <c r="FQ18" s="19">
        <v>0.31</v>
      </c>
      <c r="FR18" s="19">
        <v>0</v>
      </c>
      <c r="FS18" s="19">
        <v>-0.7</v>
      </c>
      <c r="FT18" s="19">
        <v>0.2</v>
      </c>
      <c r="FU18" s="19">
        <v>2.61</v>
      </c>
    </row>
    <row r="19" spans="1:177" ht="24" customHeight="1" x14ac:dyDescent="0.25">
      <c r="A19" s="13" t="s">
        <v>64</v>
      </c>
      <c r="B19" s="13" t="s">
        <v>882</v>
      </c>
      <c r="C19" s="14">
        <v>-23</v>
      </c>
      <c r="D19" s="14">
        <v>-18.5</v>
      </c>
      <c r="E19" s="14">
        <v>9.1</v>
      </c>
      <c r="F19" s="14"/>
      <c r="G19" s="14"/>
      <c r="H19" s="14">
        <v>0</v>
      </c>
      <c r="I19" s="14">
        <v>5.6</v>
      </c>
      <c r="J19" s="14"/>
      <c r="K19" s="14">
        <v>2.2999999999999998</v>
      </c>
      <c r="L19" s="14">
        <v>-32.5</v>
      </c>
      <c r="M19" s="14">
        <v>-26.7</v>
      </c>
      <c r="N19" s="14">
        <v>-14.1</v>
      </c>
      <c r="O19" s="14">
        <v>15.9</v>
      </c>
      <c r="P19" s="14">
        <v>13.5</v>
      </c>
      <c r="Q19" s="14">
        <v>4.5999999999999996</v>
      </c>
      <c r="R19" s="14">
        <v>55.2</v>
      </c>
      <c r="S19" s="14">
        <v>0</v>
      </c>
      <c r="T19" s="14"/>
      <c r="U19" s="14"/>
      <c r="V19" s="14"/>
      <c r="W19" s="14">
        <v>-4.5999999999999996</v>
      </c>
      <c r="X19" s="14">
        <v>0.9</v>
      </c>
      <c r="Y19" s="14">
        <v>0.3</v>
      </c>
      <c r="Z19" s="14">
        <v>2.9</v>
      </c>
      <c r="AA19" s="14">
        <v>2.6</v>
      </c>
      <c r="AB19" s="14">
        <v>-6.6</v>
      </c>
      <c r="AC19" s="14"/>
      <c r="AD19" s="14"/>
      <c r="AE19" s="14"/>
      <c r="AF19" s="14">
        <v>-1.3</v>
      </c>
      <c r="AG19" s="14">
        <v>-26.8</v>
      </c>
      <c r="AH19" s="14">
        <v>-0.3</v>
      </c>
      <c r="AI19" s="14">
        <v>0</v>
      </c>
      <c r="AJ19" s="14">
        <v>6</v>
      </c>
      <c r="AK19" s="14">
        <v>-1</v>
      </c>
      <c r="AL19" s="14">
        <v>2.2000000000000002</v>
      </c>
      <c r="AM19" s="14">
        <v>-3.2</v>
      </c>
      <c r="AN19" s="14">
        <v>31.3</v>
      </c>
      <c r="AO19" s="14">
        <v>25.9</v>
      </c>
      <c r="AP19" s="14">
        <v>-42.4</v>
      </c>
      <c r="AQ19" s="14">
        <v>-9.1999999999999993</v>
      </c>
      <c r="AR19" s="14">
        <v>0</v>
      </c>
      <c r="AS19" s="14">
        <v>7.1</v>
      </c>
      <c r="AT19" s="14">
        <v>1</v>
      </c>
      <c r="AU19" s="14">
        <v>0</v>
      </c>
      <c r="AV19" s="14">
        <v>-8.6</v>
      </c>
      <c r="AW19" s="14"/>
      <c r="AX19" s="14"/>
      <c r="AY19" s="14">
        <v>-3.1</v>
      </c>
      <c r="AZ19" s="14">
        <v>3.1</v>
      </c>
      <c r="BA19" s="14"/>
      <c r="BB19" s="14"/>
      <c r="BC19" s="14"/>
      <c r="BD19" s="14"/>
      <c r="BE19" s="14">
        <v>-4.8</v>
      </c>
      <c r="BF19" s="14">
        <v>0</v>
      </c>
      <c r="BG19" s="14">
        <v>0</v>
      </c>
      <c r="BH19" s="14">
        <v>-3.6</v>
      </c>
      <c r="BI19" s="14"/>
      <c r="BJ19" s="14"/>
      <c r="BK19" s="14"/>
      <c r="BL19" s="14">
        <v>-4.5999999999999996</v>
      </c>
      <c r="BM19" s="14">
        <v>-7.8</v>
      </c>
      <c r="BN19" s="14">
        <v>-9.3000000000000007</v>
      </c>
      <c r="BO19" s="14"/>
      <c r="BP19" s="14">
        <v>41.7</v>
      </c>
      <c r="BQ19" s="14">
        <v>2</v>
      </c>
      <c r="BR19" s="14">
        <v>-0.7</v>
      </c>
      <c r="BS19" s="14"/>
      <c r="BT19" s="14"/>
      <c r="BU19" s="14"/>
      <c r="BV19" s="14">
        <v>0</v>
      </c>
      <c r="BW19" s="14"/>
      <c r="BX19" s="14"/>
      <c r="BY19" s="14">
        <v>-0.4</v>
      </c>
      <c r="BZ19" s="14">
        <v>10.3</v>
      </c>
      <c r="CA19" s="14">
        <v>25.4</v>
      </c>
      <c r="CB19" s="14">
        <v>2.2999999999999998</v>
      </c>
      <c r="CC19" s="14">
        <v>10.199999999999999</v>
      </c>
      <c r="CD19" s="14">
        <v>3.8</v>
      </c>
      <c r="CE19" s="14">
        <v>0</v>
      </c>
      <c r="CF19" s="14">
        <v>0</v>
      </c>
      <c r="CG19" s="14"/>
      <c r="CH19" s="14">
        <v>0.2</v>
      </c>
      <c r="CI19" s="14">
        <v>5.2</v>
      </c>
      <c r="CJ19" s="14">
        <v>-40.799999999999997</v>
      </c>
      <c r="CK19" s="14">
        <v>0</v>
      </c>
      <c r="CL19" s="14"/>
      <c r="CM19" s="14"/>
      <c r="CN19" s="14"/>
      <c r="CO19" s="14"/>
      <c r="CP19" s="14">
        <v>-1.3</v>
      </c>
      <c r="CQ19" s="14">
        <v>-3.5</v>
      </c>
      <c r="CR19" s="14">
        <v>-2</v>
      </c>
      <c r="CS19" s="14">
        <v>0</v>
      </c>
      <c r="CT19" s="14"/>
      <c r="CU19" s="14">
        <v>-6.2</v>
      </c>
      <c r="CV19" s="14">
        <v>0</v>
      </c>
      <c r="CW19" s="14"/>
      <c r="CX19" s="14"/>
      <c r="CY19" s="14">
        <v>0</v>
      </c>
      <c r="CZ19" s="14"/>
      <c r="DA19" s="14"/>
      <c r="DB19" s="14">
        <v>0</v>
      </c>
      <c r="DC19" s="14"/>
      <c r="DD19" s="14"/>
      <c r="DE19" s="14">
        <v>0</v>
      </c>
      <c r="DF19" s="14">
        <v>0.9</v>
      </c>
      <c r="DG19" s="14">
        <v>0.1</v>
      </c>
      <c r="DH19" s="14">
        <v>-0.1</v>
      </c>
      <c r="DI19" s="14">
        <v>0</v>
      </c>
      <c r="DJ19" s="14">
        <v>0.6</v>
      </c>
      <c r="DK19" s="14"/>
      <c r="DL19" s="14">
        <v>0</v>
      </c>
      <c r="DM19" s="14">
        <v>0</v>
      </c>
      <c r="DN19" s="14">
        <v>-6.1</v>
      </c>
      <c r="DO19" s="14">
        <v>22.1</v>
      </c>
      <c r="DP19" s="14">
        <v>0</v>
      </c>
      <c r="DQ19" s="14">
        <v>0</v>
      </c>
      <c r="DR19" s="14">
        <v>0.1</v>
      </c>
      <c r="DS19" s="14">
        <v>9.8000000000000004E-2</v>
      </c>
      <c r="DT19" s="14"/>
      <c r="DU19" s="14">
        <v>0.5</v>
      </c>
      <c r="DV19" s="14"/>
      <c r="DW19" s="14">
        <v>-2.2000000000000002</v>
      </c>
      <c r="DX19" s="14">
        <v>0.1</v>
      </c>
      <c r="DY19" s="14">
        <v>0.5</v>
      </c>
      <c r="DZ19" s="14">
        <v>0.7</v>
      </c>
      <c r="EA19" s="14">
        <v>0.8</v>
      </c>
      <c r="EB19" s="14">
        <v>3.7</v>
      </c>
      <c r="EC19" s="14">
        <v>0</v>
      </c>
      <c r="ED19" s="14">
        <v>-3.1</v>
      </c>
      <c r="EE19" s="14">
        <v>-5.8</v>
      </c>
      <c r="EF19" s="14">
        <v>0</v>
      </c>
      <c r="EG19" s="14"/>
      <c r="EH19" s="14">
        <v>0</v>
      </c>
      <c r="EI19" s="14">
        <v>1</v>
      </c>
      <c r="EJ19" s="14">
        <v>-0.1</v>
      </c>
      <c r="EK19" s="14">
        <v>1.8</v>
      </c>
      <c r="EL19" s="14">
        <v>0.1</v>
      </c>
      <c r="EM19" s="14">
        <v>0.1</v>
      </c>
      <c r="EN19" s="14">
        <v>0.1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0</v>
      </c>
      <c r="EU19" s="14">
        <v>0</v>
      </c>
      <c r="EV19" s="14">
        <v>0</v>
      </c>
      <c r="EW19" s="14">
        <v>2.1</v>
      </c>
      <c r="EX19" s="14">
        <v>0.7</v>
      </c>
      <c r="EY19" s="14">
        <v>0.3</v>
      </c>
      <c r="EZ19" s="14">
        <v>0.7</v>
      </c>
      <c r="FA19" s="14"/>
      <c r="FB19" s="14">
        <v>0.4</v>
      </c>
      <c r="FC19" s="14">
        <v>0</v>
      </c>
      <c r="FD19" s="14">
        <v>0</v>
      </c>
      <c r="FE19" s="14">
        <v>1.9</v>
      </c>
      <c r="FF19" s="14"/>
      <c r="FG19" s="14"/>
      <c r="FH19" s="14">
        <v>3.5</v>
      </c>
      <c r="FI19" s="14">
        <v>0.8</v>
      </c>
      <c r="FJ19" s="14">
        <v>3.75</v>
      </c>
      <c r="FK19" s="14">
        <v>3.86</v>
      </c>
      <c r="FL19" s="14"/>
      <c r="FM19" s="14">
        <v>17.408000000000001</v>
      </c>
      <c r="FN19" s="15"/>
      <c r="FO19" s="14">
        <v>0</v>
      </c>
      <c r="FP19" s="14">
        <v>2.8</v>
      </c>
      <c r="FQ19" s="14">
        <v>0.31</v>
      </c>
      <c r="FR19" s="14">
        <v>0</v>
      </c>
      <c r="FS19" s="14">
        <v>-0.6</v>
      </c>
      <c r="FT19" s="14">
        <v>0.2</v>
      </c>
      <c r="FU19" s="14">
        <v>2.71</v>
      </c>
    </row>
    <row r="20" spans="1:177" ht="24" customHeight="1" x14ac:dyDescent="0.25">
      <c r="A20" s="16" t="s">
        <v>64</v>
      </c>
      <c r="B20" s="16" t="s">
        <v>883</v>
      </c>
      <c r="C20" s="17">
        <v>-23.2</v>
      </c>
      <c r="D20" s="17">
        <v>-12.2</v>
      </c>
      <c r="E20" s="17">
        <v>9.8000000000000007</v>
      </c>
      <c r="F20" s="17"/>
      <c r="G20" s="17"/>
      <c r="H20" s="17">
        <v>0</v>
      </c>
      <c r="I20" s="17">
        <v>5.3</v>
      </c>
      <c r="J20" s="17"/>
      <c r="K20" s="17">
        <v>2.6</v>
      </c>
      <c r="L20" s="17">
        <v>-32.200000000000003</v>
      </c>
      <c r="M20" s="17">
        <v>-23.3</v>
      </c>
      <c r="N20" s="17">
        <v>-10.5</v>
      </c>
      <c r="O20" s="17">
        <v>15.8</v>
      </c>
      <c r="P20" s="17">
        <v>15.1</v>
      </c>
      <c r="Q20" s="17">
        <v>5.2</v>
      </c>
      <c r="R20" s="17">
        <v>58.5</v>
      </c>
      <c r="S20" s="17">
        <v>0.1</v>
      </c>
      <c r="T20" s="17"/>
      <c r="U20" s="17"/>
      <c r="V20" s="17"/>
      <c r="W20" s="17">
        <v>-3.9</v>
      </c>
      <c r="X20" s="17">
        <v>1</v>
      </c>
      <c r="Y20" s="17">
        <v>0.8</v>
      </c>
      <c r="Z20" s="17">
        <v>2.9</v>
      </c>
      <c r="AA20" s="17">
        <v>2.7</v>
      </c>
      <c r="AB20" s="17">
        <v>-6.4</v>
      </c>
      <c r="AC20" s="17"/>
      <c r="AD20" s="17"/>
      <c r="AE20" s="17"/>
      <c r="AF20" s="17">
        <v>-1.3</v>
      </c>
      <c r="AG20" s="17">
        <v>-27.3</v>
      </c>
      <c r="AH20" s="17">
        <v>-0.5</v>
      </c>
      <c r="AI20" s="17">
        <v>0</v>
      </c>
      <c r="AJ20" s="17">
        <v>5.6</v>
      </c>
      <c r="AK20" s="17">
        <v>-1.2</v>
      </c>
      <c r="AL20" s="17">
        <v>2.2000000000000002</v>
      </c>
      <c r="AM20" s="17">
        <v>-2.2999999999999998</v>
      </c>
      <c r="AN20" s="17">
        <v>32.799999999999997</v>
      </c>
      <c r="AO20" s="17">
        <v>27.6</v>
      </c>
      <c r="AP20" s="17">
        <v>-41.3</v>
      </c>
      <c r="AQ20" s="17">
        <v>-7.5</v>
      </c>
      <c r="AR20" s="17">
        <v>0</v>
      </c>
      <c r="AS20" s="17">
        <v>6.5</v>
      </c>
      <c r="AT20" s="17">
        <v>1</v>
      </c>
      <c r="AU20" s="17">
        <v>0</v>
      </c>
      <c r="AV20" s="17">
        <v>-6.1</v>
      </c>
      <c r="AW20" s="17"/>
      <c r="AX20" s="17"/>
      <c r="AY20" s="17">
        <v>-3.1</v>
      </c>
      <c r="AZ20" s="17">
        <v>5.0999999999999996</v>
      </c>
      <c r="BA20" s="17"/>
      <c r="BB20" s="17"/>
      <c r="BC20" s="17"/>
      <c r="BD20" s="17"/>
      <c r="BE20" s="17">
        <v>-4.7</v>
      </c>
      <c r="BF20" s="17">
        <v>0</v>
      </c>
      <c r="BG20" s="17">
        <v>0</v>
      </c>
      <c r="BH20" s="17">
        <v>-3.2</v>
      </c>
      <c r="BI20" s="17"/>
      <c r="BJ20" s="17"/>
      <c r="BK20" s="17"/>
      <c r="BL20" s="17">
        <v>-4.9000000000000004</v>
      </c>
      <c r="BM20" s="17">
        <v>-6.3</v>
      </c>
      <c r="BN20" s="17">
        <v>-7.8</v>
      </c>
      <c r="BO20" s="17"/>
      <c r="BP20" s="17">
        <v>43.6</v>
      </c>
      <c r="BQ20" s="17">
        <v>2.7</v>
      </c>
      <c r="BR20" s="17">
        <v>-0.3</v>
      </c>
      <c r="BS20" s="17"/>
      <c r="BT20" s="17"/>
      <c r="BU20" s="17"/>
      <c r="BV20" s="17">
        <v>0</v>
      </c>
      <c r="BW20" s="17"/>
      <c r="BX20" s="17"/>
      <c r="BY20" s="17">
        <v>-0.4</v>
      </c>
      <c r="BZ20" s="17">
        <v>10.6</v>
      </c>
      <c r="CA20" s="17">
        <v>25.6</v>
      </c>
      <c r="CB20" s="17">
        <v>1.8</v>
      </c>
      <c r="CC20" s="17">
        <v>10.199999999999999</v>
      </c>
      <c r="CD20" s="17">
        <v>3.8</v>
      </c>
      <c r="CE20" s="17">
        <v>0</v>
      </c>
      <c r="CF20" s="17">
        <v>0</v>
      </c>
      <c r="CG20" s="17"/>
      <c r="CH20" s="17">
        <v>1.8</v>
      </c>
      <c r="CI20" s="17">
        <v>6.5</v>
      </c>
      <c r="CJ20" s="17">
        <v>-39.5</v>
      </c>
      <c r="CK20" s="17">
        <v>0</v>
      </c>
      <c r="CL20" s="17"/>
      <c r="CM20" s="17"/>
      <c r="CN20" s="17"/>
      <c r="CO20" s="17"/>
      <c r="CP20" s="17">
        <v>0</v>
      </c>
      <c r="CQ20" s="17">
        <v>-2.8</v>
      </c>
      <c r="CR20" s="17">
        <v>-2</v>
      </c>
      <c r="CS20" s="17">
        <v>0</v>
      </c>
      <c r="CT20" s="17"/>
      <c r="CU20" s="17">
        <v>-5.8</v>
      </c>
      <c r="CV20" s="17">
        <v>0</v>
      </c>
      <c r="CW20" s="17"/>
      <c r="CX20" s="17"/>
      <c r="CY20" s="17">
        <v>0</v>
      </c>
      <c r="CZ20" s="17"/>
      <c r="DA20" s="17"/>
      <c r="DB20" s="17">
        <v>9.6</v>
      </c>
      <c r="DC20" s="17"/>
      <c r="DD20" s="17"/>
      <c r="DE20" s="17">
        <v>0</v>
      </c>
      <c r="DF20" s="17">
        <v>0.9</v>
      </c>
      <c r="DG20" s="17">
        <v>0.2</v>
      </c>
      <c r="DH20" s="17">
        <v>-0.3</v>
      </c>
      <c r="DI20" s="17">
        <v>0</v>
      </c>
      <c r="DJ20" s="17">
        <v>0.6</v>
      </c>
      <c r="DK20" s="17"/>
      <c r="DL20" s="17">
        <v>0</v>
      </c>
      <c r="DM20" s="17">
        <v>0</v>
      </c>
      <c r="DN20" s="17">
        <v>-4.5999999999999996</v>
      </c>
      <c r="DO20" s="17">
        <v>8.9</v>
      </c>
      <c r="DP20" s="17">
        <v>0.2</v>
      </c>
      <c r="DQ20" s="17">
        <v>0</v>
      </c>
      <c r="DR20" s="17">
        <v>0.1</v>
      </c>
      <c r="DS20" s="17">
        <v>0.106</v>
      </c>
      <c r="DT20" s="17"/>
      <c r="DU20" s="17">
        <v>0.5</v>
      </c>
      <c r="DV20" s="17"/>
      <c r="DW20" s="17">
        <v>-2.2000000000000002</v>
      </c>
      <c r="DX20" s="17">
        <v>0.1</v>
      </c>
      <c r="DY20" s="17">
        <v>0.5</v>
      </c>
      <c r="DZ20" s="17">
        <v>0.7</v>
      </c>
      <c r="EA20" s="17">
        <v>0.8</v>
      </c>
      <c r="EB20" s="17">
        <v>3.7</v>
      </c>
      <c r="EC20" s="17">
        <v>0.4</v>
      </c>
      <c r="ED20" s="17">
        <v>-1.7</v>
      </c>
      <c r="EE20" s="17">
        <v>-3.6</v>
      </c>
      <c r="EF20" s="17">
        <v>0</v>
      </c>
      <c r="EG20" s="17"/>
      <c r="EH20" s="17">
        <v>0</v>
      </c>
      <c r="EI20" s="17">
        <v>1</v>
      </c>
      <c r="EJ20" s="17">
        <v>-0.1</v>
      </c>
      <c r="EK20" s="17">
        <v>1.3</v>
      </c>
      <c r="EL20" s="17">
        <v>0.1</v>
      </c>
      <c r="EM20" s="17">
        <v>0.1</v>
      </c>
      <c r="EN20" s="17">
        <v>0.1</v>
      </c>
      <c r="EO20" s="17"/>
      <c r="EP20" s="17">
        <v>0</v>
      </c>
      <c r="EQ20" s="17">
        <v>0.2</v>
      </c>
      <c r="ER20" s="17">
        <v>0</v>
      </c>
      <c r="ES20" s="17">
        <v>-0.2</v>
      </c>
      <c r="ET20" s="17">
        <v>0</v>
      </c>
      <c r="EU20" s="17">
        <v>0</v>
      </c>
      <c r="EV20" s="17">
        <v>0</v>
      </c>
      <c r="EW20" s="17">
        <v>2.1</v>
      </c>
      <c r="EX20" s="17">
        <v>0.7</v>
      </c>
      <c r="EY20" s="17">
        <v>0.3</v>
      </c>
      <c r="EZ20" s="17">
        <v>0.7</v>
      </c>
      <c r="FA20" s="17"/>
      <c r="FB20" s="17">
        <v>0.4</v>
      </c>
      <c r="FC20" s="17">
        <v>0</v>
      </c>
      <c r="FD20" s="17">
        <v>0</v>
      </c>
      <c r="FE20" s="17">
        <v>1.8</v>
      </c>
      <c r="FF20" s="17"/>
      <c r="FG20" s="17"/>
      <c r="FH20" s="17">
        <v>5</v>
      </c>
      <c r="FI20" s="17">
        <v>1.1000000000000001</v>
      </c>
      <c r="FJ20" s="17">
        <v>2.94</v>
      </c>
      <c r="FK20" s="17">
        <v>3.86</v>
      </c>
      <c r="FL20" s="17"/>
      <c r="FM20" s="17">
        <v>63.506</v>
      </c>
      <c r="FN20" s="15"/>
      <c r="FO20" s="17">
        <v>0</v>
      </c>
      <c r="FP20" s="17">
        <v>2.7</v>
      </c>
      <c r="FQ20" s="17">
        <v>0.31</v>
      </c>
      <c r="FR20" s="17">
        <v>0</v>
      </c>
      <c r="FS20" s="17">
        <v>-0.5</v>
      </c>
      <c r="FT20" s="17">
        <v>0.2</v>
      </c>
      <c r="FU20" s="17">
        <v>2.71</v>
      </c>
    </row>
    <row r="21" spans="1:177" ht="24" customHeight="1" x14ac:dyDescent="0.25">
      <c r="A21" s="16" t="s">
        <v>64</v>
      </c>
      <c r="B21" s="16" t="s">
        <v>884</v>
      </c>
      <c r="C21" s="17">
        <v>-22.8</v>
      </c>
      <c r="D21" s="17">
        <v>-5.3</v>
      </c>
      <c r="E21" s="17">
        <v>10.9</v>
      </c>
      <c r="F21" s="17"/>
      <c r="G21" s="17"/>
      <c r="H21" s="17">
        <v>0</v>
      </c>
      <c r="I21" s="17">
        <v>7.3</v>
      </c>
      <c r="J21" s="17"/>
      <c r="K21" s="17">
        <v>3.1</v>
      </c>
      <c r="L21" s="17">
        <v>-29.4</v>
      </c>
      <c r="M21" s="17">
        <v>-25.3</v>
      </c>
      <c r="N21" s="17">
        <v>-13.5</v>
      </c>
      <c r="O21" s="17">
        <v>18.899999999999999</v>
      </c>
      <c r="P21" s="17">
        <v>16.7</v>
      </c>
      <c r="Q21" s="17">
        <v>6.6</v>
      </c>
      <c r="R21" s="17">
        <v>68.400000000000006</v>
      </c>
      <c r="S21" s="17">
        <v>-0.1</v>
      </c>
      <c r="T21" s="17"/>
      <c r="U21" s="17"/>
      <c r="V21" s="17"/>
      <c r="W21" s="17">
        <v>-1.5</v>
      </c>
      <c r="X21" s="17">
        <v>1.5</v>
      </c>
      <c r="Y21" s="17">
        <v>1.3</v>
      </c>
      <c r="Z21" s="17">
        <v>2.9</v>
      </c>
      <c r="AA21" s="17">
        <v>3</v>
      </c>
      <c r="AB21" s="17">
        <v>-5.9</v>
      </c>
      <c r="AC21" s="17"/>
      <c r="AD21" s="17"/>
      <c r="AE21" s="17"/>
      <c r="AF21" s="17">
        <v>-1.2</v>
      </c>
      <c r="AG21" s="17">
        <v>-27.5</v>
      </c>
      <c r="AH21" s="17">
        <v>-0.4</v>
      </c>
      <c r="AI21" s="17">
        <v>7.6</v>
      </c>
      <c r="AJ21" s="17">
        <v>6.2</v>
      </c>
      <c r="AK21" s="17">
        <v>-0.9</v>
      </c>
      <c r="AL21" s="17">
        <v>2.2000000000000002</v>
      </c>
      <c r="AM21" s="17">
        <v>-2.6</v>
      </c>
      <c r="AN21" s="17">
        <v>35.799999999999997</v>
      </c>
      <c r="AO21" s="17">
        <v>30.7</v>
      </c>
      <c r="AP21" s="17">
        <v>-37.700000000000003</v>
      </c>
      <c r="AQ21" s="17">
        <v>-8.3000000000000007</v>
      </c>
      <c r="AR21" s="17">
        <v>0</v>
      </c>
      <c r="AS21" s="17">
        <v>7</v>
      </c>
      <c r="AT21" s="17">
        <v>1</v>
      </c>
      <c r="AU21" s="17">
        <v>0</v>
      </c>
      <c r="AV21" s="17">
        <v>-6.2</v>
      </c>
      <c r="AW21" s="17"/>
      <c r="AX21" s="17"/>
      <c r="AY21" s="17">
        <v>-3.1</v>
      </c>
      <c r="AZ21" s="17">
        <v>6.5</v>
      </c>
      <c r="BA21" s="17"/>
      <c r="BB21" s="17"/>
      <c r="BC21" s="17"/>
      <c r="BD21" s="17"/>
      <c r="BE21" s="17">
        <v>-3.5</v>
      </c>
      <c r="BF21" s="17">
        <v>0</v>
      </c>
      <c r="BG21" s="17">
        <v>0</v>
      </c>
      <c r="BH21" s="17">
        <v>-2.2000000000000002</v>
      </c>
      <c r="BI21" s="17"/>
      <c r="BJ21" s="17"/>
      <c r="BK21" s="17"/>
      <c r="BL21" s="17">
        <v>-4.5</v>
      </c>
      <c r="BM21" s="17">
        <v>-4.8</v>
      </c>
      <c r="BN21" s="17">
        <v>-6.3</v>
      </c>
      <c r="BO21" s="17"/>
      <c r="BP21" s="17">
        <v>45.6</v>
      </c>
      <c r="BQ21" s="17">
        <v>3.2</v>
      </c>
      <c r="BR21" s="17">
        <v>-0.1</v>
      </c>
      <c r="BS21" s="17"/>
      <c r="BT21" s="17"/>
      <c r="BU21" s="17"/>
      <c r="BV21" s="17">
        <v>0</v>
      </c>
      <c r="BW21" s="17"/>
      <c r="BX21" s="17"/>
      <c r="BY21" s="17">
        <v>-0.4</v>
      </c>
      <c r="BZ21" s="17">
        <v>10.4</v>
      </c>
      <c r="CA21" s="17">
        <v>25.9</v>
      </c>
      <c r="CB21" s="17">
        <v>2.2999999999999998</v>
      </c>
      <c r="CC21" s="17">
        <v>10.199999999999999</v>
      </c>
      <c r="CD21" s="17">
        <v>3.8</v>
      </c>
      <c r="CE21" s="17">
        <v>0</v>
      </c>
      <c r="CF21" s="17">
        <v>0</v>
      </c>
      <c r="CG21" s="17"/>
      <c r="CH21" s="17">
        <v>5.3</v>
      </c>
      <c r="CI21" s="17">
        <v>10.1</v>
      </c>
      <c r="CJ21" s="17">
        <v>-33.799999999999997</v>
      </c>
      <c r="CK21" s="17">
        <v>0</v>
      </c>
      <c r="CL21" s="17"/>
      <c r="CM21" s="17"/>
      <c r="CN21" s="17"/>
      <c r="CO21" s="17"/>
      <c r="CP21" s="17">
        <v>2.1</v>
      </c>
      <c r="CQ21" s="17">
        <v>-1.6</v>
      </c>
      <c r="CR21" s="17">
        <v>-1.8</v>
      </c>
      <c r="CS21" s="17">
        <v>0.3</v>
      </c>
      <c r="CT21" s="17"/>
      <c r="CU21" s="17">
        <v>-6.2</v>
      </c>
      <c r="CV21" s="17">
        <v>0</v>
      </c>
      <c r="CW21" s="17"/>
      <c r="CX21" s="17"/>
      <c r="CY21" s="17">
        <v>0</v>
      </c>
      <c r="CZ21" s="17"/>
      <c r="DA21" s="17"/>
      <c r="DB21" s="17">
        <v>12.3</v>
      </c>
      <c r="DC21" s="17"/>
      <c r="DD21" s="17"/>
      <c r="DE21" s="17">
        <v>0</v>
      </c>
      <c r="DF21" s="17">
        <v>0.9</v>
      </c>
      <c r="DG21" s="17">
        <v>0.1</v>
      </c>
      <c r="DH21" s="17">
        <v>0.3</v>
      </c>
      <c r="DI21" s="17">
        <v>0</v>
      </c>
      <c r="DJ21" s="17">
        <v>0.6</v>
      </c>
      <c r="DK21" s="17"/>
      <c r="DL21" s="17">
        <v>0</v>
      </c>
      <c r="DM21" s="17">
        <v>0</v>
      </c>
      <c r="DN21" s="17">
        <v>-2.4</v>
      </c>
      <c r="DO21" s="17">
        <v>10.3</v>
      </c>
      <c r="DP21" s="17">
        <v>0.2</v>
      </c>
      <c r="DQ21" s="17">
        <v>0</v>
      </c>
      <c r="DR21" s="17">
        <v>0.2</v>
      </c>
      <c r="DS21" s="17">
        <v>0.11</v>
      </c>
      <c r="DT21" s="17"/>
      <c r="DU21" s="17">
        <v>0.5</v>
      </c>
      <c r="DV21" s="17"/>
      <c r="DW21" s="17">
        <v>-2.2000000000000002</v>
      </c>
      <c r="DX21" s="17">
        <v>0.1</v>
      </c>
      <c r="DY21" s="17">
        <v>0.5</v>
      </c>
      <c r="DZ21" s="17">
        <v>0.7</v>
      </c>
      <c r="EA21" s="17">
        <v>0.8</v>
      </c>
      <c r="EB21" s="17">
        <v>3.7</v>
      </c>
      <c r="EC21" s="17">
        <v>0.4</v>
      </c>
      <c r="ED21" s="17">
        <v>-2.8</v>
      </c>
      <c r="EE21" s="17">
        <v>-3.9</v>
      </c>
      <c r="EF21" s="17">
        <v>0</v>
      </c>
      <c r="EG21" s="17"/>
      <c r="EH21" s="17">
        <v>0</v>
      </c>
      <c r="EI21" s="17">
        <v>1</v>
      </c>
      <c r="EJ21" s="17">
        <v>-0.1</v>
      </c>
      <c r="EK21" s="17">
        <v>1.1000000000000001</v>
      </c>
      <c r="EL21" s="17">
        <v>0.1</v>
      </c>
      <c r="EM21" s="17">
        <v>0.1</v>
      </c>
      <c r="EN21" s="17">
        <v>0.1</v>
      </c>
      <c r="EO21" s="17"/>
      <c r="EP21" s="17">
        <v>0</v>
      </c>
      <c r="EQ21" s="17">
        <v>0.1</v>
      </c>
      <c r="ER21" s="17">
        <v>0</v>
      </c>
      <c r="ES21" s="17">
        <v>-0.2</v>
      </c>
      <c r="ET21" s="17">
        <v>0</v>
      </c>
      <c r="EU21" s="17">
        <v>0</v>
      </c>
      <c r="EV21" s="17">
        <v>0</v>
      </c>
      <c r="EW21" s="17">
        <v>2.1</v>
      </c>
      <c r="EX21" s="17">
        <v>0.8</v>
      </c>
      <c r="EY21" s="17">
        <v>0.3</v>
      </c>
      <c r="EZ21" s="17">
        <v>0.7</v>
      </c>
      <c r="FA21" s="17"/>
      <c r="FB21" s="17">
        <v>0.4</v>
      </c>
      <c r="FC21" s="17">
        <v>0.2</v>
      </c>
      <c r="FD21" s="17">
        <v>0.1</v>
      </c>
      <c r="FE21" s="17">
        <v>1.9</v>
      </c>
      <c r="FF21" s="17"/>
      <c r="FG21" s="17"/>
      <c r="FH21" s="17">
        <v>5.7</v>
      </c>
      <c r="FI21" s="17">
        <v>1</v>
      </c>
      <c r="FJ21" s="17">
        <v>3.38</v>
      </c>
      <c r="FK21" s="17">
        <v>3.9</v>
      </c>
      <c r="FL21" s="17"/>
      <c r="FM21" s="17">
        <v>142.99</v>
      </c>
      <c r="FN21" s="15"/>
      <c r="FO21" s="17">
        <v>0</v>
      </c>
      <c r="FP21" s="17">
        <v>2.6</v>
      </c>
      <c r="FQ21" s="17">
        <v>0.31</v>
      </c>
      <c r="FR21" s="17">
        <v>0</v>
      </c>
      <c r="FS21" s="17">
        <v>-0.4</v>
      </c>
      <c r="FT21" s="17">
        <v>0.1</v>
      </c>
      <c r="FU21" s="17">
        <v>2.61</v>
      </c>
    </row>
    <row r="22" spans="1:177" ht="24" customHeight="1" x14ac:dyDescent="0.25">
      <c r="A22" s="16" t="s">
        <v>64</v>
      </c>
      <c r="B22" s="16" t="s">
        <v>885</v>
      </c>
      <c r="C22" s="17">
        <v>-22.3</v>
      </c>
      <c r="D22" s="17">
        <v>2.9</v>
      </c>
      <c r="E22" s="17">
        <v>13.1</v>
      </c>
      <c r="F22" s="17"/>
      <c r="G22" s="17"/>
      <c r="H22" s="17">
        <v>-4.5999999999999996</v>
      </c>
      <c r="I22" s="17">
        <v>7.8</v>
      </c>
      <c r="J22" s="17"/>
      <c r="K22" s="17">
        <v>3.6</v>
      </c>
      <c r="L22" s="17">
        <v>-26</v>
      </c>
      <c r="M22" s="17">
        <v>-18.100000000000001</v>
      </c>
      <c r="N22" s="17">
        <v>-5.2</v>
      </c>
      <c r="O22" s="17">
        <v>23.7</v>
      </c>
      <c r="P22" s="17">
        <v>18.5</v>
      </c>
      <c r="Q22" s="17">
        <v>7.7</v>
      </c>
      <c r="R22" s="17">
        <v>63.1</v>
      </c>
      <c r="S22" s="17">
        <v>0.1</v>
      </c>
      <c r="T22" s="17"/>
      <c r="U22" s="17"/>
      <c r="V22" s="17"/>
      <c r="W22" s="17">
        <v>-0.2</v>
      </c>
      <c r="X22" s="17">
        <v>2</v>
      </c>
      <c r="Y22" s="17">
        <v>0.6</v>
      </c>
      <c r="Z22" s="17">
        <v>3.2</v>
      </c>
      <c r="AA22" s="17">
        <v>2.7</v>
      </c>
      <c r="AB22" s="17">
        <v>-5.4</v>
      </c>
      <c r="AC22" s="17"/>
      <c r="AD22" s="17"/>
      <c r="AE22" s="17"/>
      <c r="AF22" s="17">
        <v>-1.1000000000000001</v>
      </c>
      <c r="AG22" s="17">
        <v>-20.399999999999999</v>
      </c>
      <c r="AH22" s="17">
        <v>-0.3</v>
      </c>
      <c r="AI22" s="17">
        <v>5.6</v>
      </c>
      <c r="AJ22" s="17">
        <v>6</v>
      </c>
      <c r="AK22" s="17">
        <v>-0.9</v>
      </c>
      <c r="AL22" s="17">
        <v>2.2999999999999998</v>
      </c>
      <c r="AM22" s="17">
        <v>-3.6</v>
      </c>
      <c r="AN22" s="17">
        <v>38.9</v>
      </c>
      <c r="AO22" s="17">
        <v>33.6</v>
      </c>
      <c r="AP22" s="17">
        <v>-35.4</v>
      </c>
      <c r="AQ22" s="17">
        <v>-3.8</v>
      </c>
      <c r="AR22" s="17">
        <v>0</v>
      </c>
      <c r="AS22" s="17">
        <v>6.8</v>
      </c>
      <c r="AT22" s="17">
        <v>1</v>
      </c>
      <c r="AU22" s="17">
        <v>0</v>
      </c>
      <c r="AV22" s="17">
        <v>-6.4</v>
      </c>
      <c r="AW22" s="17"/>
      <c r="AX22" s="17"/>
      <c r="AY22" s="17">
        <v>-3.3</v>
      </c>
      <c r="AZ22" s="17">
        <v>7.6</v>
      </c>
      <c r="BA22" s="17"/>
      <c r="BB22" s="17"/>
      <c r="BC22" s="17"/>
      <c r="BD22" s="17"/>
      <c r="BE22" s="17">
        <v>-2.6</v>
      </c>
      <c r="BF22" s="17">
        <v>0</v>
      </c>
      <c r="BG22" s="17">
        <v>0</v>
      </c>
      <c r="BH22" s="17">
        <v>-1.8</v>
      </c>
      <c r="BI22" s="17"/>
      <c r="BJ22" s="17"/>
      <c r="BK22" s="17"/>
      <c r="BL22" s="17">
        <v>-0.2</v>
      </c>
      <c r="BM22" s="17">
        <v>-3.4</v>
      </c>
      <c r="BN22" s="17">
        <v>-4.8</v>
      </c>
      <c r="BO22" s="17"/>
      <c r="BP22" s="17">
        <v>48.4</v>
      </c>
      <c r="BQ22" s="17">
        <v>4.0999999999999996</v>
      </c>
      <c r="BR22" s="17">
        <v>0.3</v>
      </c>
      <c r="BS22" s="17"/>
      <c r="BT22" s="17"/>
      <c r="BU22" s="17"/>
      <c r="BV22" s="17">
        <v>0</v>
      </c>
      <c r="BW22" s="17"/>
      <c r="BX22" s="17"/>
      <c r="BY22" s="17">
        <v>-0.4</v>
      </c>
      <c r="BZ22" s="17">
        <v>10.199999999999999</v>
      </c>
      <c r="CA22" s="17">
        <v>25.3</v>
      </c>
      <c r="CB22" s="17">
        <v>2</v>
      </c>
      <c r="CC22" s="17">
        <v>10.1</v>
      </c>
      <c r="CD22" s="17">
        <v>3.9</v>
      </c>
      <c r="CE22" s="17">
        <v>0</v>
      </c>
      <c r="CF22" s="17">
        <v>0</v>
      </c>
      <c r="CG22" s="17"/>
      <c r="CH22" s="17">
        <v>8.5</v>
      </c>
      <c r="CI22" s="17">
        <v>13.4</v>
      </c>
      <c r="CJ22" s="17">
        <v>-29</v>
      </c>
      <c r="CK22" s="17">
        <v>-13.7</v>
      </c>
      <c r="CL22" s="17"/>
      <c r="CM22" s="17"/>
      <c r="CN22" s="17"/>
      <c r="CO22" s="17"/>
      <c r="CP22" s="17">
        <v>3.6</v>
      </c>
      <c r="CQ22" s="17">
        <v>-0.5</v>
      </c>
      <c r="CR22" s="17">
        <v>-2</v>
      </c>
      <c r="CS22" s="17">
        <v>0.1</v>
      </c>
      <c r="CT22" s="17"/>
      <c r="CU22" s="17">
        <v>-7.3</v>
      </c>
      <c r="CV22" s="17">
        <v>0</v>
      </c>
      <c r="CW22" s="17"/>
      <c r="CX22" s="17"/>
      <c r="CY22" s="17">
        <v>0</v>
      </c>
      <c r="CZ22" s="17"/>
      <c r="DA22" s="17"/>
      <c r="DB22" s="17">
        <v>12.1</v>
      </c>
      <c r="DC22" s="17"/>
      <c r="DD22" s="17"/>
      <c r="DE22" s="17">
        <v>0</v>
      </c>
      <c r="DF22" s="17">
        <v>0.9</v>
      </c>
      <c r="DG22" s="17">
        <v>0.1</v>
      </c>
      <c r="DH22" s="17">
        <v>1.3</v>
      </c>
      <c r="DI22" s="17">
        <v>0</v>
      </c>
      <c r="DJ22" s="17">
        <v>0.6</v>
      </c>
      <c r="DK22" s="17"/>
      <c r="DL22" s="17">
        <v>0</v>
      </c>
      <c r="DM22" s="17">
        <v>0</v>
      </c>
      <c r="DN22" s="17">
        <v>-3.5</v>
      </c>
      <c r="DO22" s="17">
        <v>16.100000000000001</v>
      </c>
      <c r="DP22" s="17">
        <v>0.4</v>
      </c>
      <c r="DQ22" s="17">
        <v>-0.1</v>
      </c>
      <c r="DR22" s="17">
        <v>0.1</v>
      </c>
      <c r="DS22" s="17">
        <v>9.2999999999999999E-2</v>
      </c>
      <c r="DT22" s="17"/>
      <c r="DU22" s="17">
        <v>0.5</v>
      </c>
      <c r="DV22" s="17"/>
      <c r="DW22" s="17">
        <v>-2.2999999999999998</v>
      </c>
      <c r="DX22" s="17">
        <v>0.1</v>
      </c>
      <c r="DY22" s="17">
        <v>0.5</v>
      </c>
      <c r="DZ22" s="17">
        <v>0.7</v>
      </c>
      <c r="EA22" s="17">
        <v>0.8</v>
      </c>
      <c r="EB22" s="17">
        <v>3.7</v>
      </c>
      <c r="EC22" s="17">
        <v>0.4</v>
      </c>
      <c r="ED22" s="17">
        <v>-0.8</v>
      </c>
      <c r="EE22" s="17">
        <v>-1.1000000000000001</v>
      </c>
      <c r="EF22" s="17">
        <v>0</v>
      </c>
      <c r="EG22" s="17"/>
      <c r="EH22" s="17">
        <v>0</v>
      </c>
      <c r="EI22" s="17">
        <v>1</v>
      </c>
      <c r="EJ22" s="17">
        <v>-0.1</v>
      </c>
      <c r="EK22" s="17">
        <v>1</v>
      </c>
      <c r="EL22" s="17">
        <v>0.1</v>
      </c>
      <c r="EM22" s="17">
        <v>0.1</v>
      </c>
      <c r="EN22" s="17">
        <v>0.1</v>
      </c>
      <c r="EO22" s="17"/>
      <c r="EP22" s="17">
        <v>0</v>
      </c>
      <c r="EQ22" s="17">
        <v>-0.1</v>
      </c>
      <c r="ER22" s="17">
        <v>0</v>
      </c>
      <c r="ES22" s="17">
        <v>-0.2</v>
      </c>
      <c r="ET22" s="17">
        <v>0</v>
      </c>
      <c r="EU22" s="17">
        <v>0</v>
      </c>
      <c r="EV22" s="17">
        <v>0</v>
      </c>
      <c r="EW22" s="17">
        <v>2.1</v>
      </c>
      <c r="EX22" s="17">
        <v>0.8</v>
      </c>
      <c r="EY22" s="17">
        <v>0.3</v>
      </c>
      <c r="EZ22" s="17">
        <v>0.7</v>
      </c>
      <c r="FA22" s="17"/>
      <c r="FB22" s="17">
        <v>0.4</v>
      </c>
      <c r="FC22" s="17">
        <v>0.2</v>
      </c>
      <c r="FD22" s="17">
        <v>0.1</v>
      </c>
      <c r="FE22" s="17">
        <v>2.1</v>
      </c>
      <c r="FF22" s="17"/>
      <c r="FG22" s="17"/>
      <c r="FH22" s="17">
        <v>4.5</v>
      </c>
      <c r="FI22" s="17">
        <v>1.7</v>
      </c>
      <c r="FJ22" s="17">
        <v>3.04</v>
      </c>
      <c r="FK22" s="17">
        <v>3.94</v>
      </c>
      <c r="FL22" s="17"/>
      <c r="FM22" s="17">
        <v>210.37299999999999</v>
      </c>
      <c r="FN22" s="15"/>
      <c r="FO22" s="17">
        <v>0</v>
      </c>
      <c r="FP22" s="17">
        <v>2.6</v>
      </c>
      <c r="FQ22" s="17">
        <v>0.32</v>
      </c>
      <c r="FR22" s="17">
        <v>0</v>
      </c>
      <c r="FS22" s="17">
        <v>-0.3</v>
      </c>
      <c r="FT22" s="17">
        <v>0.1</v>
      </c>
      <c r="FU22" s="17">
        <v>2.72</v>
      </c>
    </row>
    <row r="23" spans="1:177" ht="24" customHeight="1" x14ac:dyDescent="0.25">
      <c r="A23" s="16" t="s">
        <v>64</v>
      </c>
      <c r="B23" s="16" t="s">
        <v>886</v>
      </c>
      <c r="C23" s="17">
        <v>-21.5</v>
      </c>
      <c r="D23" s="17">
        <v>11.4</v>
      </c>
      <c r="E23" s="17">
        <v>14.2</v>
      </c>
      <c r="F23" s="17"/>
      <c r="G23" s="17"/>
      <c r="H23" s="17">
        <v>-2.5</v>
      </c>
      <c r="I23" s="17">
        <v>14.1</v>
      </c>
      <c r="J23" s="17"/>
      <c r="K23" s="17">
        <v>3.5</v>
      </c>
      <c r="L23" s="17">
        <v>-21</v>
      </c>
      <c r="M23" s="17">
        <v>-12.3</v>
      </c>
      <c r="N23" s="17">
        <v>-0.4</v>
      </c>
      <c r="O23" s="17">
        <v>28.9</v>
      </c>
      <c r="P23" s="17">
        <v>21.5</v>
      </c>
      <c r="Q23" s="17">
        <v>9.4</v>
      </c>
      <c r="R23" s="17">
        <v>75.8</v>
      </c>
      <c r="S23" s="17">
        <v>0.1</v>
      </c>
      <c r="T23" s="17"/>
      <c r="U23" s="17"/>
      <c r="V23" s="17"/>
      <c r="W23" s="17">
        <v>-0.6</v>
      </c>
      <c r="X23" s="17">
        <v>1.5</v>
      </c>
      <c r="Y23" s="17">
        <v>-0.1</v>
      </c>
      <c r="Z23" s="17">
        <v>2.9</v>
      </c>
      <c r="AA23" s="17">
        <v>2.4</v>
      </c>
      <c r="AB23" s="17">
        <v>-3.9</v>
      </c>
      <c r="AC23" s="17"/>
      <c r="AD23" s="17"/>
      <c r="AE23" s="17"/>
      <c r="AF23" s="17">
        <v>-1</v>
      </c>
      <c r="AG23" s="17">
        <v>-19.8</v>
      </c>
      <c r="AH23" s="17">
        <v>-0.4</v>
      </c>
      <c r="AI23" s="17">
        <v>5.5</v>
      </c>
      <c r="AJ23" s="17">
        <v>5.6</v>
      </c>
      <c r="AK23" s="17">
        <v>-1.2</v>
      </c>
      <c r="AL23" s="17">
        <v>2.4</v>
      </c>
      <c r="AM23" s="17">
        <v>-3.4</v>
      </c>
      <c r="AN23" s="17">
        <v>43.8</v>
      </c>
      <c r="AO23" s="17">
        <v>38.4</v>
      </c>
      <c r="AP23" s="17">
        <v>-31.1</v>
      </c>
      <c r="AQ23" s="17">
        <v>-2.8</v>
      </c>
      <c r="AR23" s="17">
        <v>0</v>
      </c>
      <c r="AS23" s="17">
        <v>8.1</v>
      </c>
      <c r="AT23" s="17">
        <v>1</v>
      </c>
      <c r="AU23" s="17">
        <v>0</v>
      </c>
      <c r="AV23" s="17">
        <v>-5</v>
      </c>
      <c r="AW23" s="17"/>
      <c r="AX23" s="17"/>
      <c r="AY23" s="17">
        <v>-3.2</v>
      </c>
      <c r="AZ23" s="17">
        <v>7.3</v>
      </c>
      <c r="BA23" s="17"/>
      <c r="BB23" s="17"/>
      <c r="BC23" s="17"/>
      <c r="BD23" s="17"/>
      <c r="BE23" s="17">
        <v>0.8</v>
      </c>
      <c r="BF23" s="17">
        <v>0</v>
      </c>
      <c r="BG23" s="17">
        <v>0</v>
      </c>
      <c r="BH23" s="17">
        <v>-0.3</v>
      </c>
      <c r="BI23" s="17"/>
      <c r="BJ23" s="17"/>
      <c r="BK23" s="17"/>
      <c r="BL23" s="17">
        <v>0.2</v>
      </c>
      <c r="BM23" s="17">
        <v>-0.6</v>
      </c>
      <c r="BN23" s="17">
        <v>-2.1</v>
      </c>
      <c r="BO23" s="17"/>
      <c r="BP23" s="17">
        <v>50.5</v>
      </c>
      <c r="BQ23" s="17">
        <v>5.4</v>
      </c>
      <c r="BR23" s="17">
        <v>0.8</v>
      </c>
      <c r="BS23" s="17"/>
      <c r="BT23" s="17"/>
      <c r="BU23" s="17"/>
      <c r="BV23" s="17">
        <v>0</v>
      </c>
      <c r="BW23" s="17"/>
      <c r="BX23" s="17"/>
      <c r="BY23" s="17">
        <v>-0.4</v>
      </c>
      <c r="BZ23" s="17">
        <v>10.4</v>
      </c>
      <c r="CA23" s="17">
        <v>25.7</v>
      </c>
      <c r="CB23" s="17">
        <v>2</v>
      </c>
      <c r="CC23" s="17">
        <v>10.4</v>
      </c>
      <c r="CD23" s="17">
        <v>3.8</v>
      </c>
      <c r="CE23" s="17">
        <v>0</v>
      </c>
      <c r="CF23" s="17">
        <v>0</v>
      </c>
      <c r="CG23" s="17"/>
      <c r="CH23" s="17">
        <v>15.2</v>
      </c>
      <c r="CI23" s="17">
        <v>20.100000000000001</v>
      </c>
      <c r="CJ23" s="17">
        <v>-19.899999999999999</v>
      </c>
      <c r="CK23" s="17">
        <v>2.6</v>
      </c>
      <c r="CL23" s="17"/>
      <c r="CM23" s="17"/>
      <c r="CN23" s="17"/>
      <c r="CO23" s="17"/>
      <c r="CP23" s="17">
        <v>10.4</v>
      </c>
      <c r="CQ23" s="17">
        <v>3.4</v>
      </c>
      <c r="CR23" s="17">
        <v>-1.9</v>
      </c>
      <c r="CS23" s="17">
        <v>0</v>
      </c>
      <c r="CT23" s="17"/>
      <c r="CU23" s="17">
        <v>-6.9</v>
      </c>
      <c r="CV23" s="17">
        <v>0</v>
      </c>
      <c r="CW23" s="17"/>
      <c r="CX23" s="17"/>
      <c r="CY23" s="17">
        <v>0</v>
      </c>
      <c r="CZ23" s="17"/>
      <c r="DA23" s="17"/>
      <c r="DB23" s="17">
        <v>14.1</v>
      </c>
      <c r="DC23" s="17"/>
      <c r="DD23" s="17"/>
      <c r="DE23" s="17">
        <v>0</v>
      </c>
      <c r="DF23" s="17">
        <v>0.9</v>
      </c>
      <c r="DG23" s="17">
        <v>0.2</v>
      </c>
      <c r="DH23" s="17">
        <v>1.8</v>
      </c>
      <c r="DI23" s="17">
        <v>0.1</v>
      </c>
      <c r="DJ23" s="17">
        <v>0.6</v>
      </c>
      <c r="DK23" s="17"/>
      <c r="DL23" s="17">
        <v>0</v>
      </c>
      <c r="DM23" s="17">
        <v>0</v>
      </c>
      <c r="DN23" s="17">
        <v>-1.8</v>
      </c>
      <c r="DO23" s="17">
        <v>15.9</v>
      </c>
      <c r="DP23" s="17">
        <v>0.4</v>
      </c>
      <c r="DQ23" s="17">
        <v>-0.1</v>
      </c>
      <c r="DR23" s="17">
        <v>0.2</v>
      </c>
      <c r="DS23" s="17">
        <v>8.5000000000000006E-2</v>
      </c>
      <c r="DT23" s="17"/>
      <c r="DU23" s="17">
        <v>0.5</v>
      </c>
      <c r="DV23" s="17"/>
      <c r="DW23" s="17">
        <v>-2.2999999999999998</v>
      </c>
      <c r="DX23" s="17">
        <v>0.1</v>
      </c>
      <c r="DY23" s="17">
        <v>0.5</v>
      </c>
      <c r="DZ23" s="17">
        <v>0.6</v>
      </c>
      <c r="EA23" s="17">
        <v>0.8</v>
      </c>
      <c r="EB23" s="17">
        <v>3.7</v>
      </c>
      <c r="EC23" s="17">
        <v>0.3</v>
      </c>
      <c r="ED23" s="17">
        <v>0.3</v>
      </c>
      <c r="EE23" s="17">
        <v>0.1</v>
      </c>
      <c r="EF23" s="17">
        <v>0.2</v>
      </c>
      <c r="EG23" s="17"/>
      <c r="EH23" s="17">
        <v>0</v>
      </c>
      <c r="EI23" s="17">
        <v>1</v>
      </c>
      <c r="EJ23" s="17">
        <v>-0.1</v>
      </c>
      <c r="EK23" s="17">
        <v>1</v>
      </c>
      <c r="EL23" s="17">
        <v>0.1</v>
      </c>
      <c r="EM23" s="17">
        <v>0.1</v>
      </c>
      <c r="EN23" s="17">
        <v>0.1</v>
      </c>
      <c r="EO23" s="17"/>
      <c r="EP23" s="17">
        <v>16.5</v>
      </c>
      <c r="EQ23" s="17">
        <v>-0.4</v>
      </c>
      <c r="ER23" s="17">
        <v>2.2000000000000002</v>
      </c>
      <c r="ES23" s="17">
        <v>-0.2</v>
      </c>
      <c r="ET23" s="17">
        <v>0</v>
      </c>
      <c r="EU23" s="17">
        <v>0</v>
      </c>
      <c r="EV23" s="17">
        <v>0.8</v>
      </c>
      <c r="EW23" s="17">
        <v>2.1</v>
      </c>
      <c r="EX23" s="17">
        <v>0.8</v>
      </c>
      <c r="EY23" s="17">
        <v>0.3</v>
      </c>
      <c r="EZ23" s="17">
        <v>0.7</v>
      </c>
      <c r="FA23" s="17"/>
      <c r="FB23" s="17">
        <v>0.4</v>
      </c>
      <c r="FC23" s="17">
        <v>0.6</v>
      </c>
      <c r="FD23" s="17">
        <v>0.3</v>
      </c>
      <c r="FE23" s="17">
        <v>2.1</v>
      </c>
      <c r="FF23" s="17"/>
      <c r="FG23" s="17"/>
      <c r="FH23" s="17">
        <v>6.9</v>
      </c>
      <c r="FI23" s="17">
        <v>2.2000000000000002</v>
      </c>
      <c r="FJ23" s="17">
        <v>3.72</v>
      </c>
      <c r="FK23" s="17">
        <v>3.75</v>
      </c>
      <c r="FL23" s="17"/>
      <c r="FM23" s="17">
        <v>379.35500000000002</v>
      </c>
      <c r="FN23" s="15"/>
      <c r="FO23" s="17">
        <v>0</v>
      </c>
      <c r="FP23" s="17">
        <v>2.6</v>
      </c>
      <c r="FQ23" s="17">
        <v>0.32</v>
      </c>
      <c r="FR23" s="17">
        <v>0</v>
      </c>
      <c r="FS23" s="17">
        <v>0.1</v>
      </c>
      <c r="FT23" s="17">
        <v>0.2</v>
      </c>
      <c r="FU23" s="17">
        <v>3.22</v>
      </c>
    </row>
    <row r="24" spans="1:177" ht="24" customHeight="1" x14ac:dyDescent="0.25">
      <c r="A24" s="16" t="s">
        <v>64</v>
      </c>
      <c r="B24" s="16" t="s">
        <v>887</v>
      </c>
      <c r="C24" s="17">
        <v>-25.4</v>
      </c>
      <c r="D24" s="17">
        <v>-36.4</v>
      </c>
      <c r="E24" s="17">
        <v>5.9</v>
      </c>
      <c r="F24" s="17"/>
      <c r="G24" s="17"/>
      <c r="H24" s="17">
        <v>-4.0999999999999996</v>
      </c>
      <c r="I24" s="17">
        <v>0.8</v>
      </c>
      <c r="J24" s="17"/>
      <c r="K24" s="17">
        <v>2.2999999999999998</v>
      </c>
      <c r="L24" s="17">
        <v>-30.4</v>
      </c>
      <c r="M24" s="17">
        <v>-22.2</v>
      </c>
      <c r="N24" s="17">
        <v>-9.3000000000000007</v>
      </c>
      <c r="O24" s="17">
        <v>46.2</v>
      </c>
      <c r="P24" s="17">
        <v>14.7</v>
      </c>
      <c r="Q24" s="17">
        <v>5.2</v>
      </c>
      <c r="R24" s="17">
        <v>13.6</v>
      </c>
      <c r="S24" s="17">
        <v>0.1</v>
      </c>
      <c r="T24" s="17"/>
      <c r="U24" s="17"/>
      <c r="V24" s="17"/>
      <c r="W24" s="17">
        <v>-5</v>
      </c>
      <c r="X24" s="17">
        <v>1.6</v>
      </c>
      <c r="Y24" s="17">
        <v>0.4</v>
      </c>
      <c r="Z24" s="17">
        <v>3</v>
      </c>
      <c r="AA24" s="17">
        <v>3.1</v>
      </c>
      <c r="AB24" s="17">
        <v>-5.8</v>
      </c>
      <c r="AC24" s="17"/>
      <c r="AD24" s="17"/>
      <c r="AE24" s="17"/>
      <c r="AF24" s="17">
        <v>-1.3</v>
      </c>
      <c r="AG24" s="17">
        <v>-28.2</v>
      </c>
      <c r="AH24" s="17">
        <v>-0.8</v>
      </c>
      <c r="AI24" s="17">
        <v>5.8</v>
      </c>
      <c r="AJ24" s="17">
        <v>5.6</v>
      </c>
      <c r="AK24" s="17">
        <v>-1.4</v>
      </c>
      <c r="AL24" s="17">
        <v>2.4</v>
      </c>
      <c r="AM24" s="17">
        <v>-3.2</v>
      </c>
      <c r="AN24" s="17">
        <v>32.5</v>
      </c>
      <c r="AO24" s="17">
        <v>27.5</v>
      </c>
      <c r="AP24" s="17">
        <v>-41.1</v>
      </c>
      <c r="AQ24" s="17">
        <v>-2.1</v>
      </c>
      <c r="AR24" s="17">
        <v>0</v>
      </c>
      <c r="AS24" s="17">
        <v>2.6</v>
      </c>
      <c r="AT24" s="17">
        <v>1</v>
      </c>
      <c r="AU24" s="17">
        <v>0</v>
      </c>
      <c r="AV24" s="17">
        <v>-7.2</v>
      </c>
      <c r="AW24" s="17"/>
      <c r="AX24" s="17"/>
      <c r="AY24" s="17">
        <v>-3.1</v>
      </c>
      <c r="AZ24" s="17">
        <v>6.8</v>
      </c>
      <c r="BA24" s="17"/>
      <c r="BB24" s="17"/>
      <c r="BC24" s="17"/>
      <c r="BD24" s="17"/>
      <c r="BE24" s="17">
        <v>-2.8</v>
      </c>
      <c r="BF24" s="17">
        <v>0</v>
      </c>
      <c r="BG24" s="17">
        <v>0</v>
      </c>
      <c r="BH24" s="17">
        <v>-1.2</v>
      </c>
      <c r="BI24" s="17"/>
      <c r="BJ24" s="17"/>
      <c r="BK24" s="17"/>
      <c r="BL24" s="17">
        <v>-1.5</v>
      </c>
      <c r="BM24" s="17">
        <v>-6.5</v>
      </c>
      <c r="BN24" s="17">
        <v>-8.1</v>
      </c>
      <c r="BO24" s="17"/>
      <c r="BP24" s="17">
        <v>42.6</v>
      </c>
      <c r="BQ24" s="17">
        <v>2.4</v>
      </c>
      <c r="BR24" s="17">
        <v>-0.4</v>
      </c>
      <c r="BS24" s="17"/>
      <c r="BT24" s="17"/>
      <c r="BU24" s="17"/>
      <c r="BV24" s="17">
        <v>0</v>
      </c>
      <c r="BW24" s="17"/>
      <c r="BX24" s="17"/>
      <c r="BY24" s="17">
        <v>-0.5</v>
      </c>
      <c r="BZ24" s="17">
        <v>19.3</v>
      </c>
      <c r="CA24" s="17">
        <v>25.6</v>
      </c>
      <c r="CB24" s="17">
        <v>1.6</v>
      </c>
      <c r="CC24" s="17">
        <v>10.199999999999999</v>
      </c>
      <c r="CD24" s="17">
        <v>4</v>
      </c>
      <c r="CE24" s="17">
        <v>0</v>
      </c>
      <c r="CF24" s="17">
        <v>0</v>
      </c>
      <c r="CG24" s="17"/>
      <c r="CH24" s="17">
        <v>7.9</v>
      </c>
      <c r="CI24" s="17">
        <v>12.9</v>
      </c>
      <c r="CJ24" s="17">
        <v>-30.1</v>
      </c>
      <c r="CK24" s="17">
        <v>-33.6</v>
      </c>
      <c r="CL24" s="17"/>
      <c r="CM24" s="17"/>
      <c r="CN24" s="17"/>
      <c r="CO24" s="17"/>
      <c r="CP24" s="17">
        <v>2.4</v>
      </c>
      <c r="CQ24" s="17">
        <v>-1.4</v>
      </c>
      <c r="CR24" s="17">
        <v>-1.9</v>
      </c>
      <c r="CS24" s="17">
        <v>0.3</v>
      </c>
      <c r="CT24" s="17"/>
      <c r="CU24" s="17">
        <v>-6.2</v>
      </c>
      <c r="CV24" s="17">
        <v>0.5</v>
      </c>
      <c r="CW24" s="17"/>
      <c r="CX24" s="17"/>
      <c r="CY24" s="17">
        <v>0</v>
      </c>
      <c r="CZ24" s="17"/>
      <c r="DA24" s="17"/>
      <c r="DB24" s="17">
        <v>5.0999999999999996</v>
      </c>
      <c r="DC24" s="17"/>
      <c r="DD24" s="17"/>
      <c r="DE24" s="17">
        <v>-0.1</v>
      </c>
      <c r="DF24" s="17">
        <v>0.9</v>
      </c>
      <c r="DG24" s="17">
        <v>0.1</v>
      </c>
      <c r="DH24" s="17">
        <v>1.4</v>
      </c>
      <c r="DI24" s="17">
        <v>0</v>
      </c>
      <c r="DJ24" s="17">
        <v>0.7</v>
      </c>
      <c r="DK24" s="17"/>
      <c r="DL24" s="17">
        <v>0</v>
      </c>
      <c r="DM24" s="17">
        <v>0</v>
      </c>
      <c r="DN24" s="17">
        <v>-3.6</v>
      </c>
      <c r="DO24" s="17">
        <v>11.3</v>
      </c>
      <c r="DP24" s="17">
        <v>0.3</v>
      </c>
      <c r="DQ24" s="17">
        <v>0</v>
      </c>
      <c r="DR24" s="17">
        <v>0.1</v>
      </c>
      <c r="DS24" s="17">
        <v>9.8000000000000004E-2</v>
      </c>
      <c r="DT24" s="17"/>
      <c r="DU24" s="17">
        <v>0.5</v>
      </c>
      <c r="DV24" s="17"/>
      <c r="DW24" s="17">
        <v>-2.6</v>
      </c>
      <c r="DX24" s="17">
        <v>0.1</v>
      </c>
      <c r="DY24" s="17">
        <v>0.5</v>
      </c>
      <c r="DZ24" s="17">
        <v>0.5</v>
      </c>
      <c r="EA24" s="17">
        <v>0.8</v>
      </c>
      <c r="EB24" s="17">
        <v>3.7</v>
      </c>
      <c r="EC24" s="17">
        <v>-0.1</v>
      </c>
      <c r="ED24" s="17">
        <v>-0.8</v>
      </c>
      <c r="EE24" s="17">
        <v>-5.0999999999999996</v>
      </c>
      <c r="EF24" s="17">
        <v>0</v>
      </c>
      <c r="EG24" s="17"/>
      <c r="EH24" s="17">
        <v>0</v>
      </c>
      <c r="EI24" s="17">
        <v>1</v>
      </c>
      <c r="EJ24" s="17">
        <v>-0.1</v>
      </c>
      <c r="EK24" s="17">
        <v>1.2</v>
      </c>
      <c r="EL24" s="17">
        <v>0.1</v>
      </c>
      <c r="EM24" s="17">
        <v>0.1</v>
      </c>
      <c r="EN24" s="17">
        <v>0.1</v>
      </c>
      <c r="EO24" s="17"/>
      <c r="EP24" s="17">
        <v>28.5</v>
      </c>
      <c r="EQ24" s="17">
        <v>-0.6</v>
      </c>
      <c r="ER24" s="17">
        <v>2.2000000000000002</v>
      </c>
      <c r="ES24" s="17">
        <v>-0.2</v>
      </c>
      <c r="ET24" s="17">
        <v>0</v>
      </c>
      <c r="EU24" s="17">
        <v>0</v>
      </c>
      <c r="EV24" s="17">
        <v>0</v>
      </c>
      <c r="EW24" s="17">
        <v>1.8</v>
      </c>
      <c r="EX24" s="17">
        <v>0.8</v>
      </c>
      <c r="EY24" s="17">
        <v>0.3</v>
      </c>
      <c r="EZ24" s="17">
        <v>0.6</v>
      </c>
      <c r="FA24" s="17"/>
      <c r="FB24" s="17">
        <v>0.4</v>
      </c>
      <c r="FC24" s="17">
        <v>0.6</v>
      </c>
      <c r="FD24" s="17">
        <v>0.3</v>
      </c>
      <c r="FE24" s="17">
        <v>1.9</v>
      </c>
      <c r="FF24" s="17"/>
      <c r="FG24" s="17"/>
      <c r="FH24" s="17">
        <v>1.3</v>
      </c>
      <c r="FI24" s="17">
        <v>1.3</v>
      </c>
      <c r="FJ24" s="17">
        <v>3.63</v>
      </c>
      <c r="FK24" s="17">
        <v>3.78</v>
      </c>
      <c r="FL24" s="17"/>
      <c r="FM24" s="17">
        <v>52.408000000000001</v>
      </c>
      <c r="FN24" s="15"/>
      <c r="FO24" s="17">
        <v>0</v>
      </c>
      <c r="FP24" s="17">
        <v>1.4</v>
      </c>
      <c r="FQ24" s="17">
        <v>0.33</v>
      </c>
      <c r="FR24" s="17">
        <v>0</v>
      </c>
      <c r="FS24" s="17">
        <v>0</v>
      </c>
      <c r="FT24" s="17">
        <v>0.1</v>
      </c>
      <c r="FU24" s="17">
        <v>1.83</v>
      </c>
    </row>
    <row r="25" spans="1:177" ht="24" customHeight="1" x14ac:dyDescent="0.25">
      <c r="A25" s="16" t="s">
        <v>64</v>
      </c>
      <c r="B25" s="16" t="s">
        <v>888</v>
      </c>
      <c r="C25" s="17">
        <v>-28.7</v>
      </c>
      <c r="D25" s="17">
        <v>-59.1</v>
      </c>
      <c r="E25" s="17">
        <v>1.6</v>
      </c>
      <c r="F25" s="17"/>
      <c r="G25" s="17"/>
      <c r="H25" s="17">
        <v>-3.2</v>
      </c>
      <c r="I25" s="17">
        <v>4.5</v>
      </c>
      <c r="J25" s="17"/>
      <c r="K25" s="17">
        <v>2.8</v>
      </c>
      <c r="L25" s="17">
        <v>-28.2</v>
      </c>
      <c r="M25" s="17">
        <v>-22</v>
      </c>
      <c r="N25" s="17">
        <v>-10.1</v>
      </c>
      <c r="O25" s="17">
        <v>49.2</v>
      </c>
      <c r="P25" s="17">
        <v>14.8</v>
      </c>
      <c r="Q25" s="17">
        <v>5.5</v>
      </c>
      <c r="R25" s="17">
        <v>-2.9</v>
      </c>
      <c r="S25" s="17">
        <v>0</v>
      </c>
      <c r="T25" s="17"/>
      <c r="U25" s="17"/>
      <c r="V25" s="17"/>
      <c r="W25" s="17">
        <v>-4.8</v>
      </c>
      <c r="X25" s="17">
        <v>0.7</v>
      </c>
      <c r="Y25" s="17">
        <v>0.4</v>
      </c>
      <c r="Z25" s="17">
        <v>2.9</v>
      </c>
      <c r="AA25" s="17">
        <v>2</v>
      </c>
      <c r="AB25" s="17">
        <v>-5.4</v>
      </c>
      <c r="AC25" s="17"/>
      <c r="AD25" s="17"/>
      <c r="AE25" s="17"/>
      <c r="AF25" s="17">
        <v>-1.2</v>
      </c>
      <c r="AG25" s="17">
        <v>-27.4</v>
      </c>
      <c r="AH25" s="17">
        <v>-0.5</v>
      </c>
      <c r="AI25" s="17">
        <v>6</v>
      </c>
      <c r="AJ25" s="17">
        <v>6.1</v>
      </c>
      <c r="AK25" s="17">
        <v>-1.5</v>
      </c>
      <c r="AL25" s="17">
        <v>2.4</v>
      </c>
      <c r="AM25" s="17">
        <v>-2.9</v>
      </c>
      <c r="AN25" s="17">
        <v>32.299999999999997</v>
      </c>
      <c r="AO25" s="17">
        <v>27.3</v>
      </c>
      <c r="AP25" s="17">
        <v>-41.3</v>
      </c>
      <c r="AQ25" s="17">
        <v>-1.9</v>
      </c>
      <c r="AR25" s="17">
        <v>0</v>
      </c>
      <c r="AS25" s="17">
        <v>2.7</v>
      </c>
      <c r="AT25" s="17">
        <v>1</v>
      </c>
      <c r="AU25" s="17">
        <v>0</v>
      </c>
      <c r="AV25" s="17">
        <v>-8</v>
      </c>
      <c r="AW25" s="17"/>
      <c r="AX25" s="17"/>
      <c r="AY25" s="17">
        <v>-3.2</v>
      </c>
      <c r="AZ25" s="17">
        <v>5.4</v>
      </c>
      <c r="BA25" s="17"/>
      <c r="BB25" s="17"/>
      <c r="BC25" s="17"/>
      <c r="BD25" s="17"/>
      <c r="BE25" s="17">
        <v>-1.7</v>
      </c>
      <c r="BF25" s="17">
        <v>0</v>
      </c>
      <c r="BG25" s="17">
        <v>0</v>
      </c>
      <c r="BH25" s="17">
        <v>-0.4</v>
      </c>
      <c r="BI25" s="17"/>
      <c r="BJ25" s="17"/>
      <c r="BK25" s="17"/>
      <c r="BL25" s="17">
        <v>0.1</v>
      </c>
      <c r="BM25" s="17">
        <v>-6.7</v>
      </c>
      <c r="BN25" s="17">
        <v>-8.1999999999999993</v>
      </c>
      <c r="BO25" s="17"/>
      <c r="BP25" s="17">
        <v>42.6</v>
      </c>
      <c r="BQ25" s="17">
        <v>2.4</v>
      </c>
      <c r="BR25" s="17">
        <v>-0.4</v>
      </c>
      <c r="BS25" s="17"/>
      <c r="BT25" s="17"/>
      <c r="BU25" s="17"/>
      <c r="BV25" s="17">
        <v>0</v>
      </c>
      <c r="BW25" s="17"/>
      <c r="BX25" s="17"/>
      <c r="BY25" s="17">
        <v>-0.4</v>
      </c>
      <c r="BZ25" s="17">
        <v>20</v>
      </c>
      <c r="CA25" s="17">
        <v>25.7</v>
      </c>
      <c r="CB25" s="17">
        <v>2.1</v>
      </c>
      <c r="CC25" s="17">
        <v>10</v>
      </c>
      <c r="CD25" s="17">
        <v>4</v>
      </c>
      <c r="CE25" s="17">
        <v>0</v>
      </c>
      <c r="CF25" s="17">
        <v>0</v>
      </c>
      <c r="CG25" s="17"/>
      <c r="CH25" s="17">
        <v>12.3</v>
      </c>
      <c r="CI25" s="17">
        <v>17.399999999999999</v>
      </c>
      <c r="CJ25" s="17">
        <v>-23</v>
      </c>
      <c r="CK25" s="17">
        <v>-30.6</v>
      </c>
      <c r="CL25" s="17"/>
      <c r="CM25" s="17"/>
      <c r="CN25" s="17"/>
      <c r="CO25" s="17"/>
      <c r="CP25" s="17">
        <v>7.1</v>
      </c>
      <c r="CQ25" s="17">
        <v>1</v>
      </c>
      <c r="CR25" s="17">
        <v>-1.8</v>
      </c>
      <c r="CS25" s="17">
        <v>0.3</v>
      </c>
      <c r="CT25" s="17"/>
      <c r="CU25" s="17">
        <v>-6.3</v>
      </c>
      <c r="CV25" s="17">
        <v>2.5</v>
      </c>
      <c r="CW25" s="17"/>
      <c r="CX25" s="17"/>
      <c r="CY25" s="17">
        <v>0</v>
      </c>
      <c r="CZ25" s="17"/>
      <c r="DA25" s="17"/>
      <c r="DB25" s="17">
        <v>2.4</v>
      </c>
      <c r="DC25" s="17"/>
      <c r="DD25" s="17"/>
      <c r="DE25" s="17">
        <v>-0.1</v>
      </c>
      <c r="DF25" s="17">
        <v>0.8</v>
      </c>
      <c r="DG25" s="17">
        <v>0</v>
      </c>
      <c r="DH25" s="17">
        <v>1.5</v>
      </c>
      <c r="DI25" s="17">
        <v>0</v>
      </c>
      <c r="DJ25" s="17">
        <v>0.7</v>
      </c>
      <c r="DK25" s="17"/>
      <c r="DL25" s="17">
        <v>0.2</v>
      </c>
      <c r="DM25" s="17">
        <v>0.1</v>
      </c>
      <c r="DN25" s="17">
        <v>-5.0999999999999996</v>
      </c>
      <c r="DO25" s="17">
        <v>8.4</v>
      </c>
      <c r="DP25" s="17">
        <v>0.3</v>
      </c>
      <c r="DQ25" s="17">
        <v>0</v>
      </c>
      <c r="DR25" s="17">
        <v>0.2</v>
      </c>
      <c r="DS25" s="17">
        <v>9.2999999999999999E-2</v>
      </c>
      <c r="DT25" s="17"/>
      <c r="DU25" s="17">
        <v>0.5</v>
      </c>
      <c r="DV25" s="17"/>
      <c r="DW25" s="17">
        <v>-2.6</v>
      </c>
      <c r="DX25" s="17">
        <v>0.1</v>
      </c>
      <c r="DY25" s="17">
        <v>0.5</v>
      </c>
      <c r="DZ25" s="17">
        <v>0.5</v>
      </c>
      <c r="EA25" s="17">
        <v>0.8</v>
      </c>
      <c r="EB25" s="17">
        <v>3.7</v>
      </c>
      <c r="EC25" s="17">
        <v>0.4</v>
      </c>
      <c r="ED25" s="17">
        <v>0</v>
      </c>
      <c r="EE25" s="17">
        <v>-2.5</v>
      </c>
      <c r="EF25" s="17">
        <v>0</v>
      </c>
      <c r="EG25" s="17"/>
      <c r="EH25" s="17">
        <v>0</v>
      </c>
      <c r="EI25" s="17">
        <v>1</v>
      </c>
      <c r="EJ25" s="17">
        <v>-0.1</v>
      </c>
      <c r="EK25" s="17">
        <v>1.3</v>
      </c>
      <c r="EL25" s="17">
        <v>0.1</v>
      </c>
      <c r="EM25" s="17">
        <v>0.1</v>
      </c>
      <c r="EN25" s="17">
        <v>0.1</v>
      </c>
      <c r="EO25" s="17"/>
      <c r="EP25" s="17">
        <v>37.200000000000003</v>
      </c>
      <c r="EQ25" s="17">
        <v>-0.9</v>
      </c>
      <c r="ER25" s="17">
        <v>0.9</v>
      </c>
      <c r="ES25" s="17">
        <v>-0.2</v>
      </c>
      <c r="ET25" s="17">
        <v>0</v>
      </c>
      <c r="EU25" s="17">
        <v>0</v>
      </c>
      <c r="EV25" s="17">
        <v>-22.2</v>
      </c>
      <c r="EW25" s="17">
        <v>1.8</v>
      </c>
      <c r="EX25" s="17">
        <v>0.7</v>
      </c>
      <c r="EY25" s="17">
        <v>0.3</v>
      </c>
      <c r="EZ25" s="17">
        <v>0.7</v>
      </c>
      <c r="FA25" s="17"/>
      <c r="FB25" s="17">
        <v>0.4</v>
      </c>
      <c r="FC25" s="17">
        <v>0.6</v>
      </c>
      <c r="FD25" s="17">
        <v>0.3</v>
      </c>
      <c r="FE25" s="17">
        <v>2</v>
      </c>
      <c r="FF25" s="17"/>
      <c r="FG25" s="17"/>
      <c r="FH25" s="17">
        <v>1.9</v>
      </c>
      <c r="FI25" s="17">
        <v>0.8</v>
      </c>
      <c r="FJ25" s="17">
        <v>4</v>
      </c>
      <c r="FK25" s="17">
        <v>3.88</v>
      </c>
      <c r="FL25" s="17"/>
      <c r="FM25" s="17">
        <v>28.873000000000001</v>
      </c>
      <c r="FN25" s="15"/>
      <c r="FO25" s="17">
        <v>0</v>
      </c>
      <c r="FP25" s="17">
        <v>1.5</v>
      </c>
      <c r="FQ25" s="17">
        <v>0.33</v>
      </c>
      <c r="FR25" s="17">
        <v>0</v>
      </c>
      <c r="FS25" s="17">
        <v>0.1</v>
      </c>
      <c r="FT25" s="17">
        <v>1.4</v>
      </c>
      <c r="FU25" s="17">
        <v>3.33</v>
      </c>
    </row>
    <row r="26" spans="1:177" ht="24" customHeight="1" x14ac:dyDescent="0.25">
      <c r="A26" s="18" t="s">
        <v>64</v>
      </c>
      <c r="B26" s="18" t="s">
        <v>889</v>
      </c>
      <c r="C26" s="19">
        <v>-25.5</v>
      </c>
      <c r="D26" s="19">
        <v>-33.4</v>
      </c>
      <c r="E26" s="19">
        <v>-1.7</v>
      </c>
      <c r="F26" s="19"/>
      <c r="G26" s="19"/>
      <c r="H26" s="19">
        <v>-4.7</v>
      </c>
      <c r="I26" s="19">
        <v>6.9</v>
      </c>
      <c r="J26" s="19"/>
      <c r="K26" s="19">
        <v>3.9</v>
      </c>
      <c r="L26" s="19">
        <v>-23.3</v>
      </c>
      <c r="M26" s="19">
        <v>-13.8</v>
      </c>
      <c r="N26" s="19">
        <v>-1</v>
      </c>
      <c r="O26" s="19">
        <v>55.3</v>
      </c>
      <c r="P26" s="19">
        <v>17.3</v>
      </c>
      <c r="Q26" s="19">
        <v>6</v>
      </c>
      <c r="R26" s="19">
        <v>0.6</v>
      </c>
      <c r="S26" s="19">
        <v>0.1</v>
      </c>
      <c r="T26" s="19"/>
      <c r="U26" s="19"/>
      <c r="V26" s="19"/>
      <c r="W26" s="19">
        <v>-4.8</v>
      </c>
      <c r="X26" s="19">
        <v>0.3</v>
      </c>
      <c r="Y26" s="19">
        <v>0.7</v>
      </c>
      <c r="Z26" s="19">
        <v>0</v>
      </c>
      <c r="AA26" s="19">
        <v>8.6</v>
      </c>
      <c r="AB26" s="19">
        <v>-4.3</v>
      </c>
      <c r="AC26" s="19"/>
      <c r="AD26" s="19"/>
      <c r="AE26" s="19"/>
      <c r="AF26" s="19">
        <v>-1.2</v>
      </c>
      <c r="AG26" s="19">
        <v>-27.5</v>
      </c>
      <c r="AH26" s="19">
        <v>0.1</v>
      </c>
      <c r="AI26" s="19">
        <v>5.8</v>
      </c>
      <c r="AJ26" s="19">
        <v>5.3</v>
      </c>
      <c r="AK26" s="19">
        <v>-1.4</v>
      </c>
      <c r="AL26" s="19">
        <v>2.4</v>
      </c>
      <c r="AM26" s="19">
        <v>-1.9</v>
      </c>
      <c r="AN26" s="19">
        <v>35.4</v>
      </c>
      <c r="AO26" s="19">
        <v>30.2</v>
      </c>
      <c r="AP26" s="19">
        <v>-38.5</v>
      </c>
      <c r="AQ26" s="19">
        <v>-5.4</v>
      </c>
      <c r="AR26" s="19">
        <v>0</v>
      </c>
      <c r="AS26" s="19">
        <v>3.4</v>
      </c>
      <c r="AT26" s="19">
        <v>1</v>
      </c>
      <c r="AU26" s="19">
        <v>0</v>
      </c>
      <c r="AV26" s="19">
        <v>-5.6</v>
      </c>
      <c r="AW26" s="19"/>
      <c r="AX26" s="19"/>
      <c r="AY26" s="19">
        <v>-3.2</v>
      </c>
      <c r="AZ26" s="19">
        <v>5</v>
      </c>
      <c r="BA26" s="19"/>
      <c r="BB26" s="19"/>
      <c r="BC26" s="19"/>
      <c r="BD26" s="19"/>
      <c r="BE26" s="19">
        <v>0.1</v>
      </c>
      <c r="BF26" s="19">
        <v>0</v>
      </c>
      <c r="BG26" s="19">
        <v>0</v>
      </c>
      <c r="BH26" s="19">
        <v>-0.5</v>
      </c>
      <c r="BI26" s="19"/>
      <c r="BJ26" s="19"/>
      <c r="BK26" s="19"/>
      <c r="BL26" s="19">
        <v>-3.5</v>
      </c>
      <c r="BM26" s="19">
        <v>-4.4000000000000004</v>
      </c>
      <c r="BN26" s="19">
        <v>-6</v>
      </c>
      <c r="BO26" s="19"/>
      <c r="BP26" s="19">
        <v>44.2</v>
      </c>
      <c r="BQ26" s="19">
        <v>3.4</v>
      </c>
      <c r="BR26" s="19">
        <v>0</v>
      </c>
      <c r="BS26" s="19"/>
      <c r="BT26" s="19"/>
      <c r="BU26" s="19"/>
      <c r="BV26" s="19">
        <v>0</v>
      </c>
      <c r="BW26" s="19"/>
      <c r="BX26" s="19"/>
      <c r="BY26" s="19">
        <v>-0.4</v>
      </c>
      <c r="BZ26" s="19">
        <v>20.399999999999999</v>
      </c>
      <c r="CA26" s="19">
        <v>25.1</v>
      </c>
      <c r="CB26" s="19">
        <v>1.5</v>
      </c>
      <c r="CC26" s="19">
        <v>10.199999999999999</v>
      </c>
      <c r="CD26" s="19">
        <v>4.0999999999999996</v>
      </c>
      <c r="CE26" s="19">
        <v>0</v>
      </c>
      <c r="CF26" s="19">
        <v>0</v>
      </c>
      <c r="CG26" s="19"/>
      <c r="CH26" s="19">
        <v>18.899999999999999</v>
      </c>
      <c r="CI26" s="19">
        <v>23.5</v>
      </c>
      <c r="CJ26" s="19">
        <v>-15.5</v>
      </c>
      <c r="CK26" s="19">
        <v>-23.3</v>
      </c>
      <c r="CL26" s="19"/>
      <c r="CM26" s="19"/>
      <c r="CN26" s="19"/>
      <c r="CO26" s="19"/>
      <c r="CP26" s="19">
        <v>5</v>
      </c>
      <c r="CQ26" s="19">
        <v>1.8</v>
      </c>
      <c r="CR26" s="19">
        <v>-1.8</v>
      </c>
      <c r="CS26" s="19">
        <v>0.5</v>
      </c>
      <c r="CT26" s="19"/>
      <c r="CU26" s="19">
        <v>-6.1</v>
      </c>
      <c r="CV26" s="19">
        <v>4.8</v>
      </c>
      <c r="CW26" s="19"/>
      <c r="CX26" s="19"/>
      <c r="CY26" s="19">
        <v>0</v>
      </c>
      <c r="CZ26" s="19"/>
      <c r="DA26" s="19"/>
      <c r="DB26" s="19">
        <v>8</v>
      </c>
      <c r="DC26" s="19"/>
      <c r="DD26" s="19"/>
      <c r="DE26" s="19">
        <v>0</v>
      </c>
      <c r="DF26" s="19">
        <v>0.8</v>
      </c>
      <c r="DG26" s="19">
        <v>0.2</v>
      </c>
      <c r="DH26" s="19">
        <v>0.5</v>
      </c>
      <c r="DI26" s="19">
        <v>0.1</v>
      </c>
      <c r="DJ26" s="19">
        <v>0.7</v>
      </c>
      <c r="DK26" s="19"/>
      <c r="DL26" s="19">
        <v>0.6</v>
      </c>
      <c r="DM26" s="19">
        <v>0.8</v>
      </c>
      <c r="DN26" s="19">
        <v>-3.4</v>
      </c>
      <c r="DO26" s="19">
        <v>7.4</v>
      </c>
      <c r="DP26" s="19">
        <v>0.1</v>
      </c>
      <c r="DQ26" s="19">
        <v>0.1</v>
      </c>
      <c r="DR26" s="19">
        <v>0.2</v>
      </c>
      <c r="DS26" s="19">
        <v>0.106</v>
      </c>
      <c r="DT26" s="19"/>
      <c r="DU26" s="19">
        <v>0.5</v>
      </c>
      <c r="DV26" s="19"/>
      <c r="DW26" s="19">
        <v>-2.6</v>
      </c>
      <c r="DX26" s="19">
        <v>0.1</v>
      </c>
      <c r="DY26" s="19">
        <v>0.6</v>
      </c>
      <c r="DZ26" s="19">
        <v>0.6</v>
      </c>
      <c r="EA26" s="19">
        <v>0.8</v>
      </c>
      <c r="EB26" s="19">
        <v>3.7</v>
      </c>
      <c r="EC26" s="19">
        <v>1.3</v>
      </c>
      <c r="ED26" s="19">
        <v>0</v>
      </c>
      <c r="EE26" s="19">
        <v>0</v>
      </c>
      <c r="EF26" s="19">
        <v>0</v>
      </c>
      <c r="EG26" s="19"/>
      <c r="EH26" s="19">
        <v>0</v>
      </c>
      <c r="EI26" s="19">
        <v>1</v>
      </c>
      <c r="EJ26" s="19">
        <v>-0.1</v>
      </c>
      <c r="EK26" s="19">
        <v>1.3</v>
      </c>
      <c r="EL26" s="19">
        <v>0.1</v>
      </c>
      <c r="EM26" s="19">
        <v>0.1</v>
      </c>
      <c r="EN26" s="19">
        <v>0.1</v>
      </c>
      <c r="EO26" s="19"/>
      <c r="EP26" s="19">
        <v>41.5</v>
      </c>
      <c r="EQ26" s="19">
        <v>-1.2</v>
      </c>
      <c r="ER26" s="19">
        <v>-1.5</v>
      </c>
      <c r="ES26" s="19">
        <v>-0.2</v>
      </c>
      <c r="ET26" s="19">
        <v>0</v>
      </c>
      <c r="EU26" s="19">
        <v>0</v>
      </c>
      <c r="EV26" s="19">
        <v>-25.6</v>
      </c>
      <c r="EW26" s="19">
        <v>1.8</v>
      </c>
      <c r="EX26" s="19">
        <v>0.7</v>
      </c>
      <c r="EY26" s="19">
        <v>0.3</v>
      </c>
      <c r="EZ26" s="19">
        <v>0.7</v>
      </c>
      <c r="FA26" s="19"/>
      <c r="FB26" s="19">
        <v>0.4</v>
      </c>
      <c r="FC26" s="19">
        <v>0.8</v>
      </c>
      <c r="FD26" s="19">
        <v>0.4</v>
      </c>
      <c r="FE26" s="19">
        <v>2.6</v>
      </c>
      <c r="FF26" s="19"/>
      <c r="FG26" s="19"/>
      <c r="FH26" s="19">
        <v>3.3</v>
      </c>
      <c r="FI26" s="19">
        <v>0.5</v>
      </c>
      <c r="FJ26" s="19">
        <v>3.54</v>
      </c>
      <c r="FK26" s="19">
        <v>3.89</v>
      </c>
      <c r="FL26" s="19"/>
      <c r="FM26" s="19">
        <v>148.73599999999999</v>
      </c>
      <c r="FN26" s="15"/>
      <c r="FO26" s="19">
        <v>0</v>
      </c>
      <c r="FP26" s="19">
        <v>1.8</v>
      </c>
      <c r="FQ26" s="19">
        <v>0.32</v>
      </c>
      <c r="FR26" s="19">
        <v>0</v>
      </c>
      <c r="FS26" s="19">
        <v>0.3</v>
      </c>
      <c r="FT26" s="19">
        <v>1.4</v>
      </c>
      <c r="FU26" s="19">
        <v>3.82</v>
      </c>
    </row>
    <row r="27" spans="1:177" ht="24" customHeight="1" x14ac:dyDescent="0.25">
      <c r="A27" s="13" t="s">
        <v>64</v>
      </c>
      <c r="B27" s="13" t="s">
        <v>890</v>
      </c>
      <c r="C27" s="14">
        <v>-21.1</v>
      </c>
      <c r="D27" s="14">
        <v>-0.9</v>
      </c>
      <c r="E27" s="14">
        <v>3.4</v>
      </c>
      <c r="F27" s="14"/>
      <c r="G27" s="14"/>
      <c r="H27" s="14">
        <v>-3.3</v>
      </c>
      <c r="I27" s="14">
        <v>12.8</v>
      </c>
      <c r="J27" s="14"/>
      <c r="K27" s="14">
        <v>5.4</v>
      </c>
      <c r="L27" s="14">
        <v>-14.1</v>
      </c>
      <c r="M27" s="14">
        <v>-3.4</v>
      </c>
      <c r="N27" s="14">
        <v>9.1999999999999993</v>
      </c>
      <c r="O27" s="14">
        <v>65.3</v>
      </c>
      <c r="P27" s="14">
        <v>23.2</v>
      </c>
      <c r="Q27" s="14">
        <v>10.7</v>
      </c>
      <c r="R27" s="14">
        <v>27.2</v>
      </c>
      <c r="S27" s="14">
        <v>0.1</v>
      </c>
      <c r="T27" s="14"/>
      <c r="U27" s="14"/>
      <c r="V27" s="14"/>
      <c r="W27" s="14">
        <v>0</v>
      </c>
      <c r="X27" s="14">
        <v>1.4</v>
      </c>
      <c r="Y27" s="14">
        <v>1.6</v>
      </c>
      <c r="Z27" s="14">
        <v>0</v>
      </c>
      <c r="AA27" s="14">
        <v>7.8</v>
      </c>
      <c r="AB27" s="14">
        <v>-1.6</v>
      </c>
      <c r="AC27" s="14"/>
      <c r="AD27" s="14"/>
      <c r="AE27" s="14"/>
      <c r="AF27" s="14">
        <v>-1</v>
      </c>
      <c r="AG27" s="14">
        <v>-23</v>
      </c>
      <c r="AH27" s="14">
        <v>1.5</v>
      </c>
      <c r="AI27" s="14">
        <v>5.7</v>
      </c>
      <c r="AJ27" s="14">
        <v>5.5</v>
      </c>
      <c r="AK27" s="14">
        <v>-1.1000000000000001</v>
      </c>
      <c r="AL27" s="14">
        <v>2.4</v>
      </c>
      <c r="AM27" s="14">
        <v>-2.2999999999999998</v>
      </c>
      <c r="AN27" s="14">
        <v>45.5</v>
      </c>
      <c r="AO27" s="14">
        <v>40.700000000000003</v>
      </c>
      <c r="AP27" s="14">
        <v>-28.6</v>
      </c>
      <c r="AQ27" s="14">
        <v>-3.9</v>
      </c>
      <c r="AR27" s="14">
        <v>0</v>
      </c>
      <c r="AS27" s="14">
        <v>3.2</v>
      </c>
      <c r="AT27" s="14">
        <v>1</v>
      </c>
      <c r="AU27" s="14">
        <v>0</v>
      </c>
      <c r="AV27" s="14">
        <v>-5.2</v>
      </c>
      <c r="AW27" s="14"/>
      <c r="AX27" s="14"/>
      <c r="AY27" s="14">
        <v>-3.1</v>
      </c>
      <c r="AZ27" s="14">
        <v>9.6999999999999993</v>
      </c>
      <c r="BA27" s="14"/>
      <c r="BB27" s="14"/>
      <c r="BC27" s="14"/>
      <c r="BD27" s="14"/>
      <c r="BE27" s="14">
        <v>4.7</v>
      </c>
      <c r="BF27" s="14">
        <v>0</v>
      </c>
      <c r="BG27" s="14">
        <v>0</v>
      </c>
      <c r="BH27" s="14">
        <v>0.1</v>
      </c>
      <c r="BI27" s="14"/>
      <c r="BJ27" s="14"/>
      <c r="BK27" s="14"/>
      <c r="BL27" s="14">
        <v>1.7</v>
      </c>
      <c r="BM27" s="14">
        <v>0</v>
      </c>
      <c r="BN27" s="14">
        <v>-0.2</v>
      </c>
      <c r="BO27" s="14"/>
      <c r="BP27" s="14">
        <v>52</v>
      </c>
      <c r="BQ27" s="14">
        <v>6.2</v>
      </c>
      <c r="BR27" s="14">
        <v>1.2</v>
      </c>
      <c r="BS27" s="14"/>
      <c r="BT27" s="14"/>
      <c r="BU27" s="14"/>
      <c r="BV27" s="14">
        <v>0</v>
      </c>
      <c r="BW27" s="14"/>
      <c r="BX27" s="14"/>
      <c r="BY27" s="14">
        <v>-0.4</v>
      </c>
      <c r="BZ27" s="14">
        <v>19.899999999999999</v>
      </c>
      <c r="CA27" s="14">
        <v>25</v>
      </c>
      <c r="CB27" s="14">
        <v>9.6999999999999993</v>
      </c>
      <c r="CC27" s="14">
        <v>10.4</v>
      </c>
      <c r="CD27" s="14">
        <v>4</v>
      </c>
      <c r="CE27" s="14">
        <v>0</v>
      </c>
      <c r="CF27" s="14">
        <v>0</v>
      </c>
      <c r="CG27" s="14"/>
      <c r="CH27" s="14">
        <v>30.6</v>
      </c>
      <c r="CI27" s="14">
        <v>35.4</v>
      </c>
      <c r="CJ27" s="14">
        <v>2.2000000000000002</v>
      </c>
      <c r="CK27" s="14">
        <v>-7.4</v>
      </c>
      <c r="CL27" s="14"/>
      <c r="CM27" s="14"/>
      <c r="CN27" s="14"/>
      <c r="CO27" s="14"/>
      <c r="CP27" s="14">
        <v>10.9</v>
      </c>
      <c r="CQ27" s="14">
        <v>6.5</v>
      </c>
      <c r="CR27" s="14">
        <v>-1.4</v>
      </c>
      <c r="CS27" s="14">
        <v>0.6</v>
      </c>
      <c r="CT27" s="14"/>
      <c r="CU27" s="14">
        <v>-5.6</v>
      </c>
      <c r="CV27" s="14">
        <v>6.3</v>
      </c>
      <c r="CW27" s="14"/>
      <c r="CX27" s="14"/>
      <c r="CY27" s="14">
        <v>0</v>
      </c>
      <c r="CZ27" s="14"/>
      <c r="DA27" s="14"/>
      <c r="DB27" s="14">
        <v>20.5</v>
      </c>
      <c r="DC27" s="14"/>
      <c r="DD27" s="14"/>
      <c r="DE27" s="14">
        <v>-0.1</v>
      </c>
      <c r="DF27" s="14">
        <v>0.8</v>
      </c>
      <c r="DG27" s="14">
        <v>0.1</v>
      </c>
      <c r="DH27" s="14">
        <v>2.2000000000000002</v>
      </c>
      <c r="DI27" s="14">
        <v>0.1</v>
      </c>
      <c r="DJ27" s="14">
        <v>0.7</v>
      </c>
      <c r="DK27" s="14"/>
      <c r="DL27" s="14">
        <v>0.7</v>
      </c>
      <c r="DM27" s="14">
        <v>1.3</v>
      </c>
      <c r="DN27" s="14">
        <v>-0.1</v>
      </c>
      <c r="DO27" s="14">
        <v>6.7</v>
      </c>
      <c r="DP27" s="14">
        <v>0.1</v>
      </c>
      <c r="DQ27" s="14">
        <v>0</v>
      </c>
      <c r="DR27" s="14">
        <v>0.1</v>
      </c>
      <c r="DS27" s="14">
        <v>0.09</v>
      </c>
      <c r="DT27" s="14"/>
      <c r="DU27" s="14">
        <v>0.5</v>
      </c>
      <c r="DV27" s="14"/>
      <c r="DW27" s="14">
        <v>-2.2999999999999998</v>
      </c>
      <c r="DX27" s="14">
        <v>0.1</v>
      </c>
      <c r="DY27" s="14">
        <v>0.6</v>
      </c>
      <c r="DZ27" s="14">
        <v>0.6</v>
      </c>
      <c r="EA27" s="14">
        <v>0.8</v>
      </c>
      <c r="EB27" s="14">
        <v>3.7</v>
      </c>
      <c r="EC27" s="14">
        <v>2</v>
      </c>
      <c r="ED27" s="14">
        <v>0</v>
      </c>
      <c r="EE27" s="14">
        <v>0</v>
      </c>
      <c r="EF27" s="14">
        <v>0</v>
      </c>
      <c r="EG27" s="14"/>
      <c r="EH27" s="14">
        <v>0</v>
      </c>
      <c r="EI27" s="14">
        <v>1.1000000000000001</v>
      </c>
      <c r="EJ27" s="14">
        <v>-0.1</v>
      </c>
      <c r="EK27" s="14">
        <v>1.8</v>
      </c>
      <c r="EL27" s="14">
        <v>0.1</v>
      </c>
      <c r="EM27" s="14">
        <v>0.1</v>
      </c>
      <c r="EN27" s="14">
        <v>0.1</v>
      </c>
      <c r="EO27" s="14"/>
      <c r="EP27" s="14">
        <v>29.4</v>
      </c>
      <c r="EQ27" s="14">
        <v>-1.3</v>
      </c>
      <c r="ER27" s="14">
        <v>-2</v>
      </c>
      <c r="ES27" s="14">
        <v>-0.2</v>
      </c>
      <c r="ET27" s="14">
        <v>0</v>
      </c>
      <c r="EU27" s="14">
        <v>0</v>
      </c>
      <c r="EV27" s="14">
        <v>8.8000000000000007</v>
      </c>
      <c r="EW27" s="14">
        <v>1.8</v>
      </c>
      <c r="EX27" s="14">
        <v>0.7</v>
      </c>
      <c r="EY27" s="14">
        <v>0.3</v>
      </c>
      <c r="EZ27" s="14">
        <v>0.7</v>
      </c>
      <c r="FA27" s="14"/>
      <c r="FB27" s="14">
        <v>0.4</v>
      </c>
      <c r="FC27" s="14">
        <v>1</v>
      </c>
      <c r="FD27" s="14">
        <v>0.4</v>
      </c>
      <c r="FE27" s="14">
        <v>2.5</v>
      </c>
      <c r="FF27" s="14"/>
      <c r="FG27" s="14"/>
      <c r="FH27" s="14">
        <v>1.5</v>
      </c>
      <c r="FI27" s="14">
        <v>1.3</v>
      </c>
      <c r="FJ27" s="14">
        <v>3.42</v>
      </c>
      <c r="FK27" s="14">
        <v>3.9</v>
      </c>
      <c r="FL27" s="14"/>
      <c r="FM27" s="14">
        <v>478.01</v>
      </c>
      <c r="FN27" s="15"/>
      <c r="FO27" s="14">
        <v>0</v>
      </c>
      <c r="FP27" s="14">
        <v>2.2000000000000002</v>
      </c>
      <c r="FQ27" s="14">
        <v>0.31</v>
      </c>
      <c r="FR27" s="14">
        <v>0</v>
      </c>
      <c r="FS27" s="14">
        <v>0.4</v>
      </c>
      <c r="FT27" s="14">
        <v>1.5</v>
      </c>
      <c r="FU27" s="14">
        <v>4.41</v>
      </c>
    </row>
    <row r="28" spans="1:177" ht="24" customHeight="1" x14ac:dyDescent="0.25">
      <c r="A28" s="16" t="s">
        <v>64</v>
      </c>
      <c r="B28" s="16" t="s">
        <v>891</v>
      </c>
      <c r="C28" s="17">
        <v>-20.6</v>
      </c>
      <c r="D28" s="17">
        <v>7</v>
      </c>
      <c r="E28" s="17">
        <v>-1</v>
      </c>
      <c r="F28" s="17"/>
      <c r="G28" s="17"/>
      <c r="H28" s="17">
        <v>-6.9</v>
      </c>
      <c r="I28" s="17">
        <v>5.8</v>
      </c>
      <c r="J28" s="17"/>
      <c r="K28" s="17">
        <v>5.6</v>
      </c>
      <c r="L28" s="17">
        <v>-15.1</v>
      </c>
      <c r="M28" s="17">
        <v>-4.8</v>
      </c>
      <c r="N28" s="17">
        <v>8.5</v>
      </c>
      <c r="O28" s="17">
        <v>63.6</v>
      </c>
      <c r="P28" s="17">
        <v>21</v>
      </c>
      <c r="Q28" s="17">
        <v>9.3000000000000007</v>
      </c>
      <c r="R28" s="17">
        <v>23.2</v>
      </c>
      <c r="S28" s="17">
        <v>0.1</v>
      </c>
      <c r="T28" s="17"/>
      <c r="U28" s="17"/>
      <c r="V28" s="17"/>
      <c r="W28" s="17">
        <v>2.6</v>
      </c>
      <c r="X28" s="17">
        <v>0.8</v>
      </c>
      <c r="Y28" s="17">
        <v>0.7</v>
      </c>
      <c r="Z28" s="17">
        <v>0</v>
      </c>
      <c r="AA28" s="17">
        <v>3.2</v>
      </c>
      <c r="AB28" s="17">
        <v>-1.1000000000000001</v>
      </c>
      <c r="AC28" s="17"/>
      <c r="AD28" s="17"/>
      <c r="AE28" s="17"/>
      <c r="AF28" s="17">
        <v>-0.9</v>
      </c>
      <c r="AG28" s="17">
        <v>-23.9</v>
      </c>
      <c r="AH28" s="17">
        <v>2.2999999999999998</v>
      </c>
      <c r="AI28" s="17">
        <v>11.3</v>
      </c>
      <c r="AJ28" s="17">
        <v>5.5</v>
      </c>
      <c r="AK28" s="17">
        <v>-0.1</v>
      </c>
      <c r="AL28" s="17">
        <v>2.4</v>
      </c>
      <c r="AM28" s="17">
        <v>-3.7</v>
      </c>
      <c r="AN28" s="17">
        <v>40.799999999999997</v>
      </c>
      <c r="AO28" s="17">
        <v>35.799999999999997</v>
      </c>
      <c r="AP28" s="17">
        <v>-33.4</v>
      </c>
      <c r="AQ28" s="17">
        <v>-2.1</v>
      </c>
      <c r="AR28" s="17">
        <v>0</v>
      </c>
      <c r="AS28" s="17">
        <v>0.9</v>
      </c>
      <c r="AT28" s="17">
        <v>1</v>
      </c>
      <c r="AU28" s="17">
        <v>0</v>
      </c>
      <c r="AV28" s="17">
        <v>-6.3</v>
      </c>
      <c r="AW28" s="17"/>
      <c r="AX28" s="17"/>
      <c r="AY28" s="17">
        <v>-3.2</v>
      </c>
      <c r="AZ28" s="17">
        <v>12.3</v>
      </c>
      <c r="BA28" s="17"/>
      <c r="BB28" s="17"/>
      <c r="BC28" s="17"/>
      <c r="BD28" s="17"/>
      <c r="BE28" s="17">
        <v>0.1</v>
      </c>
      <c r="BF28" s="17">
        <v>0</v>
      </c>
      <c r="BG28" s="17">
        <v>-4.3</v>
      </c>
      <c r="BH28" s="17">
        <v>-0.7</v>
      </c>
      <c r="BI28" s="17"/>
      <c r="BJ28" s="17"/>
      <c r="BK28" s="17"/>
      <c r="BL28" s="17">
        <v>2</v>
      </c>
      <c r="BM28" s="17">
        <v>-0.7</v>
      </c>
      <c r="BN28" s="17">
        <v>-2.1</v>
      </c>
      <c r="BO28" s="17"/>
      <c r="BP28" s="17">
        <v>50.1</v>
      </c>
      <c r="BQ28" s="17">
        <v>5.5</v>
      </c>
      <c r="BR28" s="17">
        <v>0.8</v>
      </c>
      <c r="BS28" s="17"/>
      <c r="BT28" s="17"/>
      <c r="BU28" s="17"/>
      <c r="BV28" s="17">
        <v>0</v>
      </c>
      <c r="BW28" s="17"/>
      <c r="BX28" s="17"/>
      <c r="BY28" s="17">
        <v>-0.4</v>
      </c>
      <c r="BZ28" s="17">
        <v>20.6</v>
      </c>
      <c r="CA28" s="17">
        <v>25.1</v>
      </c>
      <c r="CB28" s="17">
        <v>9.6999999999999993</v>
      </c>
      <c r="CC28" s="17">
        <v>18</v>
      </c>
      <c r="CD28" s="17">
        <v>4</v>
      </c>
      <c r="CE28" s="17">
        <v>-13.9</v>
      </c>
      <c r="CF28" s="17">
        <v>0</v>
      </c>
      <c r="CG28" s="17"/>
      <c r="CH28" s="17">
        <v>83.2</v>
      </c>
      <c r="CI28" s="17">
        <v>83</v>
      </c>
      <c r="CJ28" s="17">
        <v>8.6</v>
      </c>
      <c r="CK28" s="17">
        <v>-12.2</v>
      </c>
      <c r="CL28" s="17"/>
      <c r="CM28" s="17"/>
      <c r="CN28" s="17"/>
      <c r="CO28" s="17"/>
      <c r="CP28" s="17">
        <v>16.100000000000001</v>
      </c>
      <c r="CQ28" s="17">
        <v>7.2</v>
      </c>
      <c r="CR28" s="17">
        <v>-1.6</v>
      </c>
      <c r="CS28" s="17">
        <v>0.6</v>
      </c>
      <c r="CT28" s="17"/>
      <c r="CU28" s="17">
        <v>-5.6</v>
      </c>
      <c r="CV28" s="17">
        <v>6.5</v>
      </c>
      <c r="CW28" s="17"/>
      <c r="CX28" s="17"/>
      <c r="CY28" s="17">
        <v>0</v>
      </c>
      <c r="CZ28" s="17"/>
      <c r="DA28" s="17"/>
      <c r="DB28" s="17">
        <v>24.4</v>
      </c>
      <c r="DC28" s="17"/>
      <c r="DD28" s="17"/>
      <c r="DE28" s="17">
        <v>0</v>
      </c>
      <c r="DF28" s="17">
        <v>0.9</v>
      </c>
      <c r="DG28" s="17">
        <v>0.1</v>
      </c>
      <c r="DH28" s="17">
        <v>1.3</v>
      </c>
      <c r="DI28" s="17">
        <v>0.1</v>
      </c>
      <c r="DJ28" s="17">
        <v>0.6</v>
      </c>
      <c r="DK28" s="17"/>
      <c r="DL28" s="17">
        <v>0.7</v>
      </c>
      <c r="DM28" s="17">
        <v>1.5</v>
      </c>
      <c r="DN28" s="17">
        <v>0</v>
      </c>
      <c r="DO28" s="17">
        <v>9.6999999999999993</v>
      </c>
      <c r="DP28" s="17">
        <v>-0.1</v>
      </c>
      <c r="DQ28" s="17">
        <v>-0.1</v>
      </c>
      <c r="DR28" s="17">
        <v>0.1</v>
      </c>
      <c r="DS28" s="17">
        <v>9.7000000000000003E-2</v>
      </c>
      <c r="DT28" s="17"/>
      <c r="DU28" s="17">
        <v>0.5</v>
      </c>
      <c r="DV28" s="17"/>
      <c r="DW28" s="17">
        <v>-2.1</v>
      </c>
      <c r="DX28" s="17">
        <v>0.1</v>
      </c>
      <c r="DY28" s="17">
        <v>0.5</v>
      </c>
      <c r="DZ28" s="17">
        <v>0.6</v>
      </c>
      <c r="EA28" s="17">
        <v>0.8</v>
      </c>
      <c r="EB28" s="17">
        <v>3.7</v>
      </c>
      <c r="EC28" s="17">
        <v>2</v>
      </c>
      <c r="ED28" s="17">
        <v>0</v>
      </c>
      <c r="EE28" s="17">
        <v>0</v>
      </c>
      <c r="EF28" s="17">
        <v>0</v>
      </c>
      <c r="EG28" s="17"/>
      <c r="EH28" s="17">
        <v>0</v>
      </c>
      <c r="EI28" s="17">
        <v>1.2</v>
      </c>
      <c r="EJ28" s="17">
        <v>-0.2</v>
      </c>
      <c r="EK28" s="17">
        <v>1.8</v>
      </c>
      <c r="EL28" s="17">
        <v>0.1</v>
      </c>
      <c r="EM28" s="17">
        <v>0.1</v>
      </c>
      <c r="EN28" s="17">
        <v>0.1</v>
      </c>
      <c r="EO28" s="17"/>
      <c r="EP28" s="17">
        <v>26.9</v>
      </c>
      <c r="EQ28" s="17">
        <v>-1.5</v>
      </c>
      <c r="ER28" s="17">
        <v>-2.1</v>
      </c>
      <c r="ES28" s="17">
        <v>-0.2</v>
      </c>
      <c r="ET28" s="17">
        <v>0</v>
      </c>
      <c r="EU28" s="17">
        <v>0</v>
      </c>
      <c r="EV28" s="17">
        <v>26.5</v>
      </c>
      <c r="EW28" s="17">
        <v>1.8</v>
      </c>
      <c r="EX28" s="17">
        <v>0.7</v>
      </c>
      <c r="EY28" s="17">
        <v>0.3</v>
      </c>
      <c r="EZ28" s="17">
        <v>0.7</v>
      </c>
      <c r="FA28" s="17"/>
      <c r="FB28" s="17">
        <v>0.4</v>
      </c>
      <c r="FC28" s="17">
        <v>0.8</v>
      </c>
      <c r="FD28" s="17">
        <v>0.4</v>
      </c>
      <c r="FE28" s="17">
        <v>2.2000000000000002</v>
      </c>
      <c r="FF28" s="17"/>
      <c r="FG28" s="17"/>
      <c r="FH28" s="17">
        <v>1.7</v>
      </c>
      <c r="FI28" s="17">
        <v>0.9</v>
      </c>
      <c r="FJ28" s="17">
        <v>3.89</v>
      </c>
      <c r="FK28" s="17">
        <v>3.75</v>
      </c>
      <c r="FL28" s="17"/>
      <c r="FM28" s="17">
        <v>555.83699999999999</v>
      </c>
      <c r="FN28" s="15"/>
      <c r="FO28" s="17">
        <v>0</v>
      </c>
      <c r="FP28" s="17">
        <v>2</v>
      </c>
      <c r="FQ28" s="17">
        <v>0.26</v>
      </c>
      <c r="FR28" s="17">
        <v>0</v>
      </c>
      <c r="FS28" s="17">
        <v>0.4</v>
      </c>
      <c r="FT28" s="17">
        <v>2.2000000000000002</v>
      </c>
      <c r="FU28" s="17">
        <v>4.8600000000000003</v>
      </c>
    </row>
    <row r="29" spans="1:177" ht="24" customHeight="1" x14ac:dyDescent="0.25">
      <c r="A29" s="16" t="s">
        <v>64</v>
      </c>
      <c r="B29" s="16" t="s">
        <v>892</v>
      </c>
      <c r="C29" s="17">
        <v>-16.899999999999999</v>
      </c>
      <c r="D29" s="17">
        <v>45.2</v>
      </c>
      <c r="E29" s="17">
        <v>23</v>
      </c>
      <c r="F29" s="17"/>
      <c r="G29" s="17"/>
      <c r="H29" s="17">
        <v>-5.7</v>
      </c>
      <c r="I29" s="17">
        <v>14</v>
      </c>
      <c r="J29" s="17"/>
      <c r="K29" s="17">
        <v>6.8</v>
      </c>
      <c r="L29" s="17">
        <v>-11.3</v>
      </c>
      <c r="M29" s="17">
        <v>-8.4</v>
      </c>
      <c r="N29" s="17">
        <v>3.5</v>
      </c>
      <c r="O29" s="17">
        <v>68.900000000000006</v>
      </c>
      <c r="P29" s="17">
        <v>23.5</v>
      </c>
      <c r="Q29" s="17">
        <v>11.5</v>
      </c>
      <c r="R29" s="17">
        <v>4.5</v>
      </c>
      <c r="S29" s="17">
        <v>0</v>
      </c>
      <c r="T29" s="17"/>
      <c r="U29" s="17"/>
      <c r="V29" s="17"/>
      <c r="W29" s="17">
        <v>3.1</v>
      </c>
      <c r="X29" s="17">
        <v>1</v>
      </c>
      <c r="Y29" s="17">
        <v>1.1000000000000001</v>
      </c>
      <c r="Z29" s="17">
        <v>2.9</v>
      </c>
      <c r="AA29" s="17">
        <v>3.3</v>
      </c>
      <c r="AB29" s="17">
        <v>-0.6</v>
      </c>
      <c r="AC29" s="17"/>
      <c r="AD29" s="17"/>
      <c r="AE29" s="17"/>
      <c r="AF29" s="17">
        <v>-0.8</v>
      </c>
      <c r="AG29" s="17">
        <v>-18.5</v>
      </c>
      <c r="AH29" s="17">
        <v>1.2</v>
      </c>
      <c r="AI29" s="17">
        <v>12.8</v>
      </c>
      <c r="AJ29" s="17">
        <v>6.5</v>
      </c>
      <c r="AK29" s="17">
        <v>0.3</v>
      </c>
      <c r="AL29" s="17">
        <v>2.4</v>
      </c>
      <c r="AM29" s="17">
        <v>-3.6</v>
      </c>
      <c r="AN29" s="17">
        <v>45.4</v>
      </c>
      <c r="AO29" s="17">
        <v>40.6</v>
      </c>
      <c r="AP29" s="17">
        <v>-33.700000000000003</v>
      </c>
      <c r="AQ29" s="17">
        <v>0.8</v>
      </c>
      <c r="AR29" s="17">
        <v>0</v>
      </c>
      <c r="AS29" s="17">
        <v>0</v>
      </c>
      <c r="AT29" s="17">
        <v>1</v>
      </c>
      <c r="AU29" s="17">
        <v>0.2</v>
      </c>
      <c r="AV29" s="17">
        <v>-8.6999999999999993</v>
      </c>
      <c r="AW29" s="17"/>
      <c r="AX29" s="17"/>
      <c r="AY29" s="17">
        <v>-3.2</v>
      </c>
      <c r="AZ29" s="17">
        <v>13.6</v>
      </c>
      <c r="BA29" s="17"/>
      <c r="BB29" s="17"/>
      <c r="BC29" s="17"/>
      <c r="BD29" s="17"/>
      <c r="BE29" s="17">
        <v>2.8</v>
      </c>
      <c r="BF29" s="17">
        <v>0</v>
      </c>
      <c r="BG29" s="17">
        <v>-2.4</v>
      </c>
      <c r="BH29" s="17">
        <v>0.4</v>
      </c>
      <c r="BI29" s="17"/>
      <c r="BJ29" s="17"/>
      <c r="BK29" s="17"/>
      <c r="BL29" s="17">
        <v>7</v>
      </c>
      <c r="BM29" s="17">
        <v>0</v>
      </c>
      <c r="BN29" s="17">
        <v>0</v>
      </c>
      <c r="BO29" s="17"/>
      <c r="BP29" s="17">
        <v>52.1</v>
      </c>
      <c r="BQ29" s="17">
        <v>6.5</v>
      </c>
      <c r="BR29" s="17">
        <v>1.3</v>
      </c>
      <c r="BS29" s="17"/>
      <c r="BT29" s="17"/>
      <c r="BU29" s="17"/>
      <c r="BV29" s="17">
        <v>0</v>
      </c>
      <c r="BW29" s="17"/>
      <c r="BX29" s="17"/>
      <c r="BY29" s="17">
        <v>-0.3</v>
      </c>
      <c r="BZ29" s="17">
        <v>20</v>
      </c>
      <c r="CA29" s="17">
        <v>26.2</v>
      </c>
      <c r="CB29" s="17">
        <v>10.3</v>
      </c>
      <c r="CC29" s="17">
        <v>17.899999999999999</v>
      </c>
      <c r="CD29" s="17">
        <v>4.2</v>
      </c>
      <c r="CE29" s="17">
        <v>-11</v>
      </c>
      <c r="CF29" s="17">
        <v>0</v>
      </c>
      <c r="CG29" s="17"/>
      <c r="CH29" s="17">
        <v>84.3</v>
      </c>
      <c r="CI29" s="17">
        <v>84.2</v>
      </c>
      <c r="CJ29" s="17">
        <v>21.3</v>
      </c>
      <c r="CK29" s="17">
        <v>-13.6</v>
      </c>
      <c r="CL29" s="17"/>
      <c r="CM29" s="17"/>
      <c r="CN29" s="17"/>
      <c r="CO29" s="17"/>
      <c r="CP29" s="17">
        <v>17.100000000000001</v>
      </c>
      <c r="CQ29" s="17">
        <v>8</v>
      </c>
      <c r="CR29" s="17">
        <v>-1.7</v>
      </c>
      <c r="CS29" s="17">
        <v>0.6</v>
      </c>
      <c r="CT29" s="17"/>
      <c r="CU29" s="17">
        <v>-5.6</v>
      </c>
      <c r="CV29" s="17">
        <v>6.3</v>
      </c>
      <c r="CW29" s="17"/>
      <c r="CX29" s="17"/>
      <c r="CY29" s="17">
        <v>0</v>
      </c>
      <c r="CZ29" s="17"/>
      <c r="DA29" s="17"/>
      <c r="DB29" s="17">
        <v>25.2</v>
      </c>
      <c r="DC29" s="17"/>
      <c r="DD29" s="17"/>
      <c r="DE29" s="17">
        <v>0.1</v>
      </c>
      <c r="DF29" s="17">
        <v>0.9</v>
      </c>
      <c r="DG29" s="17">
        <v>0.2</v>
      </c>
      <c r="DH29" s="17">
        <v>0</v>
      </c>
      <c r="DI29" s="17">
        <v>0.1</v>
      </c>
      <c r="DJ29" s="17">
        <v>0.7</v>
      </c>
      <c r="DK29" s="17"/>
      <c r="DL29" s="17">
        <v>0.7</v>
      </c>
      <c r="DM29" s="17">
        <v>1.5</v>
      </c>
      <c r="DN29" s="17">
        <v>0.1</v>
      </c>
      <c r="DO29" s="17">
        <v>4.8</v>
      </c>
      <c r="DP29" s="17">
        <v>-1.3</v>
      </c>
      <c r="DQ29" s="17">
        <v>0</v>
      </c>
      <c r="DR29" s="17">
        <v>0.1</v>
      </c>
      <c r="DS29" s="17">
        <v>0.10100000000000001</v>
      </c>
      <c r="DT29" s="17"/>
      <c r="DU29" s="17">
        <v>0.5</v>
      </c>
      <c r="DV29" s="17"/>
      <c r="DW29" s="17">
        <v>-2.2999999999999998</v>
      </c>
      <c r="DX29" s="17">
        <v>0.1</v>
      </c>
      <c r="DY29" s="17">
        <v>0.5</v>
      </c>
      <c r="DZ29" s="17">
        <v>0.6</v>
      </c>
      <c r="EA29" s="17">
        <v>0.8</v>
      </c>
      <c r="EB29" s="17">
        <v>3.7</v>
      </c>
      <c r="EC29" s="17">
        <v>2</v>
      </c>
      <c r="ED29" s="17">
        <v>-0.5</v>
      </c>
      <c r="EE29" s="17">
        <v>-3.4</v>
      </c>
      <c r="EF29" s="17">
        <v>0</v>
      </c>
      <c r="EG29" s="17"/>
      <c r="EH29" s="17">
        <v>0</v>
      </c>
      <c r="EI29" s="17">
        <v>1.3</v>
      </c>
      <c r="EJ29" s="17">
        <v>-0.1</v>
      </c>
      <c r="EK29" s="17">
        <v>1.8</v>
      </c>
      <c r="EL29" s="17">
        <v>0.1</v>
      </c>
      <c r="EM29" s="17">
        <v>0.1</v>
      </c>
      <c r="EN29" s="17">
        <v>0.1</v>
      </c>
      <c r="EO29" s="17"/>
      <c r="EP29" s="17">
        <v>24.2</v>
      </c>
      <c r="EQ29" s="17">
        <v>-1.8</v>
      </c>
      <c r="ER29" s="17">
        <v>-2.1</v>
      </c>
      <c r="ES29" s="17">
        <v>-0.2</v>
      </c>
      <c r="ET29" s="17">
        <v>0</v>
      </c>
      <c r="EU29" s="17">
        <v>0</v>
      </c>
      <c r="EV29" s="17">
        <v>25.3</v>
      </c>
      <c r="EW29" s="17">
        <v>1.8</v>
      </c>
      <c r="EX29" s="17">
        <v>0.7</v>
      </c>
      <c r="EY29" s="17">
        <v>0.6</v>
      </c>
      <c r="EZ29" s="17">
        <v>0.6</v>
      </c>
      <c r="FA29" s="17"/>
      <c r="FB29" s="17">
        <v>0.4</v>
      </c>
      <c r="FC29" s="17">
        <v>0.6</v>
      </c>
      <c r="FD29" s="17">
        <v>0.2</v>
      </c>
      <c r="FE29" s="17">
        <v>2.1</v>
      </c>
      <c r="FF29" s="17"/>
      <c r="FG29" s="17"/>
      <c r="FH29" s="17">
        <v>2.4</v>
      </c>
      <c r="FI29" s="17">
        <v>0.2</v>
      </c>
      <c r="FJ29" s="17">
        <v>3.93</v>
      </c>
      <c r="FK29" s="17">
        <v>0</v>
      </c>
      <c r="FL29" s="17"/>
      <c r="FM29" s="17">
        <v>659.03099999999995</v>
      </c>
      <c r="FN29" s="15"/>
      <c r="FO29" s="17">
        <v>0</v>
      </c>
      <c r="FP29" s="17">
        <v>3</v>
      </c>
      <c r="FQ29" s="17">
        <v>0.25</v>
      </c>
      <c r="FR29" s="17">
        <v>0</v>
      </c>
      <c r="FS29" s="17">
        <v>0.6</v>
      </c>
      <c r="FT29" s="17">
        <v>2.2000000000000002</v>
      </c>
      <c r="FU29" s="17">
        <v>6.05</v>
      </c>
    </row>
    <row r="30" spans="1:177" ht="24" customHeight="1" x14ac:dyDescent="0.25">
      <c r="A30" s="16" t="s">
        <v>64</v>
      </c>
      <c r="B30" s="16" t="s">
        <v>893</v>
      </c>
      <c r="C30" s="17">
        <v>-19.899999999999999</v>
      </c>
      <c r="D30" s="17">
        <v>40.700000000000003</v>
      </c>
      <c r="E30" s="17">
        <v>22.7</v>
      </c>
      <c r="F30" s="17"/>
      <c r="G30" s="17"/>
      <c r="H30" s="17">
        <v>-5.9</v>
      </c>
      <c r="I30" s="17">
        <v>15.7</v>
      </c>
      <c r="J30" s="17"/>
      <c r="K30" s="17">
        <v>10.199999999999999</v>
      </c>
      <c r="L30" s="17">
        <v>-11.6</v>
      </c>
      <c r="M30" s="17">
        <v>-7.5</v>
      </c>
      <c r="N30" s="17">
        <v>5.7</v>
      </c>
      <c r="O30" s="17">
        <v>67.3</v>
      </c>
      <c r="P30" s="17">
        <v>23.4</v>
      </c>
      <c r="Q30" s="17">
        <v>11.4</v>
      </c>
      <c r="R30" s="17">
        <v>5.4</v>
      </c>
      <c r="S30" s="17">
        <v>0</v>
      </c>
      <c r="T30" s="17"/>
      <c r="U30" s="17"/>
      <c r="V30" s="17"/>
      <c r="W30" s="17">
        <v>0.6</v>
      </c>
      <c r="X30" s="17">
        <v>1.2</v>
      </c>
      <c r="Y30" s="17">
        <v>0.7</v>
      </c>
      <c r="Z30" s="17">
        <v>2.9</v>
      </c>
      <c r="AA30" s="17">
        <v>2.9</v>
      </c>
      <c r="AB30" s="17">
        <v>-0.4</v>
      </c>
      <c r="AC30" s="17"/>
      <c r="AD30" s="17"/>
      <c r="AE30" s="17"/>
      <c r="AF30" s="17">
        <v>-1</v>
      </c>
      <c r="AG30" s="17">
        <v>-9.1999999999999993</v>
      </c>
      <c r="AH30" s="17">
        <v>1.8</v>
      </c>
      <c r="AI30" s="17">
        <v>12.4</v>
      </c>
      <c r="AJ30" s="17">
        <v>6.1</v>
      </c>
      <c r="AK30" s="17">
        <v>-0.5</v>
      </c>
      <c r="AL30" s="17">
        <v>2.4</v>
      </c>
      <c r="AM30" s="17">
        <v>-2.7</v>
      </c>
      <c r="AN30" s="17">
        <v>46.1</v>
      </c>
      <c r="AO30" s="17">
        <v>41.1</v>
      </c>
      <c r="AP30" s="17">
        <v>-32.9</v>
      </c>
      <c r="AQ30" s="17">
        <v>2.2000000000000002</v>
      </c>
      <c r="AR30" s="17">
        <v>0</v>
      </c>
      <c r="AS30" s="17">
        <v>0</v>
      </c>
      <c r="AT30" s="17">
        <v>1</v>
      </c>
      <c r="AU30" s="17">
        <v>0.2</v>
      </c>
      <c r="AV30" s="17">
        <v>-4.7</v>
      </c>
      <c r="AW30" s="17"/>
      <c r="AX30" s="17"/>
      <c r="AY30" s="17">
        <v>-3.1</v>
      </c>
      <c r="AZ30" s="17">
        <v>14.9</v>
      </c>
      <c r="BA30" s="17"/>
      <c r="BB30" s="17"/>
      <c r="BC30" s="17"/>
      <c r="BD30" s="17"/>
      <c r="BE30" s="17">
        <v>3.3</v>
      </c>
      <c r="BF30" s="17">
        <v>0</v>
      </c>
      <c r="BG30" s="17">
        <v>1.1000000000000001</v>
      </c>
      <c r="BH30" s="17">
        <v>0.2</v>
      </c>
      <c r="BI30" s="17"/>
      <c r="BJ30" s="17"/>
      <c r="BK30" s="17"/>
      <c r="BL30" s="17">
        <v>7.1</v>
      </c>
      <c r="BM30" s="17">
        <v>0</v>
      </c>
      <c r="BN30" s="17">
        <v>0</v>
      </c>
      <c r="BO30" s="17"/>
      <c r="BP30" s="17">
        <v>52.2</v>
      </c>
      <c r="BQ30" s="17">
        <v>6.5</v>
      </c>
      <c r="BR30" s="17">
        <v>1.3</v>
      </c>
      <c r="BS30" s="17"/>
      <c r="BT30" s="17"/>
      <c r="BU30" s="17"/>
      <c r="BV30" s="17">
        <v>0</v>
      </c>
      <c r="BW30" s="17"/>
      <c r="BX30" s="17"/>
      <c r="BY30" s="17">
        <v>-0.4</v>
      </c>
      <c r="BZ30" s="17">
        <v>20.399999999999999</v>
      </c>
      <c r="CA30" s="17">
        <v>25.9</v>
      </c>
      <c r="CB30" s="17">
        <v>10.1</v>
      </c>
      <c r="CC30" s="17">
        <v>17.899999999999999</v>
      </c>
      <c r="CD30" s="17">
        <v>4.2</v>
      </c>
      <c r="CE30" s="17">
        <v>-10.8</v>
      </c>
      <c r="CF30" s="17">
        <v>0</v>
      </c>
      <c r="CG30" s="17"/>
      <c r="CH30" s="17">
        <v>85.8</v>
      </c>
      <c r="CI30" s="17">
        <v>85.6</v>
      </c>
      <c r="CJ30" s="17">
        <v>23.3</v>
      </c>
      <c r="CK30" s="17">
        <v>-6.8</v>
      </c>
      <c r="CL30" s="17"/>
      <c r="CM30" s="17"/>
      <c r="CN30" s="17"/>
      <c r="CO30" s="17"/>
      <c r="CP30" s="17">
        <v>19</v>
      </c>
      <c r="CQ30" s="17">
        <v>9.1</v>
      </c>
      <c r="CR30" s="17">
        <v>-1.9</v>
      </c>
      <c r="CS30" s="17">
        <v>0.3</v>
      </c>
      <c r="CT30" s="17"/>
      <c r="CU30" s="17">
        <v>-5.6</v>
      </c>
      <c r="CV30" s="17">
        <v>6.7</v>
      </c>
      <c r="CW30" s="17"/>
      <c r="CX30" s="17"/>
      <c r="CY30" s="17">
        <v>0.1</v>
      </c>
      <c r="CZ30" s="17"/>
      <c r="DA30" s="17"/>
      <c r="DB30" s="17">
        <v>24.5</v>
      </c>
      <c r="DC30" s="17"/>
      <c r="DD30" s="17"/>
      <c r="DE30" s="17">
        <v>0</v>
      </c>
      <c r="DF30" s="17">
        <v>0.9</v>
      </c>
      <c r="DG30" s="17">
        <v>0.1</v>
      </c>
      <c r="DH30" s="17">
        <v>0</v>
      </c>
      <c r="DI30" s="17">
        <v>0.1</v>
      </c>
      <c r="DJ30" s="17">
        <v>0.7</v>
      </c>
      <c r="DK30" s="17"/>
      <c r="DL30" s="17">
        <v>0.7</v>
      </c>
      <c r="DM30" s="17">
        <v>1.4</v>
      </c>
      <c r="DN30" s="17">
        <v>0.1</v>
      </c>
      <c r="DO30" s="17">
        <v>4.8</v>
      </c>
      <c r="DP30" s="17">
        <v>-2.5</v>
      </c>
      <c r="DQ30" s="17">
        <v>0.1</v>
      </c>
      <c r="DR30" s="17">
        <v>0.2</v>
      </c>
      <c r="DS30" s="17">
        <v>0.10199999999999999</v>
      </c>
      <c r="DT30" s="17"/>
      <c r="DU30" s="17">
        <v>0.5</v>
      </c>
      <c r="DV30" s="17"/>
      <c r="DW30" s="17">
        <v>-2.2999999999999998</v>
      </c>
      <c r="DX30" s="17">
        <v>0.1</v>
      </c>
      <c r="DY30" s="17">
        <v>0.5</v>
      </c>
      <c r="DZ30" s="17">
        <v>0.6</v>
      </c>
      <c r="EA30" s="17">
        <v>0.8</v>
      </c>
      <c r="EB30" s="17">
        <v>0.4</v>
      </c>
      <c r="EC30" s="17">
        <v>1.9</v>
      </c>
      <c r="ED30" s="17">
        <v>-4.3</v>
      </c>
      <c r="EE30" s="17">
        <v>-7</v>
      </c>
      <c r="EF30" s="17">
        <v>0</v>
      </c>
      <c r="EG30" s="17"/>
      <c r="EH30" s="17">
        <v>0</v>
      </c>
      <c r="EI30" s="17">
        <v>1.2</v>
      </c>
      <c r="EJ30" s="17">
        <v>-0.2</v>
      </c>
      <c r="EK30" s="17">
        <v>1.6</v>
      </c>
      <c r="EL30" s="17">
        <v>0.1</v>
      </c>
      <c r="EM30" s="17">
        <v>0.1</v>
      </c>
      <c r="EN30" s="17">
        <v>0.1</v>
      </c>
      <c r="EO30" s="17"/>
      <c r="EP30" s="17">
        <v>27.6</v>
      </c>
      <c r="EQ30" s="17">
        <v>-1.8</v>
      </c>
      <c r="ER30" s="17">
        <v>-2</v>
      </c>
      <c r="ES30" s="17">
        <v>-0.2</v>
      </c>
      <c r="ET30" s="17">
        <v>-9.8000000000000007</v>
      </c>
      <c r="EU30" s="17">
        <v>0</v>
      </c>
      <c r="EV30" s="17">
        <v>25</v>
      </c>
      <c r="EW30" s="17">
        <v>1.8</v>
      </c>
      <c r="EX30" s="17">
        <v>0.7</v>
      </c>
      <c r="EY30" s="17">
        <v>0.6</v>
      </c>
      <c r="EZ30" s="17">
        <v>0.6</v>
      </c>
      <c r="FA30" s="17"/>
      <c r="FB30" s="17">
        <v>0.4</v>
      </c>
      <c r="FC30" s="17">
        <v>1</v>
      </c>
      <c r="FD30" s="17">
        <v>0.4</v>
      </c>
      <c r="FE30" s="17">
        <v>2.1</v>
      </c>
      <c r="FF30" s="17"/>
      <c r="FG30" s="17"/>
      <c r="FH30" s="17">
        <v>3.6</v>
      </c>
      <c r="FI30" s="17">
        <v>0.3</v>
      </c>
      <c r="FJ30" s="17">
        <v>4.58</v>
      </c>
      <c r="FK30" s="17">
        <v>0</v>
      </c>
      <c r="FL30" s="17"/>
      <c r="FM30" s="17">
        <v>674.38199999999995</v>
      </c>
      <c r="FN30" s="15"/>
      <c r="FO30" s="17">
        <v>0</v>
      </c>
      <c r="FP30" s="17">
        <v>2.6</v>
      </c>
      <c r="FQ30" s="17">
        <v>0.24</v>
      </c>
      <c r="FR30" s="17">
        <v>0</v>
      </c>
      <c r="FS30" s="17">
        <v>0.8</v>
      </c>
      <c r="FT30" s="17">
        <v>2.5</v>
      </c>
      <c r="FU30" s="17">
        <v>6.14</v>
      </c>
    </row>
    <row r="31" spans="1:177" ht="24" customHeight="1" x14ac:dyDescent="0.25">
      <c r="A31" s="16" t="s">
        <v>64</v>
      </c>
      <c r="B31" s="16" t="s">
        <v>894</v>
      </c>
      <c r="C31" s="17">
        <v>-19.5</v>
      </c>
      <c r="D31" s="17">
        <v>37.5</v>
      </c>
      <c r="E31" s="17">
        <v>22</v>
      </c>
      <c r="F31" s="17"/>
      <c r="G31" s="17"/>
      <c r="H31" s="17">
        <v>-5.4</v>
      </c>
      <c r="I31" s="17">
        <v>18.3</v>
      </c>
      <c r="J31" s="17"/>
      <c r="K31" s="17">
        <v>4.8</v>
      </c>
      <c r="L31" s="17">
        <v>-14.6</v>
      </c>
      <c r="M31" s="17">
        <v>-3</v>
      </c>
      <c r="N31" s="17">
        <v>9.5</v>
      </c>
      <c r="O31" s="17">
        <v>63.8</v>
      </c>
      <c r="P31" s="17">
        <v>20.8</v>
      </c>
      <c r="Q31" s="17">
        <v>9.1</v>
      </c>
      <c r="R31" s="17">
        <v>-2.6</v>
      </c>
      <c r="S31" s="17">
        <v>0.2</v>
      </c>
      <c r="T31" s="17"/>
      <c r="U31" s="17"/>
      <c r="V31" s="17"/>
      <c r="W31" s="17">
        <v>1.5</v>
      </c>
      <c r="X31" s="17">
        <v>1.3</v>
      </c>
      <c r="Y31" s="17">
        <v>0.9</v>
      </c>
      <c r="Z31" s="17">
        <v>2.9</v>
      </c>
      <c r="AA31" s="17">
        <v>0.5</v>
      </c>
      <c r="AB31" s="17">
        <v>-0.5</v>
      </c>
      <c r="AC31" s="17"/>
      <c r="AD31" s="17"/>
      <c r="AE31" s="17"/>
      <c r="AF31" s="17">
        <v>-1.5</v>
      </c>
      <c r="AG31" s="17">
        <v>-8.5</v>
      </c>
      <c r="AH31" s="17">
        <v>1.4</v>
      </c>
      <c r="AI31" s="17">
        <v>11.7</v>
      </c>
      <c r="AJ31" s="17">
        <v>5.7</v>
      </c>
      <c r="AK31" s="17">
        <v>-0.5</v>
      </c>
      <c r="AL31" s="17">
        <v>2.4</v>
      </c>
      <c r="AM31" s="17">
        <v>-2.8</v>
      </c>
      <c r="AN31" s="17">
        <v>24.2</v>
      </c>
      <c r="AO31" s="17">
        <v>13.8</v>
      </c>
      <c r="AP31" s="17">
        <v>83</v>
      </c>
      <c r="AQ31" s="17">
        <v>4.4000000000000004</v>
      </c>
      <c r="AR31" s="17">
        <v>0</v>
      </c>
      <c r="AS31" s="17">
        <v>0</v>
      </c>
      <c r="AT31" s="17">
        <v>1</v>
      </c>
      <c r="AU31" s="17">
        <v>0.2</v>
      </c>
      <c r="AV31" s="17">
        <v>2.7</v>
      </c>
      <c r="AW31" s="17"/>
      <c r="AX31" s="17"/>
      <c r="AY31" s="17">
        <v>-3.1</v>
      </c>
      <c r="AZ31" s="17">
        <v>14.4</v>
      </c>
      <c r="BA31" s="17"/>
      <c r="BB31" s="17"/>
      <c r="BC31" s="17"/>
      <c r="BD31" s="17"/>
      <c r="BE31" s="17">
        <v>2.7</v>
      </c>
      <c r="BF31" s="17">
        <v>0</v>
      </c>
      <c r="BG31" s="17">
        <v>1.7</v>
      </c>
      <c r="BH31" s="17">
        <v>1.4</v>
      </c>
      <c r="BI31" s="17"/>
      <c r="BJ31" s="17"/>
      <c r="BK31" s="17"/>
      <c r="BL31" s="17">
        <v>7.9</v>
      </c>
      <c r="BM31" s="17">
        <v>-1</v>
      </c>
      <c r="BN31" s="17">
        <v>-2.5</v>
      </c>
      <c r="BO31" s="17"/>
      <c r="BP31" s="17">
        <v>50</v>
      </c>
      <c r="BQ31" s="17">
        <v>5.3</v>
      </c>
      <c r="BR31" s="17">
        <v>0.8</v>
      </c>
      <c r="BS31" s="17"/>
      <c r="BT31" s="17"/>
      <c r="BU31" s="17"/>
      <c r="BV31" s="17">
        <v>0</v>
      </c>
      <c r="BW31" s="17"/>
      <c r="BX31" s="17"/>
      <c r="BY31" s="17">
        <v>-0.3</v>
      </c>
      <c r="BZ31" s="17">
        <v>27.3</v>
      </c>
      <c r="CA31" s="17">
        <v>26.2</v>
      </c>
      <c r="CB31" s="17">
        <v>9.6999999999999993</v>
      </c>
      <c r="CC31" s="17">
        <v>17.899999999999999</v>
      </c>
      <c r="CD31" s="17">
        <v>4.2</v>
      </c>
      <c r="CE31" s="17">
        <v>-11.4</v>
      </c>
      <c r="CF31" s="17">
        <v>0</v>
      </c>
      <c r="CG31" s="17"/>
      <c r="CH31" s="17">
        <v>85.8</v>
      </c>
      <c r="CI31" s="17">
        <v>85.7</v>
      </c>
      <c r="CJ31" s="17">
        <v>22.8</v>
      </c>
      <c r="CK31" s="17">
        <v>-2.6</v>
      </c>
      <c r="CL31" s="17"/>
      <c r="CM31" s="17"/>
      <c r="CN31" s="17"/>
      <c r="CO31" s="17"/>
      <c r="CP31" s="17">
        <v>13.6</v>
      </c>
      <c r="CQ31" s="17">
        <v>6</v>
      </c>
      <c r="CR31" s="17">
        <v>-2</v>
      </c>
      <c r="CS31" s="17">
        <v>0.1</v>
      </c>
      <c r="CT31" s="17"/>
      <c r="CU31" s="17">
        <v>-5.8</v>
      </c>
      <c r="CV31" s="17">
        <v>6.6</v>
      </c>
      <c r="CW31" s="17"/>
      <c r="CX31" s="17"/>
      <c r="CY31" s="17">
        <v>0</v>
      </c>
      <c r="CZ31" s="17"/>
      <c r="DA31" s="17"/>
      <c r="DB31" s="17">
        <v>23.7</v>
      </c>
      <c r="DC31" s="17"/>
      <c r="DD31" s="17"/>
      <c r="DE31" s="17">
        <v>0</v>
      </c>
      <c r="DF31" s="17">
        <v>0.9</v>
      </c>
      <c r="DG31" s="17">
        <v>0.2</v>
      </c>
      <c r="DH31" s="17">
        <v>1.2</v>
      </c>
      <c r="DI31" s="17">
        <v>0.1</v>
      </c>
      <c r="DJ31" s="17">
        <v>0.6</v>
      </c>
      <c r="DK31" s="17"/>
      <c r="DL31" s="17">
        <v>0.7</v>
      </c>
      <c r="DM31" s="17">
        <v>1.4</v>
      </c>
      <c r="DN31" s="17">
        <v>0</v>
      </c>
      <c r="DO31" s="17">
        <v>9.8000000000000007</v>
      </c>
      <c r="DP31" s="17">
        <v>-2.6</v>
      </c>
      <c r="DQ31" s="17">
        <v>0.1</v>
      </c>
      <c r="DR31" s="17">
        <v>0.3</v>
      </c>
      <c r="DS31" s="17">
        <v>9.8000000000000004E-2</v>
      </c>
      <c r="DT31" s="17"/>
      <c r="DU31" s="17">
        <v>0.6</v>
      </c>
      <c r="DV31" s="17"/>
      <c r="DW31" s="17">
        <v>-2.2999999999999998</v>
      </c>
      <c r="DX31" s="17">
        <v>0.1</v>
      </c>
      <c r="DY31" s="17">
        <v>0.5</v>
      </c>
      <c r="DZ31" s="17">
        <v>0.6</v>
      </c>
      <c r="EA31" s="17">
        <v>0.8</v>
      </c>
      <c r="EB31" s="17">
        <v>0</v>
      </c>
      <c r="EC31" s="17">
        <v>1.9</v>
      </c>
      <c r="ED31" s="17">
        <v>-8.3000000000000007</v>
      </c>
      <c r="EE31" s="17">
        <v>-8.8000000000000007</v>
      </c>
      <c r="EF31" s="17">
        <v>0</v>
      </c>
      <c r="EG31" s="17"/>
      <c r="EH31" s="17">
        <v>0</v>
      </c>
      <c r="EI31" s="17">
        <v>1.3</v>
      </c>
      <c r="EJ31" s="17">
        <v>-0.1</v>
      </c>
      <c r="EK31" s="17">
        <v>1.6</v>
      </c>
      <c r="EL31" s="17">
        <v>0.1</v>
      </c>
      <c r="EM31" s="17">
        <v>0.1</v>
      </c>
      <c r="EN31" s="17">
        <v>0.1</v>
      </c>
      <c r="EO31" s="17"/>
      <c r="EP31" s="17">
        <v>25.9</v>
      </c>
      <c r="EQ31" s="17">
        <v>-1.7</v>
      </c>
      <c r="ER31" s="17">
        <v>-1.9</v>
      </c>
      <c r="ES31" s="17">
        <v>-0.2</v>
      </c>
      <c r="ET31" s="17">
        <v>0</v>
      </c>
      <c r="EU31" s="17">
        <v>0</v>
      </c>
      <c r="EV31" s="17">
        <v>24.7</v>
      </c>
      <c r="EW31" s="17">
        <v>1.8</v>
      </c>
      <c r="EX31" s="17">
        <v>0.7</v>
      </c>
      <c r="EY31" s="17">
        <v>0.6</v>
      </c>
      <c r="EZ31" s="17">
        <v>0.6</v>
      </c>
      <c r="FA31" s="17"/>
      <c r="FB31" s="17">
        <v>0.4</v>
      </c>
      <c r="FC31" s="17">
        <v>1.1000000000000001</v>
      </c>
      <c r="FD31" s="17">
        <v>0.5</v>
      </c>
      <c r="FE31" s="17">
        <v>2.1</v>
      </c>
      <c r="FF31" s="17"/>
      <c r="FG31" s="17"/>
      <c r="FH31" s="17">
        <v>3.8</v>
      </c>
      <c r="FI31" s="17">
        <v>0.4</v>
      </c>
      <c r="FJ31" s="17">
        <v>3.64</v>
      </c>
      <c r="FK31" s="17">
        <v>0</v>
      </c>
      <c r="FL31" s="17"/>
      <c r="FM31" s="17">
        <v>733.23800000000006</v>
      </c>
      <c r="FN31" s="15"/>
      <c r="FO31" s="17">
        <v>0</v>
      </c>
      <c r="FP31" s="17">
        <v>2.9</v>
      </c>
      <c r="FQ31" s="17">
        <v>0.24</v>
      </c>
      <c r="FR31" s="17">
        <v>0</v>
      </c>
      <c r="FS31" s="17">
        <v>0.9</v>
      </c>
      <c r="FT31" s="17">
        <v>2.5</v>
      </c>
      <c r="FU31" s="17">
        <v>6.54</v>
      </c>
    </row>
    <row r="32" spans="1:177" ht="24" customHeight="1" x14ac:dyDescent="0.25">
      <c r="A32" s="16" t="s">
        <v>64</v>
      </c>
      <c r="B32" s="16" t="s">
        <v>895</v>
      </c>
      <c r="C32" s="17">
        <v>-18.600000000000001</v>
      </c>
      <c r="D32" s="17">
        <v>39</v>
      </c>
      <c r="E32" s="17">
        <v>22.3</v>
      </c>
      <c r="F32" s="17"/>
      <c r="G32" s="17"/>
      <c r="H32" s="17">
        <v>-5.5</v>
      </c>
      <c r="I32" s="17">
        <v>17</v>
      </c>
      <c r="J32" s="17"/>
      <c r="K32" s="17">
        <v>0</v>
      </c>
      <c r="L32" s="17">
        <v>-11</v>
      </c>
      <c r="M32" s="17">
        <v>-4.3</v>
      </c>
      <c r="N32" s="17">
        <v>8.1999999999999993</v>
      </c>
      <c r="O32" s="17">
        <v>69.3</v>
      </c>
      <c r="P32" s="17">
        <v>21.5</v>
      </c>
      <c r="Q32" s="17">
        <v>10.1</v>
      </c>
      <c r="R32" s="17">
        <v>0.8</v>
      </c>
      <c r="S32" s="17">
        <v>0</v>
      </c>
      <c r="T32" s="17"/>
      <c r="U32" s="17"/>
      <c r="V32" s="17"/>
      <c r="W32" s="17">
        <v>1.4</v>
      </c>
      <c r="X32" s="17">
        <v>1.3</v>
      </c>
      <c r="Y32" s="17">
        <v>1.1000000000000001</v>
      </c>
      <c r="Z32" s="17">
        <v>2.9</v>
      </c>
      <c r="AA32" s="17">
        <v>0.3</v>
      </c>
      <c r="AB32" s="17">
        <v>-0.1</v>
      </c>
      <c r="AC32" s="17"/>
      <c r="AD32" s="17"/>
      <c r="AE32" s="17"/>
      <c r="AF32" s="17">
        <v>-1.8</v>
      </c>
      <c r="AG32" s="17">
        <v>-7.4</v>
      </c>
      <c r="AH32" s="17">
        <v>1.8</v>
      </c>
      <c r="AI32" s="17">
        <v>11.7</v>
      </c>
      <c r="AJ32" s="17">
        <v>6</v>
      </c>
      <c r="AK32" s="17">
        <v>-0.3</v>
      </c>
      <c r="AL32" s="17">
        <v>2.4</v>
      </c>
      <c r="AM32" s="17">
        <v>-2.4</v>
      </c>
      <c r="AN32" s="17">
        <v>25.8</v>
      </c>
      <c r="AO32" s="17">
        <v>15.5</v>
      </c>
      <c r="AP32" s="17">
        <v>84.7</v>
      </c>
      <c r="AQ32" s="17">
        <v>2.6</v>
      </c>
      <c r="AR32" s="17">
        <v>0</v>
      </c>
      <c r="AS32" s="17">
        <v>0</v>
      </c>
      <c r="AT32" s="17">
        <v>1</v>
      </c>
      <c r="AU32" s="17">
        <v>0.2</v>
      </c>
      <c r="AV32" s="17">
        <v>-1.2</v>
      </c>
      <c r="AW32" s="17"/>
      <c r="AX32" s="17"/>
      <c r="AY32" s="17">
        <v>-3.1</v>
      </c>
      <c r="AZ32" s="17">
        <v>15.7</v>
      </c>
      <c r="BA32" s="17"/>
      <c r="BB32" s="17"/>
      <c r="BC32" s="17"/>
      <c r="BD32" s="17"/>
      <c r="BE32" s="17">
        <v>3.5</v>
      </c>
      <c r="BF32" s="17">
        <v>0</v>
      </c>
      <c r="BG32" s="17">
        <v>8.9</v>
      </c>
      <c r="BH32" s="17">
        <v>1.3</v>
      </c>
      <c r="BI32" s="17"/>
      <c r="BJ32" s="17"/>
      <c r="BK32" s="17"/>
      <c r="BL32" s="17">
        <v>8.6999999999999993</v>
      </c>
      <c r="BM32" s="17">
        <v>0</v>
      </c>
      <c r="BN32" s="17">
        <v>-1.2</v>
      </c>
      <c r="BO32" s="17"/>
      <c r="BP32" s="17">
        <v>50.2</v>
      </c>
      <c r="BQ32" s="17">
        <v>5.8</v>
      </c>
      <c r="BR32" s="17">
        <v>1</v>
      </c>
      <c r="BS32" s="17"/>
      <c r="BT32" s="17"/>
      <c r="BU32" s="17"/>
      <c r="BV32" s="17">
        <v>0</v>
      </c>
      <c r="BW32" s="17"/>
      <c r="BX32" s="17"/>
      <c r="BY32" s="17">
        <v>-0.4</v>
      </c>
      <c r="BZ32" s="17">
        <v>31.5</v>
      </c>
      <c r="CA32" s="17">
        <v>25.9</v>
      </c>
      <c r="CB32" s="17">
        <v>7.9</v>
      </c>
      <c r="CC32" s="17">
        <v>17.899999999999999</v>
      </c>
      <c r="CD32" s="17">
        <v>4.2</v>
      </c>
      <c r="CE32" s="17">
        <v>-9.4</v>
      </c>
      <c r="CF32" s="17">
        <v>0</v>
      </c>
      <c r="CG32" s="17"/>
      <c r="CH32" s="17">
        <v>81.900000000000006</v>
      </c>
      <c r="CI32" s="17">
        <v>88.7</v>
      </c>
      <c r="CJ32" s="17">
        <v>27.7</v>
      </c>
      <c r="CK32" s="17">
        <v>-2.5</v>
      </c>
      <c r="CL32" s="17"/>
      <c r="CM32" s="17"/>
      <c r="CN32" s="17"/>
      <c r="CO32" s="17"/>
      <c r="CP32" s="17">
        <v>14.5</v>
      </c>
      <c r="CQ32" s="17">
        <v>6.4</v>
      </c>
      <c r="CR32" s="17">
        <v>-2</v>
      </c>
      <c r="CS32" s="17">
        <v>0.2</v>
      </c>
      <c r="CT32" s="17"/>
      <c r="CU32" s="17">
        <v>-6.1</v>
      </c>
      <c r="CV32" s="17">
        <v>6.5</v>
      </c>
      <c r="CW32" s="17"/>
      <c r="CX32" s="17"/>
      <c r="CY32" s="17">
        <v>0</v>
      </c>
      <c r="CZ32" s="17"/>
      <c r="DA32" s="17"/>
      <c r="DB32" s="17">
        <v>24.2</v>
      </c>
      <c r="DC32" s="17"/>
      <c r="DD32" s="17"/>
      <c r="DE32" s="17">
        <v>0.1</v>
      </c>
      <c r="DF32" s="17">
        <v>0.9</v>
      </c>
      <c r="DG32" s="17">
        <v>0.1</v>
      </c>
      <c r="DH32" s="17">
        <v>1.4</v>
      </c>
      <c r="DI32" s="17">
        <v>0.1</v>
      </c>
      <c r="DJ32" s="17">
        <v>0.6</v>
      </c>
      <c r="DK32" s="17"/>
      <c r="DL32" s="17">
        <v>0.6</v>
      </c>
      <c r="DM32" s="17">
        <v>1.4</v>
      </c>
      <c r="DN32" s="17">
        <v>-2.6</v>
      </c>
      <c r="DO32" s="17">
        <v>13.8</v>
      </c>
      <c r="DP32" s="17">
        <v>-2.6</v>
      </c>
      <c r="DQ32" s="17">
        <v>0</v>
      </c>
      <c r="DR32" s="17">
        <v>0.3</v>
      </c>
      <c r="DS32" s="17">
        <v>9.2999999999999999E-2</v>
      </c>
      <c r="DT32" s="17"/>
      <c r="DU32" s="17">
        <v>0.4</v>
      </c>
      <c r="DV32" s="17"/>
      <c r="DW32" s="17">
        <v>-2.2000000000000002</v>
      </c>
      <c r="DX32" s="17">
        <v>0.1</v>
      </c>
      <c r="DY32" s="17">
        <v>0.5</v>
      </c>
      <c r="DZ32" s="17">
        <v>0.6</v>
      </c>
      <c r="EA32" s="17">
        <v>0.8</v>
      </c>
      <c r="EB32" s="17">
        <v>0</v>
      </c>
      <c r="EC32" s="17">
        <v>1.9</v>
      </c>
      <c r="ED32" s="17">
        <v>-7.3</v>
      </c>
      <c r="EE32" s="17">
        <v>-8</v>
      </c>
      <c r="EF32" s="17">
        <v>0</v>
      </c>
      <c r="EG32" s="17"/>
      <c r="EH32" s="17">
        <v>0</v>
      </c>
      <c r="EI32" s="17">
        <v>1.3</v>
      </c>
      <c r="EJ32" s="17">
        <v>-0.2</v>
      </c>
      <c r="EK32" s="17">
        <v>1.8</v>
      </c>
      <c r="EL32" s="17">
        <v>0.1</v>
      </c>
      <c r="EM32" s="17">
        <v>0.1</v>
      </c>
      <c r="EN32" s="17">
        <v>0.1</v>
      </c>
      <c r="EO32" s="17"/>
      <c r="EP32" s="17">
        <v>26.1</v>
      </c>
      <c r="EQ32" s="17">
        <v>-1.6</v>
      </c>
      <c r="ER32" s="17">
        <v>-1.9</v>
      </c>
      <c r="ES32" s="17">
        <v>-0.2</v>
      </c>
      <c r="ET32" s="17">
        <v>0</v>
      </c>
      <c r="EU32" s="17">
        <v>0</v>
      </c>
      <c r="EV32" s="17">
        <v>26.7</v>
      </c>
      <c r="EW32" s="17">
        <v>1.8</v>
      </c>
      <c r="EX32" s="17">
        <v>0.7</v>
      </c>
      <c r="EY32" s="17">
        <v>0.6</v>
      </c>
      <c r="EZ32" s="17">
        <v>0.6</v>
      </c>
      <c r="FA32" s="17"/>
      <c r="FB32" s="17">
        <v>0.4</v>
      </c>
      <c r="FC32" s="17">
        <v>1.3</v>
      </c>
      <c r="FD32" s="17">
        <v>0.5</v>
      </c>
      <c r="FE32" s="17">
        <v>1.2</v>
      </c>
      <c r="FF32" s="17"/>
      <c r="FG32" s="17"/>
      <c r="FH32" s="17">
        <v>3.1</v>
      </c>
      <c r="FI32" s="17">
        <v>0.6</v>
      </c>
      <c r="FJ32" s="17">
        <v>4.21</v>
      </c>
      <c r="FK32" s="17">
        <v>0</v>
      </c>
      <c r="FL32" s="17"/>
      <c r="FM32" s="17">
        <v>770.50300000000004</v>
      </c>
      <c r="FN32" s="15"/>
      <c r="FO32" s="17">
        <v>0</v>
      </c>
      <c r="FP32" s="17">
        <v>2.9</v>
      </c>
      <c r="FQ32" s="17">
        <v>0.22</v>
      </c>
      <c r="FR32" s="17">
        <v>0.1</v>
      </c>
      <c r="FS32" s="17">
        <v>1</v>
      </c>
      <c r="FT32" s="17">
        <v>0.2</v>
      </c>
      <c r="FU32" s="17">
        <v>4.42</v>
      </c>
    </row>
    <row r="33" spans="1:177" ht="24" customHeight="1" x14ac:dyDescent="0.25">
      <c r="A33" s="16" t="s">
        <v>64</v>
      </c>
      <c r="B33" s="16" t="s">
        <v>896</v>
      </c>
      <c r="C33" s="17">
        <v>-18.399999999999999</v>
      </c>
      <c r="D33" s="17">
        <v>60</v>
      </c>
      <c r="E33" s="17">
        <v>25.9</v>
      </c>
      <c r="F33" s="17"/>
      <c r="G33" s="17"/>
      <c r="H33" s="17">
        <v>-4.9000000000000004</v>
      </c>
      <c r="I33" s="17">
        <v>18.399999999999999</v>
      </c>
      <c r="J33" s="17"/>
      <c r="K33" s="17">
        <v>0.6</v>
      </c>
      <c r="L33" s="17">
        <v>-7</v>
      </c>
      <c r="M33" s="17">
        <v>0.2</v>
      </c>
      <c r="N33" s="17">
        <v>12.1</v>
      </c>
      <c r="O33" s="17">
        <v>73.400000000000006</v>
      </c>
      <c r="P33" s="17">
        <v>23.3</v>
      </c>
      <c r="Q33" s="17">
        <v>11.2</v>
      </c>
      <c r="R33" s="17">
        <v>20.399999999999999</v>
      </c>
      <c r="S33" s="17">
        <v>0</v>
      </c>
      <c r="T33" s="17"/>
      <c r="U33" s="17"/>
      <c r="V33" s="17"/>
      <c r="W33" s="17">
        <v>2.5</v>
      </c>
      <c r="X33" s="17">
        <v>1.3</v>
      </c>
      <c r="Y33" s="17">
        <v>1.1000000000000001</v>
      </c>
      <c r="Z33" s="17">
        <v>2.9</v>
      </c>
      <c r="AA33" s="17">
        <v>0</v>
      </c>
      <c r="AB33" s="17">
        <v>0.9</v>
      </c>
      <c r="AC33" s="17"/>
      <c r="AD33" s="17"/>
      <c r="AE33" s="17"/>
      <c r="AF33" s="17">
        <v>-1.7</v>
      </c>
      <c r="AG33" s="17">
        <v>-6.4</v>
      </c>
      <c r="AH33" s="17">
        <v>2.1</v>
      </c>
      <c r="AI33" s="17">
        <v>11.7</v>
      </c>
      <c r="AJ33" s="17">
        <v>6.1</v>
      </c>
      <c r="AK33" s="17">
        <v>0.3</v>
      </c>
      <c r="AL33" s="17">
        <v>2.4</v>
      </c>
      <c r="AM33" s="17">
        <v>-2.8</v>
      </c>
      <c r="AN33" s="17">
        <v>27.8</v>
      </c>
      <c r="AO33" s="17">
        <v>17.399999999999999</v>
      </c>
      <c r="AP33" s="17">
        <v>86.9</v>
      </c>
      <c r="AQ33" s="17">
        <v>3.6</v>
      </c>
      <c r="AR33" s="17">
        <v>0</v>
      </c>
      <c r="AS33" s="17">
        <v>0</v>
      </c>
      <c r="AT33" s="17">
        <v>1</v>
      </c>
      <c r="AU33" s="17">
        <v>0.2</v>
      </c>
      <c r="AV33" s="17">
        <v>-0.4</v>
      </c>
      <c r="AW33" s="17"/>
      <c r="AX33" s="17"/>
      <c r="AY33" s="17">
        <v>-3.2</v>
      </c>
      <c r="AZ33" s="17">
        <v>16.100000000000001</v>
      </c>
      <c r="BA33" s="17"/>
      <c r="BB33" s="17"/>
      <c r="BC33" s="17"/>
      <c r="BD33" s="17"/>
      <c r="BE33" s="17">
        <v>3.7</v>
      </c>
      <c r="BF33" s="17">
        <v>0</v>
      </c>
      <c r="BG33" s="17">
        <v>2.9</v>
      </c>
      <c r="BH33" s="17">
        <v>0.5</v>
      </c>
      <c r="BI33" s="17"/>
      <c r="BJ33" s="17"/>
      <c r="BK33" s="17"/>
      <c r="BL33" s="17">
        <v>9.6</v>
      </c>
      <c r="BM33" s="17">
        <v>0</v>
      </c>
      <c r="BN33" s="17">
        <v>0</v>
      </c>
      <c r="BO33" s="17"/>
      <c r="BP33" s="17">
        <v>51.5</v>
      </c>
      <c r="BQ33" s="17">
        <v>6.4</v>
      </c>
      <c r="BR33" s="17">
        <v>1.3</v>
      </c>
      <c r="BS33" s="17"/>
      <c r="BT33" s="17"/>
      <c r="BU33" s="17"/>
      <c r="BV33" s="17">
        <v>0</v>
      </c>
      <c r="BW33" s="17"/>
      <c r="BX33" s="17"/>
      <c r="BY33" s="17">
        <v>-0.3</v>
      </c>
      <c r="BZ33" s="17">
        <v>28.7</v>
      </c>
      <c r="CA33" s="17">
        <v>26.3</v>
      </c>
      <c r="CB33" s="17">
        <v>7.9</v>
      </c>
      <c r="CC33" s="17">
        <v>17.899999999999999</v>
      </c>
      <c r="CD33" s="17">
        <v>4.2</v>
      </c>
      <c r="CE33" s="17">
        <v>-7.8</v>
      </c>
      <c r="CF33" s="17">
        <v>0</v>
      </c>
      <c r="CG33" s="17"/>
      <c r="CH33" s="17">
        <v>83.3</v>
      </c>
      <c r="CI33" s="17">
        <v>83.1</v>
      </c>
      <c r="CJ33" s="17">
        <v>29.2</v>
      </c>
      <c r="CK33" s="17">
        <v>0.4</v>
      </c>
      <c r="CL33" s="17"/>
      <c r="CM33" s="17"/>
      <c r="CN33" s="17"/>
      <c r="CO33" s="17"/>
      <c r="CP33" s="17">
        <v>16.600000000000001</v>
      </c>
      <c r="CQ33" s="17">
        <v>7.6</v>
      </c>
      <c r="CR33" s="17">
        <v>-2</v>
      </c>
      <c r="CS33" s="17">
        <v>0.4</v>
      </c>
      <c r="CT33" s="17"/>
      <c r="CU33" s="17">
        <v>-6.6</v>
      </c>
      <c r="CV33" s="17">
        <v>6.8</v>
      </c>
      <c r="CW33" s="17"/>
      <c r="CX33" s="17"/>
      <c r="CY33" s="17">
        <v>0.1</v>
      </c>
      <c r="CZ33" s="17"/>
      <c r="DA33" s="17"/>
      <c r="DB33" s="17">
        <v>24.8</v>
      </c>
      <c r="DC33" s="17"/>
      <c r="DD33" s="17"/>
      <c r="DE33" s="17">
        <v>0.1</v>
      </c>
      <c r="DF33" s="17">
        <v>0.9</v>
      </c>
      <c r="DG33" s="17">
        <v>0.2</v>
      </c>
      <c r="DH33" s="17">
        <v>1.2</v>
      </c>
      <c r="DI33" s="17">
        <v>0.1</v>
      </c>
      <c r="DJ33" s="17">
        <v>0.6</v>
      </c>
      <c r="DK33" s="17"/>
      <c r="DL33" s="17">
        <v>0.6</v>
      </c>
      <c r="DM33" s="17">
        <v>1.4</v>
      </c>
      <c r="DN33" s="17">
        <v>-2.6</v>
      </c>
      <c r="DO33" s="17">
        <v>14.5</v>
      </c>
      <c r="DP33" s="17">
        <v>-2.6</v>
      </c>
      <c r="DQ33" s="17">
        <v>0.1</v>
      </c>
      <c r="DR33" s="17">
        <v>0.4</v>
      </c>
      <c r="DS33" s="17">
        <v>9.4E-2</v>
      </c>
      <c r="DT33" s="17"/>
      <c r="DU33" s="17">
        <v>0.5</v>
      </c>
      <c r="DV33" s="17"/>
      <c r="DW33" s="17">
        <v>-2.2000000000000002</v>
      </c>
      <c r="DX33" s="17">
        <v>0.1</v>
      </c>
      <c r="DY33" s="17">
        <v>0.6</v>
      </c>
      <c r="DZ33" s="17">
        <v>0.6</v>
      </c>
      <c r="EA33" s="17">
        <v>0.8</v>
      </c>
      <c r="EB33" s="17">
        <v>1.9</v>
      </c>
      <c r="EC33" s="17">
        <v>1.9</v>
      </c>
      <c r="ED33" s="17">
        <v>-4.2</v>
      </c>
      <c r="EE33" s="17">
        <v>-4.4000000000000004</v>
      </c>
      <c r="EF33" s="17">
        <v>0</v>
      </c>
      <c r="EG33" s="17"/>
      <c r="EH33" s="17">
        <v>0</v>
      </c>
      <c r="EI33" s="17">
        <v>1.2</v>
      </c>
      <c r="EJ33" s="17">
        <v>-0.2</v>
      </c>
      <c r="EK33" s="17">
        <v>1.8</v>
      </c>
      <c r="EL33" s="17">
        <v>0.1</v>
      </c>
      <c r="EM33" s="17">
        <v>0.1</v>
      </c>
      <c r="EN33" s="17">
        <v>0.1</v>
      </c>
      <c r="EO33" s="17"/>
      <c r="EP33" s="17">
        <v>25.6</v>
      </c>
      <c r="EQ33" s="17">
        <v>-1.4</v>
      </c>
      <c r="ER33" s="17">
        <v>-1.9</v>
      </c>
      <c r="ES33" s="17">
        <v>-0.2</v>
      </c>
      <c r="ET33" s="17">
        <v>0</v>
      </c>
      <c r="EU33" s="17">
        <v>0</v>
      </c>
      <c r="EV33" s="17">
        <v>28.6</v>
      </c>
      <c r="EW33" s="17">
        <v>1.8</v>
      </c>
      <c r="EX33" s="17">
        <v>0.7</v>
      </c>
      <c r="EY33" s="17">
        <v>0.6</v>
      </c>
      <c r="EZ33" s="17">
        <v>0.6</v>
      </c>
      <c r="FA33" s="17"/>
      <c r="FB33" s="17">
        <v>0.4</v>
      </c>
      <c r="FC33" s="17">
        <v>1.4</v>
      </c>
      <c r="FD33" s="17">
        <v>0.6</v>
      </c>
      <c r="FE33" s="17">
        <v>1.4</v>
      </c>
      <c r="FF33" s="17"/>
      <c r="FG33" s="17"/>
      <c r="FH33" s="17">
        <v>4</v>
      </c>
      <c r="FI33" s="17">
        <v>0.7</v>
      </c>
      <c r="FJ33" s="17">
        <v>3.49</v>
      </c>
      <c r="FK33" s="17">
        <v>0</v>
      </c>
      <c r="FL33" s="17"/>
      <c r="FM33" s="17">
        <v>861.58399999999995</v>
      </c>
      <c r="FN33" s="15"/>
      <c r="FO33" s="17">
        <v>-5.8999999999999997E-2</v>
      </c>
      <c r="FP33" s="17">
        <v>2.9</v>
      </c>
      <c r="FQ33" s="17">
        <v>0.23</v>
      </c>
      <c r="FR33" s="17">
        <v>0.4</v>
      </c>
      <c r="FS33" s="17">
        <v>0.8</v>
      </c>
      <c r="FT33" s="17">
        <v>2.5</v>
      </c>
      <c r="FU33" s="17">
        <v>6.7709999999999999</v>
      </c>
    </row>
    <row r="34" spans="1:177" ht="24" customHeight="1" x14ac:dyDescent="0.25">
      <c r="A34" s="18" t="s">
        <v>64</v>
      </c>
      <c r="B34" s="18" t="s">
        <v>897</v>
      </c>
      <c r="C34" s="19">
        <v>-19.7</v>
      </c>
      <c r="D34" s="19">
        <v>32.799999999999997</v>
      </c>
      <c r="E34" s="19">
        <v>21.1</v>
      </c>
      <c r="F34" s="19"/>
      <c r="G34" s="19"/>
      <c r="H34" s="19">
        <v>-5.0999999999999996</v>
      </c>
      <c r="I34" s="19">
        <v>12.7</v>
      </c>
      <c r="J34" s="19"/>
      <c r="K34" s="19">
        <v>0</v>
      </c>
      <c r="L34" s="19">
        <v>-11.2</v>
      </c>
      <c r="M34" s="19">
        <v>-4</v>
      </c>
      <c r="N34" s="19">
        <v>8.5</v>
      </c>
      <c r="O34" s="19">
        <v>68.400000000000006</v>
      </c>
      <c r="P34" s="19">
        <v>20.9</v>
      </c>
      <c r="Q34" s="19">
        <v>9.4</v>
      </c>
      <c r="R34" s="19">
        <v>-2.5</v>
      </c>
      <c r="S34" s="19">
        <v>0</v>
      </c>
      <c r="T34" s="19"/>
      <c r="U34" s="19"/>
      <c r="V34" s="19"/>
      <c r="W34" s="19">
        <v>-0.5</v>
      </c>
      <c r="X34" s="19">
        <v>1.3</v>
      </c>
      <c r="Y34" s="19">
        <v>0.9</v>
      </c>
      <c r="Z34" s="19">
        <v>3</v>
      </c>
      <c r="AA34" s="19">
        <v>0</v>
      </c>
      <c r="AB34" s="19">
        <v>-0.8</v>
      </c>
      <c r="AC34" s="19"/>
      <c r="AD34" s="19"/>
      <c r="AE34" s="19"/>
      <c r="AF34" s="19">
        <v>-1.8</v>
      </c>
      <c r="AG34" s="19">
        <v>-8.1</v>
      </c>
      <c r="AH34" s="19">
        <v>2.5</v>
      </c>
      <c r="AI34" s="19">
        <v>11.9</v>
      </c>
      <c r="AJ34" s="19">
        <v>6</v>
      </c>
      <c r="AK34" s="19">
        <v>0.6</v>
      </c>
      <c r="AL34" s="19">
        <v>2.4</v>
      </c>
      <c r="AM34" s="19">
        <v>-3.1</v>
      </c>
      <c r="AN34" s="19">
        <v>23.2</v>
      </c>
      <c r="AO34" s="19">
        <v>12.8</v>
      </c>
      <c r="AP34" s="19">
        <v>82.1</v>
      </c>
      <c r="AQ34" s="19">
        <v>2.5</v>
      </c>
      <c r="AR34" s="19">
        <v>0</v>
      </c>
      <c r="AS34" s="19">
        <v>0</v>
      </c>
      <c r="AT34" s="19">
        <v>1</v>
      </c>
      <c r="AU34" s="19">
        <v>0.2</v>
      </c>
      <c r="AV34" s="19">
        <v>-1.2</v>
      </c>
      <c r="AW34" s="19"/>
      <c r="AX34" s="19"/>
      <c r="AY34" s="19">
        <v>-3.2</v>
      </c>
      <c r="AZ34" s="19">
        <v>13.9</v>
      </c>
      <c r="BA34" s="19"/>
      <c r="BB34" s="19"/>
      <c r="BC34" s="19"/>
      <c r="BD34" s="19"/>
      <c r="BE34" s="19">
        <v>3.1</v>
      </c>
      <c r="BF34" s="19">
        <v>0</v>
      </c>
      <c r="BG34" s="19">
        <v>2.2000000000000002</v>
      </c>
      <c r="BH34" s="19">
        <v>-0.2</v>
      </c>
      <c r="BI34" s="19"/>
      <c r="BJ34" s="19"/>
      <c r="BK34" s="19"/>
      <c r="BL34" s="19">
        <v>7.1</v>
      </c>
      <c r="BM34" s="19">
        <v>-0.6</v>
      </c>
      <c r="BN34" s="19">
        <v>-2.1</v>
      </c>
      <c r="BO34" s="19"/>
      <c r="BP34" s="19">
        <v>48.8</v>
      </c>
      <c r="BQ34" s="19">
        <v>5.4</v>
      </c>
      <c r="BR34" s="19">
        <v>0.8</v>
      </c>
      <c r="BS34" s="19"/>
      <c r="BT34" s="19"/>
      <c r="BU34" s="19"/>
      <c r="BV34" s="19">
        <v>0</v>
      </c>
      <c r="BW34" s="19"/>
      <c r="BX34" s="19"/>
      <c r="BY34" s="19">
        <v>-0.4</v>
      </c>
      <c r="BZ34" s="19">
        <v>47.5</v>
      </c>
      <c r="CA34" s="19">
        <v>26.4</v>
      </c>
      <c r="CB34" s="19">
        <v>7.9</v>
      </c>
      <c r="CC34" s="19">
        <v>17.899999999999999</v>
      </c>
      <c r="CD34" s="19">
        <v>4.2</v>
      </c>
      <c r="CE34" s="19">
        <v>-10.8</v>
      </c>
      <c r="CF34" s="19">
        <v>0</v>
      </c>
      <c r="CG34" s="19"/>
      <c r="CH34" s="19">
        <v>78.099999999999994</v>
      </c>
      <c r="CI34" s="19">
        <v>78</v>
      </c>
      <c r="CJ34" s="19">
        <v>21.7</v>
      </c>
      <c r="CK34" s="19">
        <v>-5</v>
      </c>
      <c r="CL34" s="19"/>
      <c r="CM34" s="19"/>
      <c r="CN34" s="19"/>
      <c r="CO34" s="19"/>
      <c r="CP34" s="19">
        <v>15.4</v>
      </c>
      <c r="CQ34" s="19">
        <v>7.2</v>
      </c>
      <c r="CR34" s="19">
        <v>-2</v>
      </c>
      <c r="CS34" s="19">
        <v>0.2</v>
      </c>
      <c r="CT34" s="19"/>
      <c r="CU34" s="19">
        <v>-6.6</v>
      </c>
      <c r="CV34" s="19">
        <v>6.9</v>
      </c>
      <c r="CW34" s="19"/>
      <c r="CX34" s="19"/>
      <c r="CY34" s="19">
        <v>0</v>
      </c>
      <c r="CZ34" s="19"/>
      <c r="DA34" s="19"/>
      <c r="DB34" s="19">
        <v>22.3</v>
      </c>
      <c r="DC34" s="19"/>
      <c r="DD34" s="19"/>
      <c r="DE34" s="19">
        <v>0</v>
      </c>
      <c r="DF34" s="19">
        <v>0.9</v>
      </c>
      <c r="DG34" s="19">
        <v>0</v>
      </c>
      <c r="DH34" s="19">
        <v>1.1000000000000001</v>
      </c>
      <c r="DI34" s="19">
        <v>0.1</v>
      </c>
      <c r="DJ34" s="19">
        <v>0.6</v>
      </c>
      <c r="DK34" s="19"/>
      <c r="DL34" s="19">
        <v>0.6</v>
      </c>
      <c r="DM34" s="19">
        <v>1.5</v>
      </c>
      <c r="DN34" s="19">
        <v>-2.7</v>
      </c>
      <c r="DO34" s="19">
        <v>14.1</v>
      </c>
      <c r="DP34" s="19">
        <v>-2.5</v>
      </c>
      <c r="DQ34" s="19">
        <v>0.1</v>
      </c>
      <c r="DR34" s="19">
        <v>0.3</v>
      </c>
      <c r="DS34" s="19">
        <v>9.4E-2</v>
      </c>
      <c r="DT34" s="19"/>
      <c r="DU34" s="19">
        <v>0.5</v>
      </c>
      <c r="DV34" s="19"/>
      <c r="DW34" s="19">
        <v>-2</v>
      </c>
      <c r="DX34" s="19">
        <v>0.1</v>
      </c>
      <c r="DY34" s="19">
        <v>0.5</v>
      </c>
      <c r="DZ34" s="19">
        <v>0.6</v>
      </c>
      <c r="EA34" s="19">
        <v>0.8</v>
      </c>
      <c r="EB34" s="19">
        <v>3.7</v>
      </c>
      <c r="EC34" s="19">
        <v>1.9</v>
      </c>
      <c r="ED34" s="19">
        <v>-8.3000000000000007</v>
      </c>
      <c r="EE34" s="19">
        <v>-9.5</v>
      </c>
      <c r="EF34" s="19">
        <v>0</v>
      </c>
      <c r="EG34" s="19"/>
      <c r="EH34" s="19">
        <v>0</v>
      </c>
      <c r="EI34" s="19">
        <v>1.2</v>
      </c>
      <c r="EJ34" s="19">
        <v>-0.2</v>
      </c>
      <c r="EK34" s="19">
        <v>1.6</v>
      </c>
      <c r="EL34" s="19">
        <v>0.1</v>
      </c>
      <c r="EM34" s="19">
        <v>0.1</v>
      </c>
      <c r="EN34" s="19">
        <v>0.1</v>
      </c>
      <c r="EO34" s="19"/>
      <c r="EP34" s="19">
        <v>28.2</v>
      </c>
      <c r="EQ34" s="19">
        <v>-1.2</v>
      </c>
      <c r="ER34" s="19">
        <v>-2</v>
      </c>
      <c r="ES34" s="19">
        <v>0</v>
      </c>
      <c r="ET34" s="19">
        <v>0</v>
      </c>
      <c r="EU34" s="19">
        <v>0</v>
      </c>
      <c r="EV34" s="19">
        <v>25.3</v>
      </c>
      <c r="EW34" s="19">
        <v>1.8</v>
      </c>
      <c r="EX34" s="19">
        <v>0.7</v>
      </c>
      <c r="EY34" s="19">
        <v>0.6</v>
      </c>
      <c r="EZ34" s="19">
        <v>0.6</v>
      </c>
      <c r="FA34" s="19"/>
      <c r="FB34" s="19">
        <v>0.4</v>
      </c>
      <c r="FC34" s="19">
        <v>1</v>
      </c>
      <c r="FD34" s="19">
        <v>0.4</v>
      </c>
      <c r="FE34" s="19">
        <v>1.2</v>
      </c>
      <c r="FF34" s="19"/>
      <c r="FG34" s="19"/>
      <c r="FH34" s="19">
        <v>2.4</v>
      </c>
      <c r="FI34" s="19">
        <v>0.1</v>
      </c>
      <c r="FJ34" s="19">
        <v>3.5</v>
      </c>
      <c r="FK34" s="19">
        <v>0</v>
      </c>
      <c r="FL34" s="19"/>
      <c r="FM34" s="19">
        <v>718.69399999999996</v>
      </c>
      <c r="FN34" s="15"/>
      <c r="FO34" s="19">
        <v>-1.0900000000000001</v>
      </c>
      <c r="FP34" s="19">
        <v>2.6</v>
      </c>
      <c r="FQ34" s="19">
        <v>0.16</v>
      </c>
      <c r="FR34" s="19">
        <v>1.2</v>
      </c>
      <c r="FS34" s="19">
        <v>0.3</v>
      </c>
      <c r="FT34" s="19">
        <v>2.5</v>
      </c>
      <c r="FU34" s="19">
        <v>5.67</v>
      </c>
    </row>
    <row r="35" spans="1:177" ht="24" customHeight="1" x14ac:dyDescent="0.25">
      <c r="A35" s="13" t="s">
        <v>64</v>
      </c>
      <c r="B35" s="13" t="s">
        <v>898</v>
      </c>
      <c r="C35" s="14">
        <v>-23.1</v>
      </c>
      <c r="D35" s="14">
        <v>34.1</v>
      </c>
      <c r="E35" s="14">
        <v>21.4</v>
      </c>
      <c r="F35" s="14"/>
      <c r="G35" s="14"/>
      <c r="H35" s="14">
        <v>-6.1</v>
      </c>
      <c r="I35" s="14">
        <v>10.9</v>
      </c>
      <c r="J35" s="14"/>
      <c r="K35" s="14">
        <v>0</v>
      </c>
      <c r="L35" s="14">
        <v>-11.2</v>
      </c>
      <c r="M35" s="14">
        <v>-7.3</v>
      </c>
      <c r="N35" s="14">
        <v>5.2</v>
      </c>
      <c r="O35" s="14">
        <v>69.2</v>
      </c>
      <c r="P35" s="14">
        <v>19.399999999999999</v>
      </c>
      <c r="Q35" s="14">
        <v>8.6999999999999993</v>
      </c>
      <c r="R35" s="14">
        <v>0.8</v>
      </c>
      <c r="S35" s="14">
        <v>-0.1</v>
      </c>
      <c r="T35" s="14"/>
      <c r="U35" s="14"/>
      <c r="V35" s="14"/>
      <c r="W35" s="14">
        <v>-4</v>
      </c>
      <c r="X35" s="14">
        <v>1.3</v>
      </c>
      <c r="Y35" s="14">
        <v>0.8</v>
      </c>
      <c r="Z35" s="14">
        <v>3</v>
      </c>
      <c r="AA35" s="14">
        <v>2.5</v>
      </c>
      <c r="AB35" s="14">
        <v>-1.6</v>
      </c>
      <c r="AC35" s="14"/>
      <c r="AD35" s="14"/>
      <c r="AE35" s="14"/>
      <c r="AF35" s="14">
        <v>-1.8</v>
      </c>
      <c r="AG35" s="14">
        <v>-11.3</v>
      </c>
      <c r="AH35" s="14">
        <v>1.3</v>
      </c>
      <c r="AI35" s="14">
        <v>12.1</v>
      </c>
      <c r="AJ35" s="14">
        <v>6.1</v>
      </c>
      <c r="AK35" s="14">
        <v>-1</v>
      </c>
      <c r="AL35" s="14">
        <v>2.4</v>
      </c>
      <c r="AM35" s="14">
        <v>-2.5</v>
      </c>
      <c r="AN35" s="14">
        <v>21</v>
      </c>
      <c r="AO35" s="14">
        <v>12.3</v>
      </c>
      <c r="AP35" s="14">
        <v>81.5</v>
      </c>
      <c r="AQ35" s="14">
        <v>0.3</v>
      </c>
      <c r="AR35" s="14">
        <v>0</v>
      </c>
      <c r="AS35" s="14">
        <v>0</v>
      </c>
      <c r="AT35" s="14">
        <v>1</v>
      </c>
      <c r="AU35" s="14">
        <v>0.2</v>
      </c>
      <c r="AV35" s="14">
        <v>-0.7</v>
      </c>
      <c r="AW35" s="14"/>
      <c r="AX35" s="14"/>
      <c r="AY35" s="14">
        <v>-3.2</v>
      </c>
      <c r="AZ35" s="14">
        <v>13.3</v>
      </c>
      <c r="BA35" s="14"/>
      <c r="BB35" s="14"/>
      <c r="BC35" s="14"/>
      <c r="BD35" s="14"/>
      <c r="BE35" s="14">
        <v>2.4</v>
      </c>
      <c r="BF35" s="14">
        <v>0</v>
      </c>
      <c r="BG35" s="14">
        <v>3.7</v>
      </c>
      <c r="BH35" s="14">
        <v>0</v>
      </c>
      <c r="BI35" s="14"/>
      <c r="BJ35" s="14"/>
      <c r="BK35" s="14"/>
      <c r="BL35" s="14">
        <v>6.4</v>
      </c>
      <c r="BM35" s="14">
        <v>-1.4</v>
      </c>
      <c r="BN35" s="14">
        <v>-2.8</v>
      </c>
      <c r="BO35" s="14"/>
      <c r="BP35" s="14">
        <v>47.8</v>
      </c>
      <c r="BQ35" s="14">
        <v>4.9000000000000004</v>
      </c>
      <c r="BR35" s="14">
        <v>0.6</v>
      </c>
      <c r="BS35" s="14"/>
      <c r="BT35" s="14"/>
      <c r="BU35" s="14"/>
      <c r="BV35" s="14">
        <v>0</v>
      </c>
      <c r="BW35" s="14"/>
      <c r="BX35" s="14"/>
      <c r="BY35" s="14">
        <v>-0.4</v>
      </c>
      <c r="BZ35" s="14">
        <v>37.700000000000003</v>
      </c>
      <c r="CA35" s="14">
        <v>26.8</v>
      </c>
      <c r="CB35" s="14">
        <v>8.1999999999999993</v>
      </c>
      <c r="CC35" s="14">
        <v>18.100000000000001</v>
      </c>
      <c r="CD35" s="14">
        <v>4.0999999999999996</v>
      </c>
      <c r="CE35" s="14">
        <v>-10.8</v>
      </c>
      <c r="CF35" s="14">
        <v>0</v>
      </c>
      <c r="CG35" s="14"/>
      <c r="CH35" s="14">
        <v>77.900000000000006</v>
      </c>
      <c r="CI35" s="14">
        <v>77.7</v>
      </c>
      <c r="CJ35" s="14">
        <v>21.8</v>
      </c>
      <c r="CK35" s="14">
        <v>-8.6999999999999993</v>
      </c>
      <c r="CL35" s="14"/>
      <c r="CM35" s="14"/>
      <c r="CN35" s="14"/>
      <c r="CO35" s="14"/>
      <c r="CP35" s="14">
        <v>11.8</v>
      </c>
      <c r="CQ35" s="14">
        <v>4</v>
      </c>
      <c r="CR35" s="14">
        <v>-2.2000000000000002</v>
      </c>
      <c r="CS35" s="14">
        <v>0.1</v>
      </c>
      <c r="CT35" s="14"/>
      <c r="CU35" s="14">
        <v>-7.8</v>
      </c>
      <c r="CV35" s="14">
        <v>6.9</v>
      </c>
      <c r="CW35" s="14"/>
      <c r="CX35" s="14"/>
      <c r="CY35" s="14">
        <v>0</v>
      </c>
      <c r="CZ35" s="14"/>
      <c r="DA35" s="14"/>
      <c r="DB35" s="14">
        <v>23</v>
      </c>
      <c r="DC35" s="14"/>
      <c r="DD35" s="14"/>
      <c r="DE35" s="14">
        <v>0</v>
      </c>
      <c r="DF35" s="14">
        <v>0.9</v>
      </c>
      <c r="DG35" s="14">
        <v>0.2</v>
      </c>
      <c r="DH35" s="14">
        <v>1.3</v>
      </c>
      <c r="DI35" s="14">
        <v>0.1</v>
      </c>
      <c r="DJ35" s="14">
        <v>0.6</v>
      </c>
      <c r="DK35" s="14"/>
      <c r="DL35" s="14">
        <v>0.6</v>
      </c>
      <c r="DM35" s="14">
        <v>1.4</v>
      </c>
      <c r="DN35" s="14">
        <v>-3.3</v>
      </c>
      <c r="DO35" s="14">
        <v>12.8</v>
      </c>
      <c r="DP35" s="14">
        <v>-2.5</v>
      </c>
      <c r="DQ35" s="14">
        <v>0</v>
      </c>
      <c r="DR35" s="14">
        <v>0.2</v>
      </c>
      <c r="DS35" s="14">
        <v>0.106</v>
      </c>
      <c r="DT35" s="14"/>
      <c r="DU35" s="14">
        <v>0.5</v>
      </c>
      <c r="DV35" s="14"/>
      <c r="DW35" s="14">
        <v>-2</v>
      </c>
      <c r="DX35" s="14">
        <v>0.1</v>
      </c>
      <c r="DY35" s="14">
        <v>0.5</v>
      </c>
      <c r="DZ35" s="14">
        <v>0.7</v>
      </c>
      <c r="EA35" s="14">
        <v>0.8</v>
      </c>
      <c r="EB35" s="14">
        <v>3.7</v>
      </c>
      <c r="EC35" s="14">
        <v>1.9</v>
      </c>
      <c r="ED35" s="14">
        <v>-7.3</v>
      </c>
      <c r="EE35" s="14">
        <v>-7.8</v>
      </c>
      <c r="EF35" s="14">
        <v>0</v>
      </c>
      <c r="EG35" s="14"/>
      <c r="EH35" s="14">
        <v>0</v>
      </c>
      <c r="EI35" s="14">
        <v>1.2</v>
      </c>
      <c r="EJ35" s="14">
        <v>-0.2</v>
      </c>
      <c r="EK35" s="14">
        <v>1.4</v>
      </c>
      <c r="EL35" s="14">
        <v>0.1</v>
      </c>
      <c r="EM35" s="14">
        <v>0.1</v>
      </c>
      <c r="EN35" s="14">
        <v>0.1</v>
      </c>
      <c r="EO35" s="14"/>
      <c r="EP35" s="14">
        <v>28</v>
      </c>
      <c r="EQ35" s="14">
        <v>-0.9</v>
      </c>
      <c r="ER35" s="14">
        <v>-2.2999999999999998</v>
      </c>
      <c r="ES35" s="14">
        <v>-0.1</v>
      </c>
      <c r="ET35" s="14">
        <v>0</v>
      </c>
      <c r="EU35" s="14">
        <v>0</v>
      </c>
      <c r="EV35" s="14">
        <v>24.3</v>
      </c>
      <c r="EW35" s="14">
        <v>1.8</v>
      </c>
      <c r="EX35" s="14">
        <v>0.7</v>
      </c>
      <c r="EY35" s="14">
        <v>0.6</v>
      </c>
      <c r="EZ35" s="14">
        <v>0.6</v>
      </c>
      <c r="FA35" s="14"/>
      <c r="FB35" s="14">
        <v>0.4</v>
      </c>
      <c r="FC35" s="14">
        <v>0.5</v>
      </c>
      <c r="FD35" s="14">
        <v>0.1</v>
      </c>
      <c r="FE35" s="14">
        <v>1.4</v>
      </c>
      <c r="FF35" s="14"/>
      <c r="FG35" s="14"/>
      <c r="FH35" s="14">
        <v>2.6</v>
      </c>
      <c r="FI35" s="14">
        <v>3.4</v>
      </c>
      <c r="FJ35" s="14">
        <v>3.76</v>
      </c>
      <c r="FK35" s="14">
        <v>0</v>
      </c>
      <c r="FL35" s="14"/>
      <c r="FM35" s="14">
        <v>675.76599999999996</v>
      </c>
      <c r="FN35" s="15"/>
      <c r="FO35" s="14">
        <v>-1.319</v>
      </c>
      <c r="FP35" s="14">
        <v>2.4</v>
      </c>
      <c r="FQ35" s="14">
        <v>0.05</v>
      </c>
      <c r="FR35" s="14">
        <v>1.4</v>
      </c>
      <c r="FS35" s="14">
        <v>0.5</v>
      </c>
      <c r="FT35" s="14">
        <v>2.5</v>
      </c>
      <c r="FU35" s="14">
        <v>5.5309999999999997</v>
      </c>
    </row>
    <row r="36" spans="1:177" ht="24" customHeight="1" x14ac:dyDescent="0.25">
      <c r="A36" s="16" t="s">
        <v>64</v>
      </c>
      <c r="B36" s="16" t="s">
        <v>899</v>
      </c>
      <c r="C36" s="17">
        <v>-23</v>
      </c>
      <c r="D36" s="17">
        <v>3.2</v>
      </c>
      <c r="E36" s="17">
        <v>15.9</v>
      </c>
      <c r="F36" s="17"/>
      <c r="G36" s="17"/>
      <c r="H36" s="17">
        <v>-7.2</v>
      </c>
      <c r="I36" s="17">
        <v>5.6</v>
      </c>
      <c r="J36" s="17"/>
      <c r="K36" s="17">
        <v>0</v>
      </c>
      <c r="L36" s="17">
        <v>-16.100000000000001</v>
      </c>
      <c r="M36" s="17">
        <v>-13.3</v>
      </c>
      <c r="N36" s="17">
        <v>-1.4</v>
      </c>
      <c r="O36" s="17">
        <v>60.2</v>
      </c>
      <c r="P36" s="17">
        <v>16.399999999999999</v>
      </c>
      <c r="Q36" s="17">
        <v>6.9</v>
      </c>
      <c r="R36" s="17">
        <v>-15.8</v>
      </c>
      <c r="S36" s="17">
        <v>-0.1</v>
      </c>
      <c r="T36" s="17"/>
      <c r="U36" s="17"/>
      <c r="V36" s="17"/>
      <c r="W36" s="17">
        <v>-6.2</v>
      </c>
      <c r="X36" s="17">
        <v>0.4</v>
      </c>
      <c r="Y36" s="17">
        <v>0.3</v>
      </c>
      <c r="Z36" s="17">
        <v>2.9</v>
      </c>
      <c r="AA36" s="17">
        <v>4.5999999999999996</v>
      </c>
      <c r="AB36" s="17">
        <v>-2.2999999999999998</v>
      </c>
      <c r="AC36" s="17"/>
      <c r="AD36" s="17"/>
      <c r="AE36" s="17"/>
      <c r="AF36" s="17">
        <v>-1.8</v>
      </c>
      <c r="AG36" s="17">
        <v>-13</v>
      </c>
      <c r="AH36" s="17">
        <v>1.1000000000000001</v>
      </c>
      <c r="AI36" s="17">
        <v>12.9</v>
      </c>
      <c r="AJ36" s="17">
        <v>6.8</v>
      </c>
      <c r="AK36" s="17">
        <v>-1</v>
      </c>
      <c r="AL36" s="17">
        <v>2.4</v>
      </c>
      <c r="AM36" s="17">
        <v>-3.3</v>
      </c>
      <c r="AN36" s="17">
        <v>15.8</v>
      </c>
      <c r="AO36" s="17">
        <v>7.1</v>
      </c>
      <c r="AP36" s="17">
        <v>76.3</v>
      </c>
      <c r="AQ36" s="17">
        <v>1.1000000000000001</v>
      </c>
      <c r="AR36" s="17">
        <v>0</v>
      </c>
      <c r="AS36" s="17">
        <v>0</v>
      </c>
      <c r="AT36" s="17">
        <v>1</v>
      </c>
      <c r="AU36" s="17">
        <v>0.2</v>
      </c>
      <c r="AV36" s="17">
        <v>-3.3</v>
      </c>
      <c r="AW36" s="17"/>
      <c r="AX36" s="17"/>
      <c r="AY36" s="17">
        <v>-3.2</v>
      </c>
      <c r="AZ36" s="17">
        <v>11.8</v>
      </c>
      <c r="BA36" s="17"/>
      <c r="BB36" s="17"/>
      <c r="BC36" s="17"/>
      <c r="BD36" s="17"/>
      <c r="BE36" s="17">
        <v>0.8</v>
      </c>
      <c r="BF36" s="17">
        <v>0</v>
      </c>
      <c r="BG36" s="17">
        <v>1.7</v>
      </c>
      <c r="BH36" s="17">
        <v>-0.9</v>
      </c>
      <c r="BI36" s="17"/>
      <c r="BJ36" s="17"/>
      <c r="BK36" s="17"/>
      <c r="BL36" s="17">
        <v>5.4</v>
      </c>
      <c r="BM36" s="17">
        <v>-4.5</v>
      </c>
      <c r="BN36" s="17">
        <v>-6.1</v>
      </c>
      <c r="BO36" s="17"/>
      <c r="BP36" s="17">
        <v>43.9</v>
      </c>
      <c r="BQ36" s="17">
        <v>3.5</v>
      </c>
      <c r="BR36" s="17">
        <v>0</v>
      </c>
      <c r="BS36" s="17"/>
      <c r="BT36" s="17"/>
      <c r="BU36" s="17"/>
      <c r="BV36" s="17">
        <v>0</v>
      </c>
      <c r="BW36" s="17"/>
      <c r="BX36" s="17"/>
      <c r="BY36" s="17">
        <v>-0.4</v>
      </c>
      <c r="BZ36" s="17">
        <v>39.1</v>
      </c>
      <c r="CA36" s="17">
        <v>27.2</v>
      </c>
      <c r="CB36" s="17">
        <v>13.5</v>
      </c>
      <c r="CC36" s="17">
        <v>18</v>
      </c>
      <c r="CD36" s="17">
        <v>3.8</v>
      </c>
      <c r="CE36" s="17">
        <v>-14.8</v>
      </c>
      <c r="CF36" s="17">
        <v>0</v>
      </c>
      <c r="CG36" s="17"/>
      <c r="CH36" s="17">
        <v>72.400000000000006</v>
      </c>
      <c r="CI36" s="17">
        <v>72.3</v>
      </c>
      <c r="CJ36" s="17">
        <v>14.5</v>
      </c>
      <c r="CK36" s="17">
        <v>-16.100000000000001</v>
      </c>
      <c r="CL36" s="17"/>
      <c r="CM36" s="17"/>
      <c r="CN36" s="17"/>
      <c r="CO36" s="17"/>
      <c r="CP36" s="17">
        <v>9.1</v>
      </c>
      <c r="CQ36" s="17">
        <v>2.2999999999999998</v>
      </c>
      <c r="CR36" s="17">
        <v>-2.2000000000000002</v>
      </c>
      <c r="CS36" s="17">
        <v>0.3</v>
      </c>
      <c r="CT36" s="17"/>
      <c r="CU36" s="17">
        <v>-7.5</v>
      </c>
      <c r="CV36" s="17">
        <v>7.3</v>
      </c>
      <c r="CW36" s="17"/>
      <c r="CX36" s="17"/>
      <c r="CY36" s="17">
        <v>0</v>
      </c>
      <c r="CZ36" s="17"/>
      <c r="DA36" s="17"/>
      <c r="DB36" s="17">
        <v>21</v>
      </c>
      <c r="DC36" s="17"/>
      <c r="DD36" s="17"/>
      <c r="DE36" s="17">
        <v>0</v>
      </c>
      <c r="DF36" s="17">
        <v>0.9</v>
      </c>
      <c r="DG36" s="17">
        <v>0.1</v>
      </c>
      <c r="DH36" s="17">
        <v>-0.6</v>
      </c>
      <c r="DI36" s="17">
        <v>0.1</v>
      </c>
      <c r="DJ36" s="17">
        <v>0.6</v>
      </c>
      <c r="DK36" s="17"/>
      <c r="DL36" s="17">
        <v>0.6</v>
      </c>
      <c r="DM36" s="17">
        <v>1.4</v>
      </c>
      <c r="DN36" s="17">
        <v>-3.5</v>
      </c>
      <c r="DO36" s="17">
        <v>11.8</v>
      </c>
      <c r="DP36" s="17">
        <v>-2.5</v>
      </c>
      <c r="DQ36" s="17">
        <v>0</v>
      </c>
      <c r="DR36" s="17">
        <v>0.2</v>
      </c>
      <c r="DS36" s="17">
        <v>0.11</v>
      </c>
      <c r="DT36" s="17"/>
      <c r="DU36" s="17">
        <v>0.4</v>
      </c>
      <c r="DV36" s="17"/>
      <c r="DW36" s="17">
        <v>-2</v>
      </c>
      <c r="DX36" s="17">
        <v>0.1</v>
      </c>
      <c r="DY36" s="17">
        <v>0.5</v>
      </c>
      <c r="DZ36" s="17">
        <v>0.6</v>
      </c>
      <c r="EA36" s="17">
        <v>0.8</v>
      </c>
      <c r="EB36" s="17">
        <v>3.7</v>
      </c>
      <c r="EC36" s="17">
        <v>1.9</v>
      </c>
      <c r="ED36" s="17">
        <v>-12.5</v>
      </c>
      <c r="EE36" s="17">
        <v>-14.6</v>
      </c>
      <c r="EF36" s="17">
        <v>0</v>
      </c>
      <c r="EG36" s="17"/>
      <c r="EH36" s="17">
        <v>0</v>
      </c>
      <c r="EI36" s="17">
        <v>1.2</v>
      </c>
      <c r="EJ36" s="17">
        <v>-0.2</v>
      </c>
      <c r="EK36" s="17">
        <v>1.3</v>
      </c>
      <c r="EL36" s="17">
        <v>0.1</v>
      </c>
      <c r="EM36" s="17">
        <v>0.1</v>
      </c>
      <c r="EN36" s="17">
        <v>0.1</v>
      </c>
      <c r="EO36" s="17"/>
      <c r="EP36" s="17">
        <v>29.5</v>
      </c>
      <c r="EQ36" s="17">
        <v>-0.6</v>
      </c>
      <c r="ER36" s="17">
        <v>-2.2999999999999998</v>
      </c>
      <c r="ES36" s="17">
        <v>-0.1</v>
      </c>
      <c r="ET36" s="17">
        <v>0</v>
      </c>
      <c r="EU36" s="17">
        <v>0</v>
      </c>
      <c r="EV36" s="17">
        <v>18.899999999999999</v>
      </c>
      <c r="EW36" s="17">
        <v>1.8</v>
      </c>
      <c r="EX36" s="17">
        <v>0.7</v>
      </c>
      <c r="EY36" s="17">
        <v>0.6</v>
      </c>
      <c r="EZ36" s="17">
        <v>0.6</v>
      </c>
      <c r="FA36" s="17"/>
      <c r="FB36" s="17">
        <v>0.4</v>
      </c>
      <c r="FC36" s="17">
        <v>0.4</v>
      </c>
      <c r="FD36" s="17">
        <v>0</v>
      </c>
      <c r="FE36" s="17">
        <v>1.3</v>
      </c>
      <c r="FF36" s="17"/>
      <c r="FG36" s="17"/>
      <c r="FH36" s="17">
        <v>1.5</v>
      </c>
      <c r="FI36" s="17">
        <v>2.5</v>
      </c>
      <c r="FJ36" s="17">
        <v>3.53</v>
      </c>
      <c r="FK36" s="17">
        <v>2.67</v>
      </c>
      <c r="FL36" s="17"/>
      <c r="FM36" s="17">
        <v>497.61</v>
      </c>
      <c r="FN36" s="15"/>
      <c r="FO36" s="17">
        <v>-1.181</v>
      </c>
      <c r="FP36" s="17">
        <v>2.6</v>
      </c>
      <c r="FQ36" s="17">
        <v>0</v>
      </c>
      <c r="FR36" s="17">
        <v>1.9</v>
      </c>
      <c r="FS36" s="17">
        <v>0.3</v>
      </c>
      <c r="FT36" s="17">
        <v>2.4</v>
      </c>
      <c r="FU36" s="17">
        <v>6.0190000000000001</v>
      </c>
    </row>
    <row r="37" spans="1:177" ht="24" customHeight="1" x14ac:dyDescent="0.25">
      <c r="A37" s="16" t="s">
        <v>64</v>
      </c>
      <c r="B37" s="16" t="s">
        <v>900</v>
      </c>
      <c r="C37" s="17">
        <v>-20.399999999999999</v>
      </c>
      <c r="D37" s="17">
        <v>23.2</v>
      </c>
      <c r="E37" s="17">
        <v>19.399999999999999</v>
      </c>
      <c r="F37" s="17"/>
      <c r="G37" s="17"/>
      <c r="H37" s="17">
        <v>-6.5</v>
      </c>
      <c r="I37" s="17">
        <v>23.6</v>
      </c>
      <c r="J37" s="17"/>
      <c r="K37" s="17">
        <v>0</v>
      </c>
      <c r="L37" s="17">
        <v>-16.2</v>
      </c>
      <c r="M37" s="17">
        <v>-8.6999999999999993</v>
      </c>
      <c r="N37" s="17">
        <v>3.4</v>
      </c>
      <c r="O37" s="17">
        <v>61.9</v>
      </c>
      <c r="P37" s="17">
        <v>19.100000000000001</v>
      </c>
      <c r="Q37" s="17">
        <v>7.7</v>
      </c>
      <c r="R37" s="17">
        <v>-12.2</v>
      </c>
      <c r="S37" s="17">
        <v>0.1</v>
      </c>
      <c r="T37" s="17"/>
      <c r="U37" s="17"/>
      <c r="V37" s="17"/>
      <c r="W37" s="17">
        <v>4.0999999999999996</v>
      </c>
      <c r="X37" s="17">
        <v>0.5</v>
      </c>
      <c r="Y37" s="17">
        <v>0.2</v>
      </c>
      <c r="Z37" s="17">
        <v>3</v>
      </c>
      <c r="AA37" s="17">
        <v>5.0999999999999996</v>
      </c>
      <c r="AB37" s="17">
        <v>-2.8</v>
      </c>
      <c r="AC37" s="17"/>
      <c r="AD37" s="17"/>
      <c r="AE37" s="17"/>
      <c r="AF37" s="17">
        <v>-1.7</v>
      </c>
      <c r="AG37" s="17">
        <v>-12.3</v>
      </c>
      <c r="AH37" s="17">
        <v>1.1000000000000001</v>
      </c>
      <c r="AI37" s="17">
        <v>13.4</v>
      </c>
      <c r="AJ37" s="17">
        <v>6</v>
      </c>
      <c r="AK37" s="17">
        <v>-1</v>
      </c>
      <c r="AL37" s="17">
        <v>2.2999999999999998</v>
      </c>
      <c r="AM37" s="17">
        <v>-3.2</v>
      </c>
      <c r="AN37" s="17">
        <v>17.3</v>
      </c>
      <c r="AO37" s="17">
        <v>8.1999999999999993</v>
      </c>
      <c r="AP37" s="17">
        <v>78</v>
      </c>
      <c r="AQ37" s="17">
        <v>1.9</v>
      </c>
      <c r="AR37" s="17">
        <v>0</v>
      </c>
      <c r="AS37" s="17">
        <v>0</v>
      </c>
      <c r="AT37" s="17">
        <v>1</v>
      </c>
      <c r="AU37" s="17">
        <v>0.2</v>
      </c>
      <c r="AV37" s="17">
        <v>-1.4</v>
      </c>
      <c r="AW37" s="17"/>
      <c r="AX37" s="17"/>
      <c r="AY37" s="17">
        <v>-3.2</v>
      </c>
      <c r="AZ37" s="17">
        <v>13.8</v>
      </c>
      <c r="BA37" s="17"/>
      <c r="BB37" s="17"/>
      <c r="BC37" s="17"/>
      <c r="BD37" s="17"/>
      <c r="BE37" s="17">
        <v>0.1</v>
      </c>
      <c r="BF37" s="17">
        <v>0</v>
      </c>
      <c r="BG37" s="17">
        <v>0</v>
      </c>
      <c r="BH37" s="17">
        <v>-0.7</v>
      </c>
      <c r="BI37" s="17"/>
      <c r="BJ37" s="17"/>
      <c r="BK37" s="17"/>
      <c r="BL37" s="17">
        <v>7.1</v>
      </c>
      <c r="BM37" s="17">
        <v>-2.8</v>
      </c>
      <c r="BN37" s="17">
        <v>-4.3</v>
      </c>
      <c r="BO37" s="17"/>
      <c r="BP37" s="17">
        <v>46.6</v>
      </c>
      <c r="BQ37" s="17">
        <v>4</v>
      </c>
      <c r="BR37" s="17">
        <v>0.3</v>
      </c>
      <c r="BS37" s="17"/>
      <c r="BT37" s="17"/>
      <c r="BU37" s="17"/>
      <c r="BV37" s="17">
        <v>0</v>
      </c>
      <c r="BW37" s="17"/>
      <c r="BX37" s="17"/>
      <c r="BY37" s="17">
        <v>-0.4</v>
      </c>
      <c r="BZ37" s="17">
        <v>38</v>
      </c>
      <c r="CA37" s="17">
        <v>26.3</v>
      </c>
      <c r="CB37" s="17">
        <v>5.9</v>
      </c>
      <c r="CC37" s="17">
        <v>18</v>
      </c>
      <c r="CD37" s="17">
        <v>2.8</v>
      </c>
      <c r="CE37" s="17">
        <v>-13.7</v>
      </c>
      <c r="CF37" s="17">
        <v>0</v>
      </c>
      <c r="CG37" s="17"/>
      <c r="CH37" s="17">
        <v>73.2</v>
      </c>
      <c r="CI37" s="17">
        <v>72.599999999999994</v>
      </c>
      <c r="CJ37" s="17">
        <v>13.3</v>
      </c>
      <c r="CK37" s="17">
        <v>-12.3</v>
      </c>
      <c r="CL37" s="17"/>
      <c r="CM37" s="17"/>
      <c r="CN37" s="17"/>
      <c r="CO37" s="17"/>
      <c r="CP37" s="17">
        <v>7.5</v>
      </c>
      <c r="CQ37" s="17">
        <v>1.4</v>
      </c>
      <c r="CR37" s="17">
        <v>-2.2999999999999998</v>
      </c>
      <c r="CS37" s="17">
        <v>0.3</v>
      </c>
      <c r="CT37" s="17"/>
      <c r="CU37" s="17">
        <v>-7.3</v>
      </c>
      <c r="CV37" s="17">
        <v>7.3</v>
      </c>
      <c r="CW37" s="17"/>
      <c r="CX37" s="17"/>
      <c r="CY37" s="17">
        <v>0</v>
      </c>
      <c r="CZ37" s="17"/>
      <c r="DA37" s="17"/>
      <c r="DB37" s="17">
        <v>24.4</v>
      </c>
      <c r="DC37" s="17"/>
      <c r="DD37" s="17"/>
      <c r="DE37" s="17">
        <v>-0.1</v>
      </c>
      <c r="DF37" s="17">
        <v>0.9</v>
      </c>
      <c r="DG37" s="17">
        <v>0.1</v>
      </c>
      <c r="DH37" s="17">
        <v>0.7</v>
      </c>
      <c r="DI37" s="17">
        <v>0.1</v>
      </c>
      <c r="DJ37" s="17">
        <v>0.6</v>
      </c>
      <c r="DK37" s="17"/>
      <c r="DL37" s="17">
        <v>0.6</v>
      </c>
      <c r="DM37" s="17">
        <v>1.4</v>
      </c>
      <c r="DN37" s="17">
        <v>-3</v>
      </c>
      <c r="DO37" s="17">
        <v>11.3</v>
      </c>
      <c r="DP37" s="17">
        <v>-2.6</v>
      </c>
      <c r="DQ37" s="17">
        <v>-0.1</v>
      </c>
      <c r="DR37" s="17">
        <v>0.3</v>
      </c>
      <c r="DS37" s="17">
        <v>0.09</v>
      </c>
      <c r="DT37" s="17"/>
      <c r="DU37" s="17">
        <v>0.7</v>
      </c>
      <c r="DV37" s="17"/>
      <c r="DW37" s="17">
        <v>-2</v>
      </c>
      <c r="DX37" s="17">
        <v>0.1</v>
      </c>
      <c r="DY37" s="17">
        <v>0.5</v>
      </c>
      <c r="DZ37" s="17">
        <v>0.7</v>
      </c>
      <c r="EA37" s="17">
        <v>0.8</v>
      </c>
      <c r="EB37" s="17">
        <v>3.7</v>
      </c>
      <c r="EC37" s="17">
        <v>2.1</v>
      </c>
      <c r="ED37" s="17">
        <v>-12.3</v>
      </c>
      <c r="EE37" s="17">
        <v>-13.5</v>
      </c>
      <c r="EF37" s="17">
        <v>0</v>
      </c>
      <c r="EG37" s="17"/>
      <c r="EH37" s="17">
        <v>0</v>
      </c>
      <c r="EI37" s="17">
        <v>1.2</v>
      </c>
      <c r="EJ37" s="17">
        <v>-0.2</v>
      </c>
      <c r="EK37" s="17">
        <v>1.7</v>
      </c>
      <c r="EL37" s="17">
        <v>0.1</v>
      </c>
      <c r="EM37" s="17">
        <v>0.1</v>
      </c>
      <c r="EN37" s="17">
        <v>0.1</v>
      </c>
      <c r="EO37" s="17"/>
      <c r="EP37" s="17">
        <v>26</v>
      </c>
      <c r="EQ37" s="17">
        <v>-0.4</v>
      </c>
      <c r="ER37" s="17">
        <v>-2.2999999999999998</v>
      </c>
      <c r="ES37" s="17">
        <v>-0.1</v>
      </c>
      <c r="ET37" s="17">
        <v>0</v>
      </c>
      <c r="EU37" s="17">
        <v>0</v>
      </c>
      <c r="EV37" s="17">
        <v>15.8</v>
      </c>
      <c r="EW37" s="17">
        <v>1.8</v>
      </c>
      <c r="EX37" s="17">
        <v>0.7</v>
      </c>
      <c r="EY37" s="17">
        <v>0.6</v>
      </c>
      <c r="EZ37" s="17">
        <v>0.6</v>
      </c>
      <c r="FA37" s="17"/>
      <c r="FB37" s="17">
        <v>0.4</v>
      </c>
      <c r="FC37" s="17">
        <v>0.6</v>
      </c>
      <c r="FD37" s="17">
        <v>0.1</v>
      </c>
      <c r="FE37" s="17">
        <v>1.2</v>
      </c>
      <c r="FF37" s="17"/>
      <c r="FG37" s="17"/>
      <c r="FH37" s="17">
        <v>2.8</v>
      </c>
      <c r="FI37" s="17">
        <v>2.7</v>
      </c>
      <c r="FJ37" s="17">
        <v>3.96</v>
      </c>
      <c r="FK37" s="17">
        <v>2.63</v>
      </c>
      <c r="FL37" s="17"/>
      <c r="FM37" s="17">
        <v>581.38</v>
      </c>
      <c r="FN37" s="15"/>
      <c r="FO37" s="17">
        <v>-0.98499999999999999</v>
      </c>
      <c r="FP37" s="17">
        <v>3</v>
      </c>
      <c r="FQ37" s="17">
        <v>0.2</v>
      </c>
      <c r="FR37" s="17">
        <v>0.4</v>
      </c>
      <c r="FS37" s="17">
        <v>0.2</v>
      </c>
      <c r="FT37" s="17">
        <v>2.5</v>
      </c>
      <c r="FU37" s="17">
        <v>5.3150000000000004</v>
      </c>
    </row>
    <row r="38" spans="1:177" ht="24" customHeight="1" x14ac:dyDescent="0.25">
      <c r="A38" s="16" t="s">
        <v>64</v>
      </c>
      <c r="B38" s="16" t="s">
        <v>901</v>
      </c>
      <c r="C38" s="17">
        <v>-18.600000000000001</v>
      </c>
      <c r="D38" s="17">
        <v>45.3</v>
      </c>
      <c r="E38" s="17">
        <v>23.9</v>
      </c>
      <c r="F38" s="17"/>
      <c r="G38" s="17"/>
      <c r="H38" s="17">
        <v>-6.5</v>
      </c>
      <c r="I38" s="17">
        <v>23.1</v>
      </c>
      <c r="J38" s="17"/>
      <c r="K38" s="17">
        <v>0.1</v>
      </c>
      <c r="L38" s="17">
        <v>-15.3</v>
      </c>
      <c r="M38" s="17">
        <v>-6.2</v>
      </c>
      <c r="N38" s="17">
        <v>6.2</v>
      </c>
      <c r="O38" s="17">
        <v>64.900000000000006</v>
      </c>
      <c r="P38" s="17">
        <v>18.5</v>
      </c>
      <c r="Q38" s="17">
        <v>8.1</v>
      </c>
      <c r="R38" s="17">
        <v>3.5</v>
      </c>
      <c r="S38" s="17">
        <v>0.1</v>
      </c>
      <c r="T38" s="17"/>
      <c r="U38" s="17"/>
      <c r="V38" s="17"/>
      <c r="W38" s="17">
        <v>5.2</v>
      </c>
      <c r="X38" s="17">
        <v>1.3</v>
      </c>
      <c r="Y38" s="17">
        <v>1.6</v>
      </c>
      <c r="Z38" s="17">
        <v>2.9</v>
      </c>
      <c r="AA38" s="17">
        <v>3.5</v>
      </c>
      <c r="AB38" s="17">
        <v>-2.5</v>
      </c>
      <c r="AC38" s="17"/>
      <c r="AD38" s="17"/>
      <c r="AE38" s="17"/>
      <c r="AF38" s="17">
        <v>-1.5</v>
      </c>
      <c r="AG38" s="17">
        <v>-8.8000000000000007</v>
      </c>
      <c r="AH38" s="17">
        <v>1.7</v>
      </c>
      <c r="AI38" s="17">
        <v>13.1</v>
      </c>
      <c r="AJ38" s="17">
        <v>5.9</v>
      </c>
      <c r="AK38" s="17">
        <v>-0.2</v>
      </c>
      <c r="AL38" s="17">
        <v>2.2999999999999998</v>
      </c>
      <c r="AM38" s="17">
        <v>-2.7</v>
      </c>
      <c r="AN38" s="17">
        <v>19.100000000000001</v>
      </c>
      <c r="AO38" s="17">
        <v>10.3</v>
      </c>
      <c r="AP38" s="17">
        <v>79.5</v>
      </c>
      <c r="AQ38" s="17">
        <v>5.5</v>
      </c>
      <c r="AR38" s="17">
        <v>0</v>
      </c>
      <c r="AS38" s="17">
        <v>0</v>
      </c>
      <c r="AT38" s="17">
        <v>1</v>
      </c>
      <c r="AU38" s="17">
        <v>0.2</v>
      </c>
      <c r="AV38" s="17">
        <v>-2.6</v>
      </c>
      <c r="AW38" s="17"/>
      <c r="AX38" s="17"/>
      <c r="AY38" s="17">
        <v>-3.2</v>
      </c>
      <c r="AZ38" s="17">
        <v>14.7</v>
      </c>
      <c r="BA38" s="17"/>
      <c r="BB38" s="17"/>
      <c r="BC38" s="17"/>
      <c r="BD38" s="17"/>
      <c r="BE38" s="17">
        <v>0.6</v>
      </c>
      <c r="BF38" s="17">
        <v>0</v>
      </c>
      <c r="BG38" s="17">
        <v>0.9</v>
      </c>
      <c r="BH38" s="17">
        <v>-0.4</v>
      </c>
      <c r="BI38" s="17"/>
      <c r="BJ38" s="17"/>
      <c r="BK38" s="17"/>
      <c r="BL38" s="17">
        <v>8.1999999999999993</v>
      </c>
      <c r="BM38" s="17">
        <v>-2.9</v>
      </c>
      <c r="BN38" s="17">
        <v>-4.4000000000000004</v>
      </c>
      <c r="BO38" s="17"/>
      <c r="BP38" s="17">
        <v>46.8</v>
      </c>
      <c r="BQ38" s="17">
        <v>4.3</v>
      </c>
      <c r="BR38" s="17">
        <v>0.3</v>
      </c>
      <c r="BS38" s="17"/>
      <c r="BT38" s="17"/>
      <c r="BU38" s="17"/>
      <c r="BV38" s="17">
        <v>0</v>
      </c>
      <c r="BW38" s="17"/>
      <c r="BX38" s="17"/>
      <c r="BY38" s="17">
        <v>-0.4</v>
      </c>
      <c r="BZ38" s="17">
        <v>37.200000000000003</v>
      </c>
      <c r="CA38" s="17">
        <v>25.3</v>
      </c>
      <c r="CB38" s="17">
        <v>5.7</v>
      </c>
      <c r="CC38" s="17">
        <v>17.899999999999999</v>
      </c>
      <c r="CD38" s="17">
        <v>2.8</v>
      </c>
      <c r="CE38" s="17">
        <v>-13.3</v>
      </c>
      <c r="CF38" s="17">
        <v>0</v>
      </c>
      <c r="CG38" s="17"/>
      <c r="CH38" s="17">
        <v>75.3</v>
      </c>
      <c r="CI38" s="17">
        <v>75</v>
      </c>
      <c r="CJ38" s="17">
        <v>17.8</v>
      </c>
      <c r="CK38" s="17">
        <v>-9.6</v>
      </c>
      <c r="CL38" s="17"/>
      <c r="CM38" s="17"/>
      <c r="CN38" s="17"/>
      <c r="CO38" s="17"/>
      <c r="CP38" s="17">
        <v>7.9</v>
      </c>
      <c r="CQ38" s="17">
        <v>1.5</v>
      </c>
      <c r="CR38" s="17">
        <v>-1.9</v>
      </c>
      <c r="CS38" s="17">
        <v>0.6</v>
      </c>
      <c r="CT38" s="17"/>
      <c r="CU38" s="17">
        <v>-7.4</v>
      </c>
      <c r="CV38" s="17">
        <v>7.5</v>
      </c>
      <c r="CW38" s="17"/>
      <c r="CX38" s="17"/>
      <c r="CY38" s="17">
        <v>0</v>
      </c>
      <c r="CZ38" s="17"/>
      <c r="DA38" s="17"/>
      <c r="DB38" s="17">
        <v>26.3</v>
      </c>
      <c r="DC38" s="17"/>
      <c r="DD38" s="17"/>
      <c r="DE38" s="17">
        <v>-0.1</v>
      </c>
      <c r="DF38" s="17">
        <v>0.9</v>
      </c>
      <c r="DG38" s="17">
        <v>0.2</v>
      </c>
      <c r="DH38" s="17">
        <v>0.6</v>
      </c>
      <c r="DI38" s="17">
        <v>0.1</v>
      </c>
      <c r="DJ38" s="17">
        <v>0.6</v>
      </c>
      <c r="DK38" s="17"/>
      <c r="DL38" s="17">
        <v>0.6</v>
      </c>
      <c r="DM38" s="17">
        <v>1.5</v>
      </c>
      <c r="DN38" s="17">
        <v>-3</v>
      </c>
      <c r="DO38" s="17">
        <v>12.3</v>
      </c>
      <c r="DP38" s="17">
        <v>-2.6</v>
      </c>
      <c r="DQ38" s="17">
        <v>0.1</v>
      </c>
      <c r="DR38" s="17">
        <v>0.4</v>
      </c>
      <c r="DS38" s="17">
        <v>7.6999999999999999E-2</v>
      </c>
      <c r="DT38" s="17"/>
      <c r="DU38" s="17">
        <v>0.5</v>
      </c>
      <c r="DV38" s="17"/>
      <c r="DW38" s="17">
        <v>-1.9</v>
      </c>
      <c r="DX38" s="17">
        <v>0.1</v>
      </c>
      <c r="DY38" s="17">
        <v>0.5</v>
      </c>
      <c r="DZ38" s="17">
        <v>0.7</v>
      </c>
      <c r="EA38" s="17">
        <v>0.8</v>
      </c>
      <c r="EB38" s="17">
        <v>3.7</v>
      </c>
      <c r="EC38" s="17">
        <v>2.1</v>
      </c>
      <c r="ED38" s="17">
        <v>-8.6</v>
      </c>
      <c r="EE38" s="17">
        <v>-9.9</v>
      </c>
      <c r="EF38" s="17">
        <v>0</v>
      </c>
      <c r="EG38" s="17"/>
      <c r="EH38" s="17">
        <v>0</v>
      </c>
      <c r="EI38" s="17">
        <v>1.2</v>
      </c>
      <c r="EJ38" s="17">
        <v>-0.2</v>
      </c>
      <c r="EK38" s="17">
        <v>1.7</v>
      </c>
      <c r="EL38" s="17">
        <v>0.1</v>
      </c>
      <c r="EM38" s="17">
        <v>0.1</v>
      </c>
      <c r="EN38" s="17">
        <v>0.1</v>
      </c>
      <c r="EO38" s="17"/>
      <c r="EP38" s="17">
        <v>25.5</v>
      </c>
      <c r="EQ38" s="17">
        <v>-0.1</v>
      </c>
      <c r="ER38" s="17">
        <v>-2.5</v>
      </c>
      <c r="ES38" s="17">
        <v>-0.1</v>
      </c>
      <c r="ET38" s="17">
        <v>0</v>
      </c>
      <c r="EU38" s="17">
        <v>0</v>
      </c>
      <c r="EV38" s="17">
        <v>31.3</v>
      </c>
      <c r="EW38" s="17">
        <v>1.8</v>
      </c>
      <c r="EX38" s="17">
        <v>0.7</v>
      </c>
      <c r="EY38" s="17">
        <v>0.6</v>
      </c>
      <c r="EZ38" s="17">
        <v>0.6</v>
      </c>
      <c r="FA38" s="17"/>
      <c r="FB38" s="17">
        <v>0.4</v>
      </c>
      <c r="FC38" s="17">
        <v>0.6</v>
      </c>
      <c r="FD38" s="17">
        <v>0.1</v>
      </c>
      <c r="FE38" s="17">
        <v>0.4</v>
      </c>
      <c r="FF38" s="17"/>
      <c r="FG38" s="17"/>
      <c r="FH38" s="17">
        <v>2.8</v>
      </c>
      <c r="FI38" s="17">
        <v>2.2999999999999998</v>
      </c>
      <c r="FJ38" s="17">
        <v>3.52</v>
      </c>
      <c r="FK38" s="17">
        <v>3.24</v>
      </c>
      <c r="FL38" s="17"/>
      <c r="FM38" s="17">
        <v>688.83699999999999</v>
      </c>
      <c r="FN38" s="15"/>
      <c r="FO38" s="17">
        <v>7.4999999999999997E-2</v>
      </c>
      <c r="FP38" s="17">
        <v>2.9</v>
      </c>
      <c r="FQ38" s="17">
        <v>0.23</v>
      </c>
      <c r="FR38" s="17">
        <v>0.1</v>
      </c>
      <c r="FS38" s="17">
        <v>0.3</v>
      </c>
      <c r="FT38" s="17">
        <v>2.5</v>
      </c>
      <c r="FU38" s="17">
        <v>6.1050000000000004</v>
      </c>
    </row>
    <row r="39" spans="1:177" ht="24" customHeight="1" x14ac:dyDescent="0.25">
      <c r="A39" s="16" t="s">
        <v>64</v>
      </c>
      <c r="B39" s="16" t="s">
        <v>902</v>
      </c>
      <c r="C39" s="17">
        <v>-11</v>
      </c>
      <c r="D39" s="17">
        <v>50.9</v>
      </c>
      <c r="E39" s="17">
        <v>25.1</v>
      </c>
      <c r="F39" s="17"/>
      <c r="G39" s="17"/>
      <c r="H39" s="17">
        <v>-5.4</v>
      </c>
      <c r="I39" s="17">
        <v>18.2</v>
      </c>
      <c r="J39" s="17"/>
      <c r="K39" s="17">
        <v>1.1000000000000001</v>
      </c>
      <c r="L39" s="17">
        <v>-11.7</v>
      </c>
      <c r="M39" s="17">
        <v>-1.5</v>
      </c>
      <c r="N39" s="17">
        <v>11.5</v>
      </c>
      <c r="O39" s="17">
        <v>67</v>
      </c>
      <c r="P39" s="17">
        <v>24.3</v>
      </c>
      <c r="Q39" s="17">
        <v>11.5</v>
      </c>
      <c r="R39" s="17">
        <v>13</v>
      </c>
      <c r="S39" s="17">
        <v>0.1</v>
      </c>
      <c r="T39" s="17"/>
      <c r="U39" s="17"/>
      <c r="V39" s="17"/>
      <c r="W39" s="17">
        <v>4.3</v>
      </c>
      <c r="X39" s="17">
        <v>1.1000000000000001</v>
      </c>
      <c r="Y39" s="17">
        <v>0.9</v>
      </c>
      <c r="Z39" s="17">
        <v>3</v>
      </c>
      <c r="AA39" s="17">
        <v>2.1</v>
      </c>
      <c r="AB39" s="17">
        <v>-0.8</v>
      </c>
      <c r="AC39" s="17"/>
      <c r="AD39" s="17"/>
      <c r="AE39" s="17"/>
      <c r="AF39" s="17">
        <v>-1.1000000000000001</v>
      </c>
      <c r="AG39" s="17">
        <v>-1.2</v>
      </c>
      <c r="AH39" s="17">
        <v>3.5</v>
      </c>
      <c r="AI39" s="17">
        <v>13.2</v>
      </c>
      <c r="AJ39" s="17">
        <v>5.3</v>
      </c>
      <c r="AK39" s="17">
        <v>0.2</v>
      </c>
      <c r="AL39" s="17">
        <v>2.4</v>
      </c>
      <c r="AM39" s="17">
        <v>-2.9</v>
      </c>
      <c r="AN39" s="17">
        <v>51</v>
      </c>
      <c r="AO39" s="17">
        <v>30.8</v>
      </c>
      <c r="AP39" s="17">
        <v>-38.799999999999997</v>
      </c>
      <c r="AQ39" s="17">
        <v>5.7</v>
      </c>
      <c r="AR39" s="17">
        <v>0.8</v>
      </c>
      <c r="AS39" s="17">
        <v>0</v>
      </c>
      <c r="AT39" s="17">
        <v>1</v>
      </c>
      <c r="AU39" s="17">
        <v>0.2</v>
      </c>
      <c r="AV39" s="17">
        <v>-1.1000000000000001</v>
      </c>
      <c r="AW39" s="17"/>
      <c r="AX39" s="17"/>
      <c r="AY39" s="17">
        <v>-3.2</v>
      </c>
      <c r="AZ39" s="17">
        <v>15.1</v>
      </c>
      <c r="BA39" s="17"/>
      <c r="BB39" s="17"/>
      <c r="BC39" s="17"/>
      <c r="BD39" s="17"/>
      <c r="BE39" s="17">
        <v>5.7</v>
      </c>
      <c r="BF39" s="17">
        <v>0</v>
      </c>
      <c r="BG39" s="17">
        <v>3.2</v>
      </c>
      <c r="BH39" s="17">
        <v>0.3</v>
      </c>
      <c r="BI39" s="17"/>
      <c r="BJ39" s="17"/>
      <c r="BK39" s="17"/>
      <c r="BL39" s="17">
        <v>5.2</v>
      </c>
      <c r="BM39" s="17">
        <v>0</v>
      </c>
      <c r="BN39" s="17">
        <v>0</v>
      </c>
      <c r="BO39" s="17"/>
      <c r="BP39" s="17">
        <v>52</v>
      </c>
      <c r="BQ39" s="17">
        <v>6.6</v>
      </c>
      <c r="BR39" s="17">
        <v>1.4</v>
      </c>
      <c r="BS39" s="17"/>
      <c r="BT39" s="17"/>
      <c r="BU39" s="17"/>
      <c r="BV39" s="17">
        <v>0</v>
      </c>
      <c r="BW39" s="17"/>
      <c r="BX39" s="17"/>
      <c r="BY39" s="17">
        <v>-0.4</v>
      </c>
      <c r="BZ39" s="17">
        <v>36.700000000000003</v>
      </c>
      <c r="CA39" s="17">
        <v>25.9</v>
      </c>
      <c r="CB39" s="17">
        <v>9.1999999999999993</v>
      </c>
      <c r="CC39" s="17">
        <v>18</v>
      </c>
      <c r="CD39" s="17">
        <v>2.7</v>
      </c>
      <c r="CE39" s="17">
        <v>-8.4</v>
      </c>
      <c r="CF39" s="17">
        <v>0</v>
      </c>
      <c r="CG39" s="17"/>
      <c r="CH39" s="17">
        <v>85.8</v>
      </c>
      <c r="CI39" s="17">
        <v>85.4</v>
      </c>
      <c r="CJ39" s="17">
        <v>32.4</v>
      </c>
      <c r="CK39" s="17">
        <v>2.7</v>
      </c>
      <c r="CL39" s="17"/>
      <c r="CM39" s="17"/>
      <c r="CN39" s="17"/>
      <c r="CO39" s="17"/>
      <c r="CP39" s="17">
        <v>23.4</v>
      </c>
      <c r="CQ39" s="17">
        <v>10.7</v>
      </c>
      <c r="CR39" s="17">
        <v>-1.9</v>
      </c>
      <c r="CS39" s="17">
        <v>0.5</v>
      </c>
      <c r="CT39" s="17"/>
      <c r="CU39" s="17">
        <v>-8.4</v>
      </c>
      <c r="CV39" s="17">
        <v>7.2</v>
      </c>
      <c r="CW39" s="17"/>
      <c r="CX39" s="17"/>
      <c r="CY39" s="17">
        <v>0</v>
      </c>
      <c r="CZ39" s="17"/>
      <c r="DA39" s="17"/>
      <c r="DB39" s="17">
        <v>26.5</v>
      </c>
      <c r="DC39" s="17"/>
      <c r="DD39" s="17"/>
      <c r="DE39" s="17">
        <v>-0.1</v>
      </c>
      <c r="DF39" s="17">
        <v>0.9</v>
      </c>
      <c r="DG39" s="17">
        <v>0</v>
      </c>
      <c r="DH39" s="17">
        <v>1.1000000000000001</v>
      </c>
      <c r="DI39" s="17">
        <v>0.1</v>
      </c>
      <c r="DJ39" s="17">
        <v>0.7</v>
      </c>
      <c r="DK39" s="17"/>
      <c r="DL39" s="17">
        <v>0.6</v>
      </c>
      <c r="DM39" s="17">
        <v>1.5</v>
      </c>
      <c r="DN39" s="17">
        <v>-2.7</v>
      </c>
      <c r="DO39" s="17">
        <v>14.3</v>
      </c>
      <c r="DP39" s="17">
        <v>-2.5</v>
      </c>
      <c r="DQ39" s="17">
        <v>0.4</v>
      </c>
      <c r="DR39" s="17">
        <v>0.4</v>
      </c>
      <c r="DS39" s="17">
        <v>7.6999999999999999E-2</v>
      </c>
      <c r="DT39" s="17"/>
      <c r="DU39" s="17">
        <v>0.5</v>
      </c>
      <c r="DV39" s="17"/>
      <c r="DW39" s="17">
        <v>-1.7</v>
      </c>
      <c r="DX39" s="17">
        <v>0.1</v>
      </c>
      <c r="DY39" s="17">
        <v>0.5</v>
      </c>
      <c r="DZ39" s="17">
        <v>0.7</v>
      </c>
      <c r="EA39" s="17">
        <v>0.8</v>
      </c>
      <c r="EB39" s="17">
        <v>3.7</v>
      </c>
      <c r="EC39" s="17">
        <v>2</v>
      </c>
      <c r="ED39" s="17">
        <v>-8.1</v>
      </c>
      <c r="EE39" s="17">
        <v>-10.4</v>
      </c>
      <c r="EF39" s="17">
        <v>0</v>
      </c>
      <c r="EG39" s="17"/>
      <c r="EH39" s="17">
        <v>0</v>
      </c>
      <c r="EI39" s="17">
        <v>1.2</v>
      </c>
      <c r="EJ39" s="17">
        <v>-0.2</v>
      </c>
      <c r="EK39" s="17">
        <v>1.8</v>
      </c>
      <c r="EL39" s="17">
        <v>0.1</v>
      </c>
      <c r="EM39" s="17">
        <v>0.1</v>
      </c>
      <c r="EN39" s="17">
        <v>0.1</v>
      </c>
      <c r="EO39" s="17"/>
      <c r="EP39" s="17">
        <v>24.2</v>
      </c>
      <c r="EQ39" s="17">
        <v>0.1</v>
      </c>
      <c r="ER39" s="17">
        <v>-2.5</v>
      </c>
      <c r="ES39" s="17">
        <v>-0.2</v>
      </c>
      <c r="ET39" s="17">
        <v>0</v>
      </c>
      <c r="EU39" s="17">
        <v>0</v>
      </c>
      <c r="EV39" s="17">
        <v>29.9</v>
      </c>
      <c r="EW39" s="17">
        <v>1.8</v>
      </c>
      <c r="EX39" s="17">
        <v>0.7</v>
      </c>
      <c r="EY39" s="17">
        <v>0.6</v>
      </c>
      <c r="EZ39" s="17">
        <v>0.6</v>
      </c>
      <c r="FA39" s="17"/>
      <c r="FB39" s="17">
        <v>0.4</v>
      </c>
      <c r="FC39" s="17">
        <v>1.2</v>
      </c>
      <c r="FD39" s="17">
        <v>0.5</v>
      </c>
      <c r="FE39" s="17">
        <v>0</v>
      </c>
      <c r="FF39" s="17"/>
      <c r="FG39" s="17"/>
      <c r="FH39" s="17">
        <v>3.9</v>
      </c>
      <c r="FI39" s="17">
        <v>2.9</v>
      </c>
      <c r="FJ39" s="17">
        <v>4.0599999999999996</v>
      </c>
      <c r="FK39" s="17">
        <v>3.2</v>
      </c>
      <c r="FL39" s="17"/>
      <c r="FM39" s="17">
        <v>784.33699999999999</v>
      </c>
      <c r="FN39" s="15"/>
      <c r="FO39" s="17">
        <v>0</v>
      </c>
      <c r="FP39" s="17">
        <v>3.2</v>
      </c>
      <c r="FQ39" s="17">
        <v>0.22</v>
      </c>
      <c r="FR39" s="17">
        <v>0.1</v>
      </c>
      <c r="FS39" s="17">
        <v>0.5</v>
      </c>
      <c r="FT39" s="17">
        <v>2.6</v>
      </c>
      <c r="FU39" s="17">
        <v>6.62</v>
      </c>
    </row>
    <row r="40" spans="1:177" ht="24" customHeight="1" x14ac:dyDescent="0.25">
      <c r="A40" s="16" t="s">
        <v>64</v>
      </c>
      <c r="B40" s="16" t="s">
        <v>903</v>
      </c>
      <c r="C40" s="17">
        <v>-4.5999999999999996</v>
      </c>
      <c r="D40" s="17">
        <v>52.3</v>
      </c>
      <c r="E40" s="17">
        <v>25.4</v>
      </c>
      <c r="F40" s="17"/>
      <c r="G40" s="17"/>
      <c r="H40" s="17">
        <v>-5.4</v>
      </c>
      <c r="I40" s="17">
        <v>19.3</v>
      </c>
      <c r="J40" s="17"/>
      <c r="K40" s="17">
        <v>0.3</v>
      </c>
      <c r="L40" s="17">
        <v>-9.6999999999999993</v>
      </c>
      <c r="M40" s="17">
        <v>-0.5</v>
      </c>
      <c r="N40" s="17">
        <v>12.9</v>
      </c>
      <c r="O40" s="17">
        <v>69.8</v>
      </c>
      <c r="P40" s="17">
        <v>25.6</v>
      </c>
      <c r="Q40" s="17">
        <v>12.4</v>
      </c>
      <c r="R40" s="17">
        <v>7.8</v>
      </c>
      <c r="S40" s="17">
        <v>0</v>
      </c>
      <c r="T40" s="17"/>
      <c r="U40" s="17"/>
      <c r="V40" s="17"/>
      <c r="W40" s="17">
        <v>6</v>
      </c>
      <c r="X40" s="17">
        <v>0.9</v>
      </c>
      <c r="Y40" s="17">
        <v>0.8</v>
      </c>
      <c r="Z40" s="17">
        <v>2.9</v>
      </c>
      <c r="AA40" s="17">
        <v>0</v>
      </c>
      <c r="AB40" s="17">
        <v>-0.6</v>
      </c>
      <c r="AC40" s="17"/>
      <c r="AD40" s="17"/>
      <c r="AE40" s="17"/>
      <c r="AF40" s="17">
        <v>-1.3</v>
      </c>
      <c r="AG40" s="17">
        <v>1.5</v>
      </c>
      <c r="AH40" s="17">
        <v>3.7</v>
      </c>
      <c r="AI40" s="17">
        <v>11.9</v>
      </c>
      <c r="AJ40" s="17">
        <v>5.4</v>
      </c>
      <c r="AK40" s="17">
        <v>0.6</v>
      </c>
      <c r="AL40" s="17">
        <v>2.2000000000000002</v>
      </c>
      <c r="AM40" s="17">
        <v>-2.9</v>
      </c>
      <c r="AN40" s="17">
        <v>52</v>
      </c>
      <c r="AO40" s="17">
        <v>31.8</v>
      </c>
      <c r="AP40" s="17">
        <v>-37.799999999999997</v>
      </c>
      <c r="AQ40" s="17">
        <v>7.6</v>
      </c>
      <c r="AR40" s="17">
        <v>0.3</v>
      </c>
      <c r="AS40" s="17">
        <v>0</v>
      </c>
      <c r="AT40" s="17">
        <v>1</v>
      </c>
      <c r="AU40" s="17">
        <v>0.2</v>
      </c>
      <c r="AV40" s="17">
        <v>-2.8</v>
      </c>
      <c r="AW40" s="17"/>
      <c r="AX40" s="17"/>
      <c r="AY40" s="17">
        <v>-3.2</v>
      </c>
      <c r="AZ40" s="17">
        <v>15.2</v>
      </c>
      <c r="BA40" s="17"/>
      <c r="BB40" s="17"/>
      <c r="BC40" s="17"/>
      <c r="BD40" s="17"/>
      <c r="BE40" s="17">
        <v>5.7</v>
      </c>
      <c r="BF40" s="17">
        <v>0</v>
      </c>
      <c r="BG40" s="17">
        <v>3.4</v>
      </c>
      <c r="BH40" s="17">
        <v>-0.2</v>
      </c>
      <c r="BI40" s="17"/>
      <c r="BJ40" s="17"/>
      <c r="BK40" s="17"/>
      <c r="BL40" s="17">
        <v>7</v>
      </c>
      <c r="BM40" s="17">
        <v>0</v>
      </c>
      <c r="BN40" s="17">
        <v>0</v>
      </c>
      <c r="BO40" s="17"/>
      <c r="BP40" s="17">
        <v>55.7</v>
      </c>
      <c r="BQ40" s="17">
        <v>7.6</v>
      </c>
      <c r="BR40" s="17">
        <v>1.7</v>
      </c>
      <c r="BS40" s="17"/>
      <c r="BT40" s="17"/>
      <c r="BU40" s="17"/>
      <c r="BV40" s="17">
        <v>0</v>
      </c>
      <c r="BW40" s="17"/>
      <c r="BX40" s="17"/>
      <c r="BY40" s="17">
        <v>-0.3</v>
      </c>
      <c r="BZ40" s="17">
        <v>37.4</v>
      </c>
      <c r="CA40" s="17">
        <v>25.9</v>
      </c>
      <c r="CB40" s="17">
        <v>9.6</v>
      </c>
      <c r="CC40" s="17">
        <v>18.8</v>
      </c>
      <c r="CD40" s="17">
        <v>2.7</v>
      </c>
      <c r="CE40" s="17">
        <v>-7.8</v>
      </c>
      <c r="CF40" s="17">
        <v>0</v>
      </c>
      <c r="CG40" s="17"/>
      <c r="CH40" s="17">
        <v>85.6</v>
      </c>
      <c r="CI40" s="17">
        <v>85.1</v>
      </c>
      <c r="CJ40" s="17">
        <v>32.200000000000003</v>
      </c>
      <c r="CK40" s="17">
        <v>2.9</v>
      </c>
      <c r="CL40" s="17"/>
      <c r="CM40" s="17"/>
      <c r="CN40" s="17"/>
      <c r="CO40" s="17"/>
      <c r="CP40" s="17">
        <v>24.6</v>
      </c>
      <c r="CQ40" s="17">
        <v>11.5</v>
      </c>
      <c r="CR40" s="17">
        <v>-2</v>
      </c>
      <c r="CS40" s="17">
        <v>0.7</v>
      </c>
      <c r="CT40" s="17"/>
      <c r="CU40" s="17">
        <v>-9.6999999999999993</v>
      </c>
      <c r="CV40" s="17">
        <v>6.8</v>
      </c>
      <c r="CW40" s="17"/>
      <c r="CX40" s="17"/>
      <c r="CY40" s="17">
        <v>0</v>
      </c>
      <c r="CZ40" s="17"/>
      <c r="DA40" s="17"/>
      <c r="DB40" s="17">
        <v>26.4</v>
      </c>
      <c r="DC40" s="17"/>
      <c r="DD40" s="17"/>
      <c r="DE40" s="17">
        <v>-0.1</v>
      </c>
      <c r="DF40" s="17">
        <v>0.9</v>
      </c>
      <c r="DG40" s="17">
        <v>0.2</v>
      </c>
      <c r="DH40" s="17">
        <v>1.4</v>
      </c>
      <c r="DI40" s="17">
        <v>0.1</v>
      </c>
      <c r="DJ40" s="17">
        <v>0.7</v>
      </c>
      <c r="DK40" s="17"/>
      <c r="DL40" s="17">
        <v>0.6</v>
      </c>
      <c r="DM40" s="17">
        <v>1.5</v>
      </c>
      <c r="DN40" s="17">
        <v>-4.0999999999999996</v>
      </c>
      <c r="DO40" s="17">
        <v>14.2</v>
      </c>
      <c r="DP40" s="17">
        <v>-2.4</v>
      </c>
      <c r="DQ40" s="17">
        <v>0.4</v>
      </c>
      <c r="DR40" s="17">
        <v>0.3</v>
      </c>
      <c r="DS40" s="17">
        <v>8.5000000000000006E-2</v>
      </c>
      <c r="DT40" s="17"/>
      <c r="DU40" s="17">
        <v>0.5</v>
      </c>
      <c r="DV40" s="17"/>
      <c r="DW40" s="17">
        <v>-1.6</v>
      </c>
      <c r="DX40" s="17">
        <v>0.1</v>
      </c>
      <c r="DY40" s="17">
        <v>0.5</v>
      </c>
      <c r="DZ40" s="17">
        <v>0.8</v>
      </c>
      <c r="EA40" s="17">
        <v>0.8</v>
      </c>
      <c r="EB40" s="17">
        <v>3.7</v>
      </c>
      <c r="EC40" s="17">
        <v>2.1</v>
      </c>
      <c r="ED40" s="17">
        <v>-7.7</v>
      </c>
      <c r="EE40" s="17">
        <v>-8.9</v>
      </c>
      <c r="EF40" s="17">
        <v>0</v>
      </c>
      <c r="EG40" s="17"/>
      <c r="EH40" s="17">
        <v>0</v>
      </c>
      <c r="EI40" s="17">
        <v>1.1000000000000001</v>
      </c>
      <c r="EJ40" s="17">
        <v>-0.2</v>
      </c>
      <c r="EK40" s="17">
        <v>1.8</v>
      </c>
      <c r="EL40" s="17">
        <v>0.1</v>
      </c>
      <c r="EM40" s="17">
        <v>0.1</v>
      </c>
      <c r="EN40" s="17">
        <v>0.1</v>
      </c>
      <c r="EO40" s="17"/>
      <c r="EP40" s="17">
        <v>24</v>
      </c>
      <c r="EQ40" s="17">
        <v>0.2</v>
      </c>
      <c r="ER40" s="17">
        <v>-2.4</v>
      </c>
      <c r="ES40" s="17">
        <v>-0.2</v>
      </c>
      <c r="ET40" s="17">
        <v>0</v>
      </c>
      <c r="EU40" s="17">
        <v>0</v>
      </c>
      <c r="EV40" s="17">
        <v>31.4</v>
      </c>
      <c r="EW40" s="17">
        <v>1.8</v>
      </c>
      <c r="EX40" s="17">
        <v>0.7</v>
      </c>
      <c r="EY40" s="17">
        <v>0.6</v>
      </c>
      <c r="EZ40" s="17">
        <v>0.6</v>
      </c>
      <c r="FA40" s="17"/>
      <c r="FB40" s="17">
        <v>0.4</v>
      </c>
      <c r="FC40" s="17">
        <v>1.2</v>
      </c>
      <c r="FD40" s="17">
        <v>0.4</v>
      </c>
      <c r="FE40" s="17">
        <v>0</v>
      </c>
      <c r="FF40" s="17"/>
      <c r="FG40" s="17"/>
      <c r="FH40" s="17">
        <v>4.7</v>
      </c>
      <c r="FI40" s="17">
        <v>3.4</v>
      </c>
      <c r="FJ40" s="17">
        <v>3.51</v>
      </c>
      <c r="FK40" s="17">
        <v>3.41</v>
      </c>
      <c r="FL40" s="17"/>
      <c r="FM40" s="17">
        <v>813.10500000000002</v>
      </c>
      <c r="FN40" s="15"/>
      <c r="FO40" s="17">
        <v>0</v>
      </c>
      <c r="FP40" s="17">
        <v>3.5</v>
      </c>
      <c r="FQ40" s="17">
        <v>0.23</v>
      </c>
      <c r="FR40" s="17">
        <v>0.1</v>
      </c>
      <c r="FS40" s="17">
        <v>0.5</v>
      </c>
      <c r="FT40" s="17">
        <v>2.4</v>
      </c>
      <c r="FU40" s="17">
        <v>6.73</v>
      </c>
    </row>
    <row r="41" spans="1:177" ht="24" customHeight="1" x14ac:dyDescent="0.25">
      <c r="A41" s="16" t="s">
        <v>64</v>
      </c>
      <c r="B41" s="16" t="s">
        <v>904</v>
      </c>
      <c r="C41" s="17">
        <v>-9.3000000000000007</v>
      </c>
      <c r="D41" s="17">
        <v>63</v>
      </c>
      <c r="E41" s="17">
        <v>27</v>
      </c>
      <c r="F41" s="17"/>
      <c r="G41" s="17"/>
      <c r="H41" s="17">
        <v>-4.8</v>
      </c>
      <c r="I41" s="17">
        <v>16.399999999999999</v>
      </c>
      <c r="J41" s="17"/>
      <c r="K41" s="17">
        <v>0.5</v>
      </c>
      <c r="L41" s="17">
        <v>-9.5</v>
      </c>
      <c r="M41" s="17">
        <v>2.7</v>
      </c>
      <c r="N41" s="17">
        <v>14.5</v>
      </c>
      <c r="O41" s="17">
        <v>69.7</v>
      </c>
      <c r="P41" s="17">
        <v>25.5</v>
      </c>
      <c r="Q41" s="17">
        <v>12.7</v>
      </c>
      <c r="R41" s="17">
        <v>8.5</v>
      </c>
      <c r="S41" s="17">
        <v>0.2</v>
      </c>
      <c r="T41" s="17"/>
      <c r="U41" s="17"/>
      <c r="V41" s="17"/>
      <c r="W41" s="17">
        <v>6.5</v>
      </c>
      <c r="X41" s="17">
        <v>0.9</v>
      </c>
      <c r="Y41" s="17">
        <v>0.8</v>
      </c>
      <c r="Z41" s="17">
        <v>2.7</v>
      </c>
      <c r="AA41" s="17">
        <v>0</v>
      </c>
      <c r="AB41" s="17">
        <v>-0.6</v>
      </c>
      <c r="AC41" s="17"/>
      <c r="AD41" s="17"/>
      <c r="AE41" s="17"/>
      <c r="AF41" s="17">
        <v>-1.3</v>
      </c>
      <c r="AG41" s="17">
        <v>0.4</v>
      </c>
      <c r="AH41" s="17">
        <v>2.7</v>
      </c>
      <c r="AI41" s="17">
        <v>12.1</v>
      </c>
      <c r="AJ41" s="17">
        <v>5.9</v>
      </c>
      <c r="AK41" s="17">
        <v>0.3</v>
      </c>
      <c r="AL41" s="17">
        <v>2.2000000000000002</v>
      </c>
      <c r="AM41" s="17">
        <v>-3.4</v>
      </c>
      <c r="AN41" s="17">
        <v>49.7</v>
      </c>
      <c r="AO41" s="17">
        <v>29.6</v>
      </c>
      <c r="AP41" s="17">
        <v>-40.1</v>
      </c>
      <c r="AQ41" s="17">
        <v>7.2</v>
      </c>
      <c r="AR41" s="17">
        <v>1.1000000000000001</v>
      </c>
      <c r="AS41" s="17">
        <v>0</v>
      </c>
      <c r="AT41" s="17">
        <v>1</v>
      </c>
      <c r="AU41" s="17">
        <v>0.2</v>
      </c>
      <c r="AV41" s="17">
        <v>-0.5</v>
      </c>
      <c r="AW41" s="17"/>
      <c r="AX41" s="17"/>
      <c r="AY41" s="17">
        <v>-3.2</v>
      </c>
      <c r="AZ41" s="17">
        <v>16.3</v>
      </c>
      <c r="BA41" s="17"/>
      <c r="BB41" s="17"/>
      <c r="BC41" s="17"/>
      <c r="BD41" s="17"/>
      <c r="BE41" s="17">
        <v>4.5999999999999996</v>
      </c>
      <c r="BF41" s="17">
        <v>0</v>
      </c>
      <c r="BG41" s="17">
        <v>2.2000000000000002</v>
      </c>
      <c r="BH41" s="17">
        <v>0.5</v>
      </c>
      <c r="BI41" s="17"/>
      <c r="BJ41" s="17"/>
      <c r="BK41" s="17"/>
      <c r="BL41" s="17">
        <v>5.9</v>
      </c>
      <c r="BM41" s="17">
        <v>0</v>
      </c>
      <c r="BN41" s="17">
        <v>0</v>
      </c>
      <c r="BO41" s="17"/>
      <c r="BP41" s="17">
        <v>54.2</v>
      </c>
      <c r="BQ41" s="17">
        <v>7.1</v>
      </c>
      <c r="BR41" s="17">
        <v>1.6</v>
      </c>
      <c r="BS41" s="17"/>
      <c r="BT41" s="17"/>
      <c r="BU41" s="17"/>
      <c r="BV41" s="17">
        <v>0</v>
      </c>
      <c r="BW41" s="17"/>
      <c r="BX41" s="17"/>
      <c r="BY41" s="17">
        <v>-0.4</v>
      </c>
      <c r="BZ41" s="17">
        <v>36.4</v>
      </c>
      <c r="CA41" s="17">
        <v>26.3</v>
      </c>
      <c r="CB41" s="17">
        <v>9.6999999999999993</v>
      </c>
      <c r="CC41" s="17">
        <v>18</v>
      </c>
      <c r="CD41" s="17">
        <v>2.7</v>
      </c>
      <c r="CE41" s="17">
        <v>-8.9</v>
      </c>
      <c r="CF41" s="17">
        <v>0</v>
      </c>
      <c r="CG41" s="17"/>
      <c r="CH41" s="17">
        <v>81.8</v>
      </c>
      <c r="CI41" s="17">
        <v>81.599999999999994</v>
      </c>
      <c r="CJ41" s="17">
        <v>26.7</v>
      </c>
      <c r="CK41" s="17">
        <v>1.3</v>
      </c>
      <c r="CL41" s="17"/>
      <c r="CM41" s="17"/>
      <c r="CN41" s="17"/>
      <c r="CO41" s="17"/>
      <c r="CP41" s="17">
        <v>23.8</v>
      </c>
      <c r="CQ41" s="17">
        <v>11</v>
      </c>
      <c r="CR41" s="17">
        <v>-2.1</v>
      </c>
      <c r="CS41" s="17">
        <v>0.5</v>
      </c>
      <c r="CT41" s="17"/>
      <c r="CU41" s="17">
        <v>-9.1999999999999993</v>
      </c>
      <c r="CV41" s="17">
        <v>6.7</v>
      </c>
      <c r="CW41" s="17"/>
      <c r="CX41" s="17"/>
      <c r="CY41" s="17">
        <v>0</v>
      </c>
      <c r="CZ41" s="17"/>
      <c r="DA41" s="17"/>
      <c r="DB41" s="17">
        <v>25.2</v>
      </c>
      <c r="DC41" s="17"/>
      <c r="DD41" s="17"/>
      <c r="DE41" s="17">
        <v>-0.1</v>
      </c>
      <c r="DF41" s="17">
        <v>0.9</v>
      </c>
      <c r="DG41" s="17">
        <v>0.2</v>
      </c>
      <c r="DH41" s="17">
        <v>1.2</v>
      </c>
      <c r="DI41" s="17">
        <v>0.1</v>
      </c>
      <c r="DJ41" s="17">
        <v>0.6</v>
      </c>
      <c r="DK41" s="17"/>
      <c r="DL41" s="17">
        <v>0.6</v>
      </c>
      <c r="DM41" s="17">
        <v>1.5</v>
      </c>
      <c r="DN41" s="17">
        <v>-4.3</v>
      </c>
      <c r="DO41" s="17">
        <v>14.8</v>
      </c>
      <c r="DP41" s="17">
        <v>-2.1</v>
      </c>
      <c r="DQ41" s="17">
        <v>0.2</v>
      </c>
      <c r="DR41" s="17">
        <v>0.3</v>
      </c>
      <c r="DS41" s="17">
        <v>8.5000000000000006E-2</v>
      </c>
      <c r="DT41" s="17"/>
      <c r="DU41" s="17">
        <v>0.5</v>
      </c>
      <c r="DV41" s="17"/>
      <c r="DW41" s="17">
        <v>-1.8</v>
      </c>
      <c r="DX41" s="17">
        <v>0.1</v>
      </c>
      <c r="DY41" s="17">
        <v>0.5</v>
      </c>
      <c r="DZ41" s="17">
        <v>0.7</v>
      </c>
      <c r="EA41" s="17">
        <v>0.8</v>
      </c>
      <c r="EB41" s="17">
        <v>3.7</v>
      </c>
      <c r="EC41" s="17">
        <v>2</v>
      </c>
      <c r="ED41" s="17">
        <v>-7</v>
      </c>
      <c r="EE41" s="17">
        <v>-7.6</v>
      </c>
      <c r="EF41" s="17">
        <v>0</v>
      </c>
      <c r="EG41" s="17"/>
      <c r="EH41" s="17">
        <v>0</v>
      </c>
      <c r="EI41" s="17">
        <v>1.1000000000000001</v>
      </c>
      <c r="EJ41" s="17">
        <v>-0.2</v>
      </c>
      <c r="EK41" s="17">
        <v>1.8</v>
      </c>
      <c r="EL41" s="17">
        <v>0.1</v>
      </c>
      <c r="EM41" s="17">
        <v>0.1</v>
      </c>
      <c r="EN41" s="17">
        <v>0.1</v>
      </c>
      <c r="EO41" s="17"/>
      <c r="EP41" s="17">
        <v>23.1</v>
      </c>
      <c r="EQ41" s="17">
        <v>1</v>
      </c>
      <c r="ER41" s="17">
        <v>-2.1</v>
      </c>
      <c r="ES41" s="17">
        <v>-0.2</v>
      </c>
      <c r="ET41" s="17">
        <v>0</v>
      </c>
      <c r="EU41" s="17">
        <v>0</v>
      </c>
      <c r="EV41" s="17">
        <v>31.4</v>
      </c>
      <c r="EW41" s="17">
        <v>1.8</v>
      </c>
      <c r="EX41" s="17">
        <v>0.7</v>
      </c>
      <c r="EY41" s="17">
        <v>0.6</v>
      </c>
      <c r="EZ41" s="17">
        <v>0.6</v>
      </c>
      <c r="FA41" s="17"/>
      <c r="FB41" s="17">
        <v>0.4</v>
      </c>
      <c r="FC41" s="17">
        <v>1</v>
      </c>
      <c r="FD41" s="17">
        <v>0.4</v>
      </c>
      <c r="FE41" s="17">
        <v>0</v>
      </c>
      <c r="FF41" s="17"/>
      <c r="FG41" s="17"/>
      <c r="FH41" s="17">
        <v>3.8</v>
      </c>
      <c r="FI41" s="17">
        <v>3.2</v>
      </c>
      <c r="FJ41" s="17">
        <v>3.8</v>
      </c>
      <c r="FK41" s="17">
        <v>3.83</v>
      </c>
      <c r="FL41" s="17"/>
      <c r="FM41" s="17">
        <v>797.01499999999999</v>
      </c>
      <c r="FN41" s="15"/>
      <c r="FO41" s="17">
        <v>0</v>
      </c>
      <c r="FP41" s="17">
        <v>3.5</v>
      </c>
      <c r="FQ41" s="17">
        <v>0.22</v>
      </c>
      <c r="FR41" s="17">
        <v>0.1</v>
      </c>
      <c r="FS41" s="17">
        <v>0.4</v>
      </c>
      <c r="FT41" s="17">
        <v>2.5</v>
      </c>
      <c r="FU41" s="17">
        <v>6.72</v>
      </c>
    </row>
    <row r="42" spans="1:177" ht="24" customHeight="1" x14ac:dyDescent="0.25">
      <c r="A42" s="18" t="s">
        <v>64</v>
      </c>
      <c r="B42" s="18" t="s">
        <v>905</v>
      </c>
      <c r="C42" s="19">
        <v>-7.6</v>
      </c>
      <c r="D42" s="19">
        <v>60</v>
      </c>
      <c r="E42" s="19">
        <v>26.9</v>
      </c>
      <c r="F42" s="19"/>
      <c r="G42" s="19"/>
      <c r="H42" s="19">
        <v>-5</v>
      </c>
      <c r="I42" s="19">
        <v>28.2</v>
      </c>
      <c r="J42" s="19"/>
      <c r="K42" s="19">
        <v>0.3</v>
      </c>
      <c r="L42" s="19">
        <v>-9.1</v>
      </c>
      <c r="M42" s="19">
        <v>1</v>
      </c>
      <c r="N42" s="19">
        <v>13.5</v>
      </c>
      <c r="O42" s="19">
        <v>71.5</v>
      </c>
      <c r="P42" s="19">
        <v>25.2</v>
      </c>
      <c r="Q42" s="19">
        <v>13</v>
      </c>
      <c r="R42" s="19">
        <v>6.8</v>
      </c>
      <c r="S42" s="19">
        <v>0.2</v>
      </c>
      <c r="T42" s="19"/>
      <c r="U42" s="19"/>
      <c r="V42" s="19"/>
      <c r="W42" s="19">
        <v>9.9</v>
      </c>
      <c r="X42" s="19">
        <v>1.3</v>
      </c>
      <c r="Y42" s="19">
        <v>0.5</v>
      </c>
      <c r="Z42" s="19">
        <v>2.8</v>
      </c>
      <c r="AA42" s="19">
        <v>0</v>
      </c>
      <c r="AB42" s="19">
        <v>-0.9</v>
      </c>
      <c r="AC42" s="19"/>
      <c r="AD42" s="19"/>
      <c r="AE42" s="19"/>
      <c r="AF42" s="19">
        <v>-1.3</v>
      </c>
      <c r="AG42" s="19">
        <v>-0.3</v>
      </c>
      <c r="AH42" s="19">
        <v>2.7</v>
      </c>
      <c r="AI42" s="19">
        <v>11.9</v>
      </c>
      <c r="AJ42" s="19">
        <v>6</v>
      </c>
      <c r="AK42" s="19">
        <v>0.5</v>
      </c>
      <c r="AL42" s="19">
        <v>2.2999999999999998</v>
      </c>
      <c r="AM42" s="19">
        <v>-3.6</v>
      </c>
      <c r="AN42" s="19">
        <v>51.2</v>
      </c>
      <c r="AO42" s="19">
        <v>31.3</v>
      </c>
      <c r="AP42" s="19">
        <v>-38.9</v>
      </c>
      <c r="AQ42" s="19">
        <v>5.3</v>
      </c>
      <c r="AR42" s="19">
        <v>0.4</v>
      </c>
      <c r="AS42" s="19">
        <v>0</v>
      </c>
      <c r="AT42" s="19">
        <v>1</v>
      </c>
      <c r="AU42" s="19">
        <v>0.2</v>
      </c>
      <c r="AV42" s="19">
        <v>0.2</v>
      </c>
      <c r="AW42" s="19"/>
      <c r="AX42" s="19"/>
      <c r="AY42" s="19">
        <v>-3.2</v>
      </c>
      <c r="AZ42" s="19">
        <v>16.2</v>
      </c>
      <c r="BA42" s="19"/>
      <c r="BB42" s="19"/>
      <c r="BC42" s="19"/>
      <c r="BD42" s="19"/>
      <c r="BE42" s="19">
        <v>4.0999999999999996</v>
      </c>
      <c r="BF42" s="19">
        <v>0</v>
      </c>
      <c r="BG42" s="19">
        <v>1.8</v>
      </c>
      <c r="BH42" s="19">
        <v>0.1</v>
      </c>
      <c r="BI42" s="19"/>
      <c r="BJ42" s="19"/>
      <c r="BK42" s="19"/>
      <c r="BL42" s="19">
        <v>6.8</v>
      </c>
      <c r="BM42" s="19">
        <v>0</v>
      </c>
      <c r="BN42" s="19">
        <v>0</v>
      </c>
      <c r="BO42" s="19"/>
      <c r="BP42" s="19">
        <v>54.8</v>
      </c>
      <c r="BQ42" s="19">
        <v>7.3</v>
      </c>
      <c r="BR42" s="19">
        <v>1.7</v>
      </c>
      <c r="BS42" s="19"/>
      <c r="BT42" s="19"/>
      <c r="BU42" s="19"/>
      <c r="BV42" s="19">
        <v>0</v>
      </c>
      <c r="BW42" s="19"/>
      <c r="BX42" s="19"/>
      <c r="BY42" s="19">
        <v>-0.3</v>
      </c>
      <c r="BZ42" s="19">
        <v>36.799999999999997</v>
      </c>
      <c r="CA42" s="19">
        <v>26.3</v>
      </c>
      <c r="CB42" s="19">
        <v>9.5</v>
      </c>
      <c r="CC42" s="19">
        <v>18</v>
      </c>
      <c r="CD42" s="19">
        <v>2.8</v>
      </c>
      <c r="CE42" s="19">
        <v>-8.6</v>
      </c>
      <c r="CF42" s="19">
        <v>0</v>
      </c>
      <c r="CG42" s="19"/>
      <c r="CH42" s="19">
        <v>82.6</v>
      </c>
      <c r="CI42" s="19">
        <v>82.4</v>
      </c>
      <c r="CJ42" s="19">
        <v>27.9</v>
      </c>
      <c r="CK42" s="19">
        <v>1.2</v>
      </c>
      <c r="CL42" s="19"/>
      <c r="CM42" s="19"/>
      <c r="CN42" s="19"/>
      <c r="CO42" s="19"/>
      <c r="CP42" s="19">
        <v>22.7</v>
      </c>
      <c r="CQ42" s="19">
        <v>10.4</v>
      </c>
      <c r="CR42" s="19">
        <v>-2.1</v>
      </c>
      <c r="CS42" s="19">
        <v>0.5</v>
      </c>
      <c r="CT42" s="19"/>
      <c r="CU42" s="19">
        <v>-8.4</v>
      </c>
      <c r="CV42" s="19">
        <v>4.5999999999999996</v>
      </c>
      <c r="CW42" s="19"/>
      <c r="CX42" s="19"/>
      <c r="CY42" s="19">
        <v>0</v>
      </c>
      <c r="CZ42" s="19"/>
      <c r="DA42" s="19"/>
      <c r="DB42" s="19">
        <v>23.8</v>
      </c>
      <c r="DC42" s="19"/>
      <c r="DD42" s="19"/>
      <c r="DE42" s="19">
        <v>0</v>
      </c>
      <c r="DF42" s="19">
        <v>0.9</v>
      </c>
      <c r="DG42" s="19">
        <v>0</v>
      </c>
      <c r="DH42" s="19">
        <v>1.5</v>
      </c>
      <c r="DI42" s="19">
        <v>0.1</v>
      </c>
      <c r="DJ42" s="19">
        <v>0.6</v>
      </c>
      <c r="DK42" s="19"/>
      <c r="DL42" s="19">
        <v>0.6</v>
      </c>
      <c r="DM42" s="19">
        <v>1.4</v>
      </c>
      <c r="DN42" s="19">
        <v>-4.2</v>
      </c>
      <c r="DO42" s="19">
        <v>14.7</v>
      </c>
      <c r="DP42" s="19">
        <v>-1.3</v>
      </c>
      <c r="DQ42" s="19">
        <v>0</v>
      </c>
      <c r="DR42" s="19">
        <v>0.3</v>
      </c>
      <c r="DS42" s="19">
        <v>0.09</v>
      </c>
      <c r="DT42" s="19"/>
      <c r="DU42" s="19">
        <v>0.4</v>
      </c>
      <c r="DV42" s="19"/>
      <c r="DW42" s="19">
        <v>-1.8</v>
      </c>
      <c r="DX42" s="19">
        <v>0.1</v>
      </c>
      <c r="DY42" s="19">
        <v>0.5</v>
      </c>
      <c r="DZ42" s="19">
        <v>0.8</v>
      </c>
      <c r="EA42" s="19">
        <v>0.8</v>
      </c>
      <c r="EB42" s="19">
        <v>3.7</v>
      </c>
      <c r="EC42" s="19">
        <v>1.1000000000000001</v>
      </c>
      <c r="ED42" s="19">
        <v>-7.6</v>
      </c>
      <c r="EE42" s="19">
        <v>-8.6999999999999993</v>
      </c>
      <c r="EF42" s="19">
        <v>0</v>
      </c>
      <c r="EG42" s="19"/>
      <c r="EH42" s="19">
        <v>0</v>
      </c>
      <c r="EI42" s="19">
        <v>1.1000000000000001</v>
      </c>
      <c r="EJ42" s="19">
        <v>-0.2</v>
      </c>
      <c r="EK42" s="19">
        <v>1.8</v>
      </c>
      <c r="EL42" s="19">
        <v>0.1</v>
      </c>
      <c r="EM42" s="19">
        <v>0.1</v>
      </c>
      <c r="EN42" s="19">
        <v>0.1</v>
      </c>
      <c r="EO42" s="19"/>
      <c r="EP42" s="19">
        <v>22.8</v>
      </c>
      <c r="EQ42" s="19">
        <v>0.3</v>
      </c>
      <c r="ER42" s="19">
        <v>-0.2</v>
      </c>
      <c r="ES42" s="19">
        <v>-0.2</v>
      </c>
      <c r="ET42" s="19">
        <v>0</v>
      </c>
      <c r="EU42" s="19">
        <v>0</v>
      </c>
      <c r="EV42" s="19">
        <v>29.1</v>
      </c>
      <c r="EW42" s="19">
        <v>1.8</v>
      </c>
      <c r="EX42" s="19">
        <v>0.7</v>
      </c>
      <c r="EY42" s="19">
        <v>0.6</v>
      </c>
      <c r="EZ42" s="19">
        <v>0.6</v>
      </c>
      <c r="FA42" s="19"/>
      <c r="FB42" s="19">
        <v>0.4</v>
      </c>
      <c r="FC42" s="19">
        <v>0.8</v>
      </c>
      <c r="FD42" s="19">
        <v>0.3</v>
      </c>
      <c r="FE42" s="19">
        <v>0.4</v>
      </c>
      <c r="FF42" s="19"/>
      <c r="FG42" s="19"/>
      <c r="FH42" s="19">
        <v>4.3</v>
      </c>
      <c r="FI42" s="19">
        <v>3.2</v>
      </c>
      <c r="FJ42" s="19">
        <v>3.86</v>
      </c>
      <c r="FK42" s="19">
        <v>4.1399999999999997</v>
      </c>
      <c r="FL42" s="19"/>
      <c r="FM42" s="19">
        <v>806.99</v>
      </c>
      <c r="FN42" s="15"/>
      <c r="FO42" s="19">
        <v>0</v>
      </c>
      <c r="FP42" s="19">
        <v>3.4</v>
      </c>
      <c r="FQ42" s="19">
        <v>0.22</v>
      </c>
      <c r="FR42" s="19">
        <v>0.1</v>
      </c>
      <c r="FS42" s="19">
        <v>0.4</v>
      </c>
      <c r="FT42" s="19">
        <v>2.4</v>
      </c>
      <c r="FU42" s="19">
        <v>6.52</v>
      </c>
    </row>
    <row r="43" spans="1:177" ht="24" customHeight="1" x14ac:dyDescent="0.25">
      <c r="A43" s="13" t="s">
        <v>64</v>
      </c>
      <c r="B43" s="13" t="s">
        <v>906</v>
      </c>
      <c r="C43" s="14">
        <v>-2.6</v>
      </c>
      <c r="D43" s="14">
        <v>77.599999999999994</v>
      </c>
      <c r="E43" s="14">
        <v>29.5</v>
      </c>
      <c r="F43" s="14"/>
      <c r="G43" s="14"/>
      <c r="H43" s="14">
        <v>-5.9</v>
      </c>
      <c r="I43" s="14">
        <v>12.7</v>
      </c>
      <c r="J43" s="14"/>
      <c r="K43" s="14">
        <v>1.3</v>
      </c>
      <c r="L43" s="14">
        <v>-10</v>
      </c>
      <c r="M43" s="14">
        <v>-2.5</v>
      </c>
      <c r="N43" s="14">
        <v>10.8</v>
      </c>
      <c r="O43" s="14">
        <v>70.599999999999994</v>
      </c>
      <c r="P43" s="14">
        <v>26.5</v>
      </c>
      <c r="Q43" s="14">
        <v>12.9</v>
      </c>
      <c r="R43" s="14">
        <v>42.7</v>
      </c>
      <c r="S43" s="14">
        <v>0</v>
      </c>
      <c r="T43" s="14"/>
      <c r="U43" s="14"/>
      <c r="V43" s="14"/>
      <c r="W43" s="14">
        <v>10.1</v>
      </c>
      <c r="X43" s="14">
        <v>1.7</v>
      </c>
      <c r="Y43" s="14">
        <v>1.3</v>
      </c>
      <c r="Z43" s="14">
        <v>3.2</v>
      </c>
      <c r="AA43" s="14">
        <v>0</v>
      </c>
      <c r="AB43" s="14">
        <v>-1.9</v>
      </c>
      <c r="AC43" s="14"/>
      <c r="AD43" s="14"/>
      <c r="AE43" s="14"/>
      <c r="AF43" s="14">
        <v>-1.6</v>
      </c>
      <c r="AG43" s="14">
        <v>0.5</v>
      </c>
      <c r="AH43" s="14">
        <v>2.1</v>
      </c>
      <c r="AI43" s="14">
        <v>11.7</v>
      </c>
      <c r="AJ43" s="14">
        <v>5.7</v>
      </c>
      <c r="AK43" s="14">
        <v>0.2</v>
      </c>
      <c r="AL43" s="14">
        <v>2.2999999999999998</v>
      </c>
      <c r="AM43" s="14">
        <v>-2.6</v>
      </c>
      <c r="AN43" s="14">
        <v>53</v>
      </c>
      <c r="AO43" s="14">
        <v>32.9</v>
      </c>
      <c r="AP43" s="14">
        <v>-36.700000000000003</v>
      </c>
      <c r="AQ43" s="14">
        <v>6.7</v>
      </c>
      <c r="AR43" s="14">
        <v>-1.3</v>
      </c>
      <c r="AS43" s="14">
        <v>0</v>
      </c>
      <c r="AT43" s="14">
        <v>1</v>
      </c>
      <c r="AU43" s="14">
        <v>0.2</v>
      </c>
      <c r="AV43" s="14">
        <v>-0.6</v>
      </c>
      <c r="AW43" s="14"/>
      <c r="AX43" s="14"/>
      <c r="AY43" s="14">
        <v>-3.2</v>
      </c>
      <c r="AZ43" s="14">
        <v>17.600000000000001</v>
      </c>
      <c r="BA43" s="14"/>
      <c r="BB43" s="14"/>
      <c r="BC43" s="14"/>
      <c r="BD43" s="14"/>
      <c r="BE43" s="14">
        <v>4.7</v>
      </c>
      <c r="BF43" s="14">
        <v>0</v>
      </c>
      <c r="BG43" s="14">
        <v>-0.9</v>
      </c>
      <c r="BH43" s="14">
        <v>-0.9</v>
      </c>
      <c r="BI43" s="14"/>
      <c r="BJ43" s="14"/>
      <c r="BK43" s="14"/>
      <c r="BL43" s="14">
        <v>6.6</v>
      </c>
      <c r="BM43" s="14">
        <v>0</v>
      </c>
      <c r="BN43" s="14">
        <v>0</v>
      </c>
      <c r="BO43" s="14"/>
      <c r="BP43" s="14">
        <v>55</v>
      </c>
      <c r="BQ43" s="14">
        <v>7.7</v>
      </c>
      <c r="BR43" s="14">
        <v>1.9</v>
      </c>
      <c r="BS43" s="14"/>
      <c r="BT43" s="14"/>
      <c r="BU43" s="14"/>
      <c r="BV43" s="14">
        <v>0</v>
      </c>
      <c r="BW43" s="14"/>
      <c r="BX43" s="14"/>
      <c r="BY43" s="14">
        <v>-0.4</v>
      </c>
      <c r="BZ43" s="14">
        <v>37.299999999999997</v>
      </c>
      <c r="CA43" s="14">
        <v>26.8</v>
      </c>
      <c r="CB43" s="14">
        <v>9.6</v>
      </c>
      <c r="CC43" s="14">
        <v>18.100000000000001</v>
      </c>
      <c r="CD43" s="14">
        <v>3</v>
      </c>
      <c r="CE43" s="14">
        <v>-6.4</v>
      </c>
      <c r="CF43" s="14">
        <v>4.5999999999999996</v>
      </c>
      <c r="CG43" s="14"/>
      <c r="CH43" s="14">
        <v>84.2</v>
      </c>
      <c r="CI43" s="14">
        <v>83.6</v>
      </c>
      <c r="CJ43" s="14">
        <v>30.2</v>
      </c>
      <c r="CK43" s="14">
        <v>-0.9</v>
      </c>
      <c r="CL43" s="14"/>
      <c r="CM43" s="14"/>
      <c r="CN43" s="14"/>
      <c r="CO43" s="14"/>
      <c r="CP43" s="14">
        <v>25</v>
      </c>
      <c r="CQ43" s="14">
        <v>11.7</v>
      </c>
      <c r="CR43" s="14">
        <v>-2.2999999999999998</v>
      </c>
      <c r="CS43" s="14">
        <v>0.5</v>
      </c>
      <c r="CT43" s="14"/>
      <c r="CU43" s="14">
        <v>-10.6</v>
      </c>
      <c r="CV43" s="14">
        <v>1.1000000000000001</v>
      </c>
      <c r="CW43" s="14"/>
      <c r="CX43" s="14"/>
      <c r="CY43" s="14">
        <v>0</v>
      </c>
      <c r="CZ43" s="14"/>
      <c r="DA43" s="14"/>
      <c r="DB43" s="14">
        <v>20.399999999999999</v>
      </c>
      <c r="DC43" s="14"/>
      <c r="DD43" s="14"/>
      <c r="DE43" s="14">
        <v>0.1</v>
      </c>
      <c r="DF43" s="14">
        <v>0.9</v>
      </c>
      <c r="DG43" s="14">
        <v>0.2</v>
      </c>
      <c r="DH43" s="14">
        <v>1</v>
      </c>
      <c r="DI43" s="14">
        <v>0.1</v>
      </c>
      <c r="DJ43" s="14">
        <v>0.6</v>
      </c>
      <c r="DK43" s="14"/>
      <c r="DL43" s="14">
        <v>0.6</v>
      </c>
      <c r="DM43" s="14">
        <v>1.3</v>
      </c>
      <c r="DN43" s="14">
        <v>-3.3</v>
      </c>
      <c r="DO43" s="14">
        <v>17.600000000000001</v>
      </c>
      <c r="DP43" s="14">
        <v>-0.1</v>
      </c>
      <c r="DQ43" s="14">
        <v>-0.1</v>
      </c>
      <c r="DR43" s="14">
        <v>0.4</v>
      </c>
      <c r="DS43" s="14">
        <v>9.8000000000000004E-2</v>
      </c>
      <c r="DT43" s="14"/>
      <c r="DU43" s="14">
        <v>0.5</v>
      </c>
      <c r="DV43" s="14"/>
      <c r="DW43" s="14">
        <v>-1.8</v>
      </c>
      <c r="DX43" s="14">
        <v>0.1</v>
      </c>
      <c r="DY43" s="14">
        <v>0.5</v>
      </c>
      <c r="DZ43" s="14">
        <v>0.7</v>
      </c>
      <c r="EA43" s="14">
        <v>0.8</v>
      </c>
      <c r="EB43" s="14">
        <v>3.7</v>
      </c>
      <c r="EC43" s="14">
        <v>0.2</v>
      </c>
      <c r="ED43" s="14">
        <v>-7.8</v>
      </c>
      <c r="EE43" s="14">
        <v>-8.6999999999999993</v>
      </c>
      <c r="EF43" s="14">
        <v>0</v>
      </c>
      <c r="EG43" s="14"/>
      <c r="EH43" s="14">
        <v>0</v>
      </c>
      <c r="EI43" s="14">
        <v>1.1000000000000001</v>
      </c>
      <c r="EJ43" s="14">
        <v>-0.2</v>
      </c>
      <c r="EK43" s="14">
        <v>1.7</v>
      </c>
      <c r="EL43" s="14">
        <v>0.1</v>
      </c>
      <c r="EM43" s="14">
        <v>0.1</v>
      </c>
      <c r="EN43" s="14">
        <v>0.1</v>
      </c>
      <c r="EO43" s="14"/>
      <c r="EP43" s="14">
        <v>18.2</v>
      </c>
      <c r="EQ43" s="14">
        <v>0.3</v>
      </c>
      <c r="ER43" s="14">
        <v>1.7</v>
      </c>
      <c r="ES43" s="14">
        <v>-0.2</v>
      </c>
      <c r="ET43" s="14">
        <v>0</v>
      </c>
      <c r="EU43" s="14">
        <v>0</v>
      </c>
      <c r="EV43" s="14">
        <v>22</v>
      </c>
      <c r="EW43" s="14">
        <v>1.8</v>
      </c>
      <c r="EX43" s="14">
        <v>0.7</v>
      </c>
      <c r="EY43" s="14">
        <v>0.6</v>
      </c>
      <c r="EZ43" s="14">
        <v>0.6</v>
      </c>
      <c r="FA43" s="14"/>
      <c r="FB43" s="14">
        <v>0.4</v>
      </c>
      <c r="FC43" s="14">
        <v>0.9</v>
      </c>
      <c r="FD43" s="14">
        <v>0.3</v>
      </c>
      <c r="FE43" s="14">
        <v>1.2</v>
      </c>
      <c r="FF43" s="14"/>
      <c r="FG43" s="14"/>
      <c r="FH43" s="14">
        <v>4.3</v>
      </c>
      <c r="FI43" s="14">
        <v>2.8</v>
      </c>
      <c r="FJ43" s="14">
        <v>3.9</v>
      </c>
      <c r="FK43" s="14">
        <v>3.96</v>
      </c>
      <c r="FL43" s="14"/>
      <c r="FM43" s="14">
        <v>849.45799999999997</v>
      </c>
      <c r="FN43" s="15"/>
      <c r="FO43" s="14">
        <v>0</v>
      </c>
      <c r="FP43" s="14">
        <v>3.2</v>
      </c>
      <c r="FQ43" s="14">
        <v>0.22</v>
      </c>
      <c r="FR43" s="14">
        <v>0</v>
      </c>
      <c r="FS43" s="14">
        <v>0.1</v>
      </c>
      <c r="FT43" s="14">
        <v>2.4</v>
      </c>
      <c r="FU43" s="14">
        <v>5.92</v>
      </c>
    </row>
    <row r="44" spans="1:177" ht="24" customHeight="1" x14ac:dyDescent="0.25">
      <c r="A44" s="16" t="s">
        <v>64</v>
      </c>
      <c r="B44" s="16" t="s">
        <v>907</v>
      </c>
      <c r="C44" s="17">
        <v>6</v>
      </c>
      <c r="D44" s="17">
        <v>85.5</v>
      </c>
      <c r="E44" s="17">
        <v>30.9</v>
      </c>
      <c r="F44" s="17"/>
      <c r="G44" s="17"/>
      <c r="H44" s="17">
        <v>-5.4</v>
      </c>
      <c r="I44" s="17">
        <v>9.9</v>
      </c>
      <c r="J44" s="17"/>
      <c r="K44" s="17">
        <v>0</v>
      </c>
      <c r="L44" s="17">
        <v>-12.5</v>
      </c>
      <c r="M44" s="17">
        <v>-5.6</v>
      </c>
      <c r="N44" s="17">
        <v>7.7</v>
      </c>
      <c r="O44" s="17">
        <v>68.8</v>
      </c>
      <c r="P44" s="17">
        <v>25.7</v>
      </c>
      <c r="Q44" s="17">
        <v>12.6</v>
      </c>
      <c r="R44" s="17">
        <v>56.4</v>
      </c>
      <c r="S44" s="17">
        <v>0</v>
      </c>
      <c r="T44" s="17"/>
      <c r="U44" s="17"/>
      <c r="V44" s="17"/>
      <c r="W44" s="17">
        <v>12.8</v>
      </c>
      <c r="X44" s="17">
        <v>1.8</v>
      </c>
      <c r="Y44" s="17">
        <v>0.9</v>
      </c>
      <c r="Z44" s="17">
        <v>3.1</v>
      </c>
      <c r="AA44" s="17">
        <v>0</v>
      </c>
      <c r="AB44" s="17">
        <v>-3.1</v>
      </c>
      <c r="AC44" s="17"/>
      <c r="AD44" s="17"/>
      <c r="AE44" s="17"/>
      <c r="AF44" s="17">
        <v>-1.7</v>
      </c>
      <c r="AG44" s="17">
        <v>-1.4</v>
      </c>
      <c r="AH44" s="17">
        <v>1.9</v>
      </c>
      <c r="AI44" s="17">
        <v>23.6</v>
      </c>
      <c r="AJ44" s="17">
        <v>5.9</v>
      </c>
      <c r="AK44" s="17">
        <v>0</v>
      </c>
      <c r="AL44" s="17">
        <v>2.2999999999999998</v>
      </c>
      <c r="AM44" s="17">
        <v>-3.1</v>
      </c>
      <c r="AN44" s="17">
        <v>53.4</v>
      </c>
      <c r="AO44" s="17">
        <v>33.4</v>
      </c>
      <c r="AP44" s="17">
        <v>-36.5</v>
      </c>
      <c r="AQ44" s="17">
        <v>5.2</v>
      </c>
      <c r="AR44" s="17">
        <v>-3.6</v>
      </c>
      <c r="AS44" s="17">
        <v>0</v>
      </c>
      <c r="AT44" s="17">
        <v>1</v>
      </c>
      <c r="AU44" s="17">
        <v>0.2</v>
      </c>
      <c r="AV44" s="17">
        <v>-0.9</v>
      </c>
      <c r="AW44" s="17"/>
      <c r="AX44" s="17"/>
      <c r="AY44" s="17">
        <v>-3.2</v>
      </c>
      <c r="AZ44" s="17">
        <v>17.3</v>
      </c>
      <c r="BA44" s="17"/>
      <c r="BB44" s="17"/>
      <c r="BC44" s="17"/>
      <c r="BD44" s="17"/>
      <c r="BE44" s="17">
        <v>4.0999999999999996</v>
      </c>
      <c r="BF44" s="17">
        <v>0</v>
      </c>
      <c r="BG44" s="17">
        <v>2.2999999999999998</v>
      </c>
      <c r="BH44" s="17">
        <v>-0.4</v>
      </c>
      <c r="BI44" s="17"/>
      <c r="BJ44" s="17"/>
      <c r="BK44" s="17"/>
      <c r="BL44" s="17">
        <v>4.5999999999999996</v>
      </c>
      <c r="BM44" s="17">
        <v>0</v>
      </c>
      <c r="BN44" s="17">
        <v>0</v>
      </c>
      <c r="BO44" s="17"/>
      <c r="BP44" s="17">
        <v>54.7</v>
      </c>
      <c r="BQ44" s="17">
        <v>7.6</v>
      </c>
      <c r="BR44" s="17">
        <v>1.8</v>
      </c>
      <c r="BS44" s="17"/>
      <c r="BT44" s="17"/>
      <c r="BU44" s="17"/>
      <c r="BV44" s="17">
        <v>0</v>
      </c>
      <c r="BW44" s="17"/>
      <c r="BX44" s="17"/>
      <c r="BY44" s="17">
        <v>-0.4</v>
      </c>
      <c r="BZ44" s="17">
        <v>46.3</v>
      </c>
      <c r="CA44" s="17">
        <v>26.5</v>
      </c>
      <c r="CB44" s="17">
        <v>10</v>
      </c>
      <c r="CC44" s="17">
        <v>18</v>
      </c>
      <c r="CD44" s="17">
        <v>3</v>
      </c>
      <c r="CE44" s="17">
        <v>-8</v>
      </c>
      <c r="CF44" s="17">
        <v>4.2</v>
      </c>
      <c r="CG44" s="17"/>
      <c r="CH44" s="17">
        <v>81</v>
      </c>
      <c r="CI44" s="17">
        <v>80.7</v>
      </c>
      <c r="CJ44" s="17">
        <v>26.2</v>
      </c>
      <c r="CK44" s="17">
        <v>-4.3</v>
      </c>
      <c r="CL44" s="17"/>
      <c r="CM44" s="17"/>
      <c r="CN44" s="17"/>
      <c r="CO44" s="17"/>
      <c r="CP44" s="17">
        <v>25.9</v>
      </c>
      <c r="CQ44" s="17">
        <v>12.2</v>
      </c>
      <c r="CR44" s="17">
        <v>-2.2999999999999998</v>
      </c>
      <c r="CS44" s="17">
        <v>0.3</v>
      </c>
      <c r="CT44" s="17"/>
      <c r="CU44" s="17">
        <v>-10.7</v>
      </c>
      <c r="CV44" s="17">
        <v>0.1</v>
      </c>
      <c r="CW44" s="17"/>
      <c r="CX44" s="17"/>
      <c r="CY44" s="17">
        <v>0</v>
      </c>
      <c r="CZ44" s="17"/>
      <c r="DA44" s="17"/>
      <c r="DB44" s="17">
        <v>18</v>
      </c>
      <c r="DC44" s="17"/>
      <c r="DD44" s="17"/>
      <c r="DE44" s="17">
        <v>0.1</v>
      </c>
      <c r="DF44" s="17">
        <v>0.9</v>
      </c>
      <c r="DG44" s="17">
        <v>0.2</v>
      </c>
      <c r="DH44" s="17">
        <v>0</v>
      </c>
      <c r="DI44" s="17">
        <v>0.1</v>
      </c>
      <c r="DJ44" s="17">
        <v>0.7</v>
      </c>
      <c r="DK44" s="17"/>
      <c r="DL44" s="17">
        <v>0.4</v>
      </c>
      <c r="DM44" s="17">
        <v>0.7</v>
      </c>
      <c r="DN44" s="17">
        <v>-4.4000000000000004</v>
      </c>
      <c r="DO44" s="17">
        <v>20</v>
      </c>
      <c r="DP44" s="17">
        <v>0.5</v>
      </c>
      <c r="DQ44" s="17">
        <v>-0.1</v>
      </c>
      <c r="DR44" s="17">
        <v>0.3</v>
      </c>
      <c r="DS44" s="17">
        <v>0.10199999999999999</v>
      </c>
      <c r="DT44" s="17"/>
      <c r="DU44" s="17">
        <v>0.4</v>
      </c>
      <c r="DV44" s="17"/>
      <c r="DW44" s="17">
        <v>-1.9</v>
      </c>
      <c r="DX44" s="17">
        <v>0.1</v>
      </c>
      <c r="DY44" s="17">
        <v>0.5</v>
      </c>
      <c r="DZ44" s="17">
        <v>0.7</v>
      </c>
      <c r="EA44" s="17">
        <v>0.8</v>
      </c>
      <c r="EB44" s="17">
        <v>3.7</v>
      </c>
      <c r="EC44" s="17">
        <v>-0.1</v>
      </c>
      <c r="ED44" s="17">
        <v>-7.9</v>
      </c>
      <c r="EE44" s="17">
        <v>-8.8000000000000007</v>
      </c>
      <c r="EF44" s="17">
        <v>0</v>
      </c>
      <c r="EG44" s="17"/>
      <c r="EH44" s="17">
        <v>0</v>
      </c>
      <c r="EI44" s="17">
        <v>1.1000000000000001</v>
      </c>
      <c r="EJ44" s="17">
        <v>-0.2</v>
      </c>
      <c r="EK44" s="17">
        <v>1.6</v>
      </c>
      <c r="EL44" s="17">
        <v>0.1</v>
      </c>
      <c r="EM44" s="17">
        <v>0.1</v>
      </c>
      <c r="EN44" s="17">
        <v>0.1</v>
      </c>
      <c r="EO44" s="17"/>
      <c r="EP44" s="17">
        <v>16</v>
      </c>
      <c r="EQ44" s="17">
        <v>0.3</v>
      </c>
      <c r="ER44" s="17">
        <v>2.2000000000000002</v>
      </c>
      <c r="ES44" s="17">
        <v>-0.2</v>
      </c>
      <c r="ET44" s="17">
        <v>0</v>
      </c>
      <c r="EU44" s="17">
        <v>-1.2</v>
      </c>
      <c r="EV44" s="17">
        <v>5.8</v>
      </c>
      <c r="EW44" s="17">
        <v>1.8</v>
      </c>
      <c r="EX44" s="17">
        <v>0.7</v>
      </c>
      <c r="EY44" s="17">
        <v>0.6</v>
      </c>
      <c r="EZ44" s="17">
        <v>0.6</v>
      </c>
      <c r="FA44" s="17"/>
      <c r="FB44" s="17">
        <v>0.4</v>
      </c>
      <c r="FC44" s="17">
        <v>0.8</v>
      </c>
      <c r="FD44" s="17">
        <v>0.2</v>
      </c>
      <c r="FE44" s="17">
        <v>1.2</v>
      </c>
      <c r="FF44" s="17"/>
      <c r="FG44" s="17"/>
      <c r="FH44" s="17">
        <v>0.8</v>
      </c>
      <c r="FI44" s="17">
        <v>3.1</v>
      </c>
      <c r="FJ44" s="17">
        <v>4.24</v>
      </c>
      <c r="FK44" s="17">
        <v>3.84</v>
      </c>
      <c r="FL44" s="17"/>
      <c r="FM44" s="17">
        <v>841.68200000000002</v>
      </c>
      <c r="FN44" s="15"/>
      <c r="FO44" s="17">
        <v>0</v>
      </c>
      <c r="FP44" s="17">
        <v>3.1</v>
      </c>
      <c r="FQ44" s="17">
        <v>0.21</v>
      </c>
      <c r="FR44" s="17">
        <v>0</v>
      </c>
      <c r="FS44" s="17">
        <v>0.2</v>
      </c>
      <c r="FT44" s="17">
        <v>2.5</v>
      </c>
      <c r="FU44" s="17">
        <v>6.01</v>
      </c>
    </row>
    <row r="45" spans="1:177" ht="24" customHeight="1" x14ac:dyDescent="0.25">
      <c r="A45" s="16" t="s">
        <v>64</v>
      </c>
      <c r="B45" s="16" t="s">
        <v>908</v>
      </c>
      <c r="C45" s="17">
        <v>1.2</v>
      </c>
      <c r="D45" s="17">
        <v>99.1</v>
      </c>
      <c r="E45" s="17">
        <v>33</v>
      </c>
      <c r="F45" s="17"/>
      <c r="G45" s="17"/>
      <c r="H45" s="17">
        <v>-6.4</v>
      </c>
      <c r="I45" s="17">
        <v>0.4</v>
      </c>
      <c r="J45" s="17"/>
      <c r="K45" s="17">
        <v>0</v>
      </c>
      <c r="L45" s="17">
        <v>-15.4</v>
      </c>
      <c r="M45" s="17">
        <v>-5.8</v>
      </c>
      <c r="N45" s="17">
        <v>6.7</v>
      </c>
      <c r="O45" s="17">
        <v>64.099999999999994</v>
      </c>
      <c r="P45" s="17">
        <v>24.7</v>
      </c>
      <c r="Q45" s="17">
        <v>12.2</v>
      </c>
      <c r="R45" s="17">
        <v>58.5</v>
      </c>
      <c r="S45" s="17">
        <v>0.2</v>
      </c>
      <c r="T45" s="17"/>
      <c r="U45" s="17"/>
      <c r="V45" s="17"/>
      <c r="W45" s="17">
        <v>16.5</v>
      </c>
      <c r="X45" s="17">
        <v>1.1000000000000001</v>
      </c>
      <c r="Y45" s="17">
        <v>0.9</v>
      </c>
      <c r="Z45" s="17">
        <v>2.9</v>
      </c>
      <c r="AA45" s="17">
        <v>0</v>
      </c>
      <c r="AB45" s="17">
        <v>-6.1</v>
      </c>
      <c r="AC45" s="17"/>
      <c r="AD45" s="17"/>
      <c r="AE45" s="17"/>
      <c r="AF45" s="17">
        <v>-1.8</v>
      </c>
      <c r="AG45" s="17">
        <v>6.7</v>
      </c>
      <c r="AH45" s="17">
        <v>1.7</v>
      </c>
      <c r="AI45" s="17">
        <v>23.9</v>
      </c>
      <c r="AJ45" s="17">
        <v>6.2</v>
      </c>
      <c r="AK45" s="17">
        <v>-1.2</v>
      </c>
      <c r="AL45" s="17">
        <v>2.2999999999999998</v>
      </c>
      <c r="AM45" s="17">
        <v>-2.7</v>
      </c>
      <c r="AN45" s="17">
        <v>50.7</v>
      </c>
      <c r="AO45" s="17">
        <v>30.9</v>
      </c>
      <c r="AP45" s="17">
        <v>-39.6</v>
      </c>
      <c r="AQ45" s="17">
        <v>3.7</v>
      </c>
      <c r="AR45" s="17">
        <v>-2</v>
      </c>
      <c r="AS45" s="17">
        <v>0</v>
      </c>
      <c r="AT45" s="17">
        <v>1</v>
      </c>
      <c r="AU45" s="17">
        <v>0.2</v>
      </c>
      <c r="AV45" s="17">
        <v>-1</v>
      </c>
      <c r="AW45" s="17"/>
      <c r="AX45" s="17"/>
      <c r="AY45" s="17">
        <v>-3.3</v>
      </c>
      <c r="AZ45" s="17">
        <v>19.600000000000001</v>
      </c>
      <c r="BA45" s="17"/>
      <c r="BB45" s="17"/>
      <c r="BC45" s="17"/>
      <c r="BD45" s="17"/>
      <c r="BE45" s="17">
        <v>4.0999999999999996</v>
      </c>
      <c r="BF45" s="17">
        <v>0</v>
      </c>
      <c r="BG45" s="17">
        <v>-4.3</v>
      </c>
      <c r="BH45" s="17">
        <v>-1.1000000000000001</v>
      </c>
      <c r="BI45" s="17"/>
      <c r="BJ45" s="17"/>
      <c r="BK45" s="17"/>
      <c r="BL45" s="17">
        <v>3.7</v>
      </c>
      <c r="BM45" s="17">
        <v>0</v>
      </c>
      <c r="BN45" s="17">
        <v>0</v>
      </c>
      <c r="BO45" s="17"/>
      <c r="BP45" s="17">
        <v>53.8</v>
      </c>
      <c r="BQ45" s="17">
        <v>7</v>
      </c>
      <c r="BR45" s="17">
        <v>1.5</v>
      </c>
      <c r="BS45" s="17"/>
      <c r="BT45" s="17"/>
      <c r="BU45" s="17"/>
      <c r="BV45" s="17">
        <v>0</v>
      </c>
      <c r="BW45" s="17"/>
      <c r="BX45" s="17"/>
      <c r="BY45" s="17">
        <v>-0.4</v>
      </c>
      <c r="BZ45" s="17">
        <v>46.4</v>
      </c>
      <c r="CA45" s="17">
        <v>26.5</v>
      </c>
      <c r="CB45" s="17">
        <v>9.9</v>
      </c>
      <c r="CC45" s="17">
        <v>17.899999999999999</v>
      </c>
      <c r="CD45" s="17">
        <v>2.7</v>
      </c>
      <c r="CE45" s="17">
        <v>-11.8</v>
      </c>
      <c r="CF45" s="17">
        <v>3.3</v>
      </c>
      <c r="CG45" s="17"/>
      <c r="CH45" s="17">
        <v>74.8</v>
      </c>
      <c r="CI45" s="17">
        <v>74.8</v>
      </c>
      <c r="CJ45" s="17">
        <v>17.5</v>
      </c>
      <c r="CK45" s="17">
        <v>-8.1999999999999993</v>
      </c>
      <c r="CL45" s="17"/>
      <c r="CM45" s="17"/>
      <c r="CN45" s="17"/>
      <c r="CO45" s="17"/>
      <c r="CP45" s="17">
        <v>23.1</v>
      </c>
      <c r="CQ45" s="17">
        <v>10.6</v>
      </c>
      <c r="CR45" s="17">
        <v>-2.4</v>
      </c>
      <c r="CS45" s="17">
        <v>0.3</v>
      </c>
      <c r="CT45" s="17"/>
      <c r="CU45" s="17">
        <v>-9.8000000000000007</v>
      </c>
      <c r="CV45" s="17">
        <v>0</v>
      </c>
      <c r="CW45" s="17"/>
      <c r="CX45" s="17"/>
      <c r="CY45" s="17">
        <v>0</v>
      </c>
      <c r="CZ45" s="17"/>
      <c r="DA45" s="17"/>
      <c r="DB45" s="17">
        <v>13</v>
      </c>
      <c r="DC45" s="17"/>
      <c r="DD45" s="17"/>
      <c r="DE45" s="17">
        <v>0.1</v>
      </c>
      <c r="DF45" s="17">
        <v>0.9</v>
      </c>
      <c r="DG45" s="17">
        <v>0.1</v>
      </c>
      <c r="DH45" s="17">
        <v>0</v>
      </c>
      <c r="DI45" s="17">
        <v>0.1</v>
      </c>
      <c r="DJ45" s="17">
        <v>0.6</v>
      </c>
      <c r="DK45" s="17"/>
      <c r="DL45" s="17">
        <v>0.1</v>
      </c>
      <c r="DM45" s="17">
        <v>0</v>
      </c>
      <c r="DN45" s="17">
        <v>-3.6</v>
      </c>
      <c r="DO45" s="17">
        <v>22.1</v>
      </c>
      <c r="DP45" s="17">
        <v>0.2</v>
      </c>
      <c r="DQ45" s="17">
        <v>0</v>
      </c>
      <c r="DR45" s="17">
        <v>0.2</v>
      </c>
      <c r="DS45" s="17">
        <v>0.114</v>
      </c>
      <c r="DT45" s="17"/>
      <c r="DU45" s="17">
        <v>0.5</v>
      </c>
      <c r="DV45" s="17"/>
      <c r="DW45" s="17">
        <v>-1.9</v>
      </c>
      <c r="DX45" s="17">
        <v>0.1</v>
      </c>
      <c r="DY45" s="17">
        <v>0.5</v>
      </c>
      <c r="DZ45" s="17">
        <v>0.7</v>
      </c>
      <c r="EA45" s="17">
        <v>0.8</v>
      </c>
      <c r="EB45" s="17">
        <v>3.7</v>
      </c>
      <c r="EC45" s="17">
        <v>0.3</v>
      </c>
      <c r="ED45" s="17">
        <v>-7.1</v>
      </c>
      <c r="EE45" s="17">
        <v>-7.9</v>
      </c>
      <c r="EF45" s="17">
        <v>0</v>
      </c>
      <c r="EG45" s="17"/>
      <c r="EH45" s="17">
        <v>-0.7</v>
      </c>
      <c r="EI45" s="17">
        <v>1.1000000000000001</v>
      </c>
      <c r="EJ45" s="17">
        <v>-0.2</v>
      </c>
      <c r="EK45" s="17">
        <v>1.6</v>
      </c>
      <c r="EL45" s="17">
        <v>0.1</v>
      </c>
      <c r="EM45" s="17">
        <v>0.1</v>
      </c>
      <c r="EN45" s="17">
        <v>0.1</v>
      </c>
      <c r="EO45" s="17"/>
      <c r="EP45" s="17">
        <v>4.3</v>
      </c>
      <c r="EQ45" s="17">
        <v>0.3</v>
      </c>
      <c r="ER45" s="17">
        <v>0</v>
      </c>
      <c r="ES45" s="17">
        <v>-0.2</v>
      </c>
      <c r="ET45" s="17">
        <v>4.5</v>
      </c>
      <c r="EU45" s="17">
        <v>7.1</v>
      </c>
      <c r="EV45" s="17">
        <v>0.1</v>
      </c>
      <c r="EW45" s="17">
        <v>1.8</v>
      </c>
      <c r="EX45" s="17">
        <v>0.7</v>
      </c>
      <c r="EY45" s="17">
        <v>0.6</v>
      </c>
      <c r="EZ45" s="17">
        <v>0.6</v>
      </c>
      <c r="FA45" s="17"/>
      <c r="FB45" s="17">
        <v>0.4</v>
      </c>
      <c r="FC45" s="17">
        <v>0.5</v>
      </c>
      <c r="FD45" s="17">
        <v>0.1</v>
      </c>
      <c r="FE45" s="17">
        <v>1.2</v>
      </c>
      <c r="FF45" s="17"/>
      <c r="FG45" s="17"/>
      <c r="FH45" s="17">
        <v>0.3</v>
      </c>
      <c r="FI45" s="17">
        <v>2</v>
      </c>
      <c r="FJ45" s="17">
        <v>4.24</v>
      </c>
      <c r="FK45" s="17">
        <v>3.91</v>
      </c>
      <c r="FL45" s="17"/>
      <c r="FM45" s="17">
        <v>781.16399999999999</v>
      </c>
      <c r="FN45" s="15"/>
      <c r="FO45" s="17">
        <v>0</v>
      </c>
      <c r="FP45" s="17">
        <v>2.8</v>
      </c>
      <c r="FQ45" s="17">
        <v>0.21</v>
      </c>
      <c r="FR45" s="17">
        <v>0</v>
      </c>
      <c r="FS45" s="17">
        <v>-0.2</v>
      </c>
      <c r="FT45" s="17">
        <v>2.4</v>
      </c>
      <c r="FU45" s="17">
        <v>5.21</v>
      </c>
    </row>
    <row r="46" spans="1:177" ht="24" customHeight="1" x14ac:dyDescent="0.25">
      <c r="A46" s="16" t="s">
        <v>64</v>
      </c>
      <c r="B46" s="16" t="s">
        <v>909</v>
      </c>
      <c r="C46" s="17">
        <v>-3.7</v>
      </c>
      <c r="D46" s="17">
        <v>41.7</v>
      </c>
      <c r="E46" s="17">
        <v>19</v>
      </c>
      <c r="F46" s="17"/>
      <c r="G46" s="17"/>
      <c r="H46" s="17">
        <v>-8.9</v>
      </c>
      <c r="I46" s="17">
        <v>2.6</v>
      </c>
      <c r="J46" s="17"/>
      <c r="K46" s="17">
        <v>0</v>
      </c>
      <c r="L46" s="17">
        <v>-23.4</v>
      </c>
      <c r="M46" s="17">
        <v>-14.9</v>
      </c>
      <c r="N46" s="17">
        <v>-1.8</v>
      </c>
      <c r="O46" s="17">
        <v>54.4</v>
      </c>
      <c r="P46" s="17">
        <v>20</v>
      </c>
      <c r="Q46" s="17">
        <v>8.8000000000000007</v>
      </c>
      <c r="R46" s="17">
        <v>41.2</v>
      </c>
      <c r="S46" s="17">
        <v>0.1</v>
      </c>
      <c r="T46" s="17"/>
      <c r="U46" s="17"/>
      <c r="V46" s="17"/>
      <c r="W46" s="17">
        <v>0.8</v>
      </c>
      <c r="X46" s="17">
        <v>0.4</v>
      </c>
      <c r="Y46" s="17">
        <v>0.3</v>
      </c>
      <c r="Z46" s="17">
        <v>3.2</v>
      </c>
      <c r="AA46" s="17">
        <v>0</v>
      </c>
      <c r="AB46" s="17">
        <v>-9.5</v>
      </c>
      <c r="AC46" s="17"/>
      <c r="AD46" s="17"/>
      <c r="AE46" s="17"/>
      <c r="AF46" s="17">
        <v>-1.8</v>
      </c>
      <c r="AG46" s="17">
        <v>-11.4</v>
      </c>
      <c r="AH46" s="17">
        <v>0.9</v>
      </c>
      <c r="AI46" s="17">
        <v>23.6</v>
      </c>
      <c r="AJ46" s="17">
        <v>5.7</v>
      </c>
      <c r="AK46" s="17">
        <v>-0.7</v>
      </c>
      <c r="AL46" s="17">
        <v>2.2999999999999998</v>
      </c>
      <c r="AM46" s="17">
        <v>-2.2000000000000002</v>
      </c>
      <c r="AN46" s="17">
        <v>42.8</v>
      </c>
      <c r="AO46" s="17">
        <v>22.8</v>
      </c>
      <c r="AP46" s="17">
        <v>-37.5</v>
      </c>
      <c r="AQ46" s="17">
        <v>5.6</v>
      </c>
      <c r="AR46" s="17">
        <v>-3.7</v>
      </c>
      <c r="AS46" s="17">
        <v>0</v>
      </c>
      <c r="AT46" s="17">
        <v>1</v>
      </c>
      <c r="AU46" s="17">
        <v>0.2</v>
      </c>
      <c r="AV46" s="17">
        <v>0</v>
      </c>
      <c r="AW46" s="17"/>
      <c r="AX46" s="17"/>
      <c r="AY46" s="17">
        <v>-3.2</v>
      </c>
      <c r="AZ46" s="17">
        <v>17.3</v>
      </c>
      <c r="BA46" s="17"/>
      <c r="BB46" s="17"/>
      <c r="BC46" s="17"/>
      <c r="BD46" s="17"/>
      <c r="BE46" s="17">
        <v>0.8</v>
      </c>
      <c r="BF46" s="17">
        <v>0</v>
      </c>
      <c r="BG46" s="17">
        <v>-4.8</v>
      </c>
      <c r="BH46" s="17">
        <v>-1</v>
      </c>
      <c r="BI46" s="17"/>
      <c r="BJ46" s="17"/>
      <c r="BK46" s="17"/>
      <c r="BL46" s="17">
        <v>2</v>
      </c>
      <c r="BM46" s="17">
        <v>-1.5</v>
      </c>
      <c r="BN46" s="17">
        <v>-3</v>
      </c>
      <c r="BO46" s="17"/>
      <c r="BP46" s="17">
        <v>49.1</v>
      </c>
      <c r="BQ46" s="17">
        <v>4.8</v>
      </c>
      <c r="BR46" s="17">
        <v>0.6</v>
      </c>
      <c r="BS46" s="17"/>
      <c r="BT46" s="17"/>
      <c r="BU46" s="17"/>
      <c r="BV46" s="17">
        <v>0</v>
      </c>
      <c r="BW46" s="17"/>
      <c r="BX46" s="17"/>
      <c r="BY46" s="17">
        <v>-0.4</v>
      </c>
      <c r="BZ46" s="17">
        <v>47.6</v>
      </c>
      <c r="CA46" s="17">
        <v>26.5</v>
      </c>
      <c r="CB46" s="17">
        <v>9.6999999999999993</v>
      </c>
      <c r="CC46" s="17">
        <v>18</v>
      </c>
      <c r="CD46" s="17">
        <v>2.8</v>
      </c>
      <c r="CE46" s="17">
        <v>-17.600000000000001</v>
      </c>
      <c r="CF46" s="17">
        <v>3.3</v>
      </c>
      <c r="CG46" s="17"/>
      <c r="CH46" s="17">
        <v>67.8</v>
      </c>
      <c r="CI46" s="17">
        <v>67.599999999999994</v>
      </c>
      <c r="CJ46" s="17">
        <v>7</v>
      </c>
      <c r="CK46" s="17">
        <v>-21.1</v>
      </c>
      <c r="CL46" s="17"/>
      <c r="CM46" s="17"/>
      <c r="CN46" s="17"/>
      <c r="CO46" s="17"/>
      <c r="CP46" s="17">
        <v>16.5</v>
      </c>
      <c r="CQ46" s="17">
        <v>6.7</v>
      </c>
      <c r="CR46" s="17">
        <v>-2.4</v>
      </c>
      <c r="CS46" s="17">
        <v>0.3</v>
      </c>
      <c r="CT46" s="17"/>
      <c r="CU46" s="17">
        <v>-9.3000000000000007</v>
      </c>
      <c r="CV46" s="17">
        <v>0</v>
      </c>
      <c r="CW46" s="17"/>
      <c r="CX46" s="17"/>
      <c r="CY46" s="17">
        <v>0</v>
      </c>
      <c r="CZ46" s="17"/>
      <c r="DA46" s="17"/>
      <c r="DB46" s="17">
        <v>12</v>
      </c>
      <c r="DC46" s="17"/>
      <c r="DD46" s="17"/>
      <c r="DE46" s="17">
        <v>0</v>
      </c>
      <c r="DF46" s="17">
        <v>0.9</v>
      </c>
      <c r="DG46" s="17">
        <v>0.1</v>
      </c>
      <c r="DH46" s="17">
        <v>0</v>
      </c>
      <c r="DI46" s="17">
        <v>0.1</v>
      </c>
      <c r="DJ46" s="17">
        <v>0.6</v>
      </c>
      <c r="DK46" s="17"/>
      <c r="DL46" s="17">
        <v>0</v>
      </c>
      <c r="DM46" s="17">
        <v>0</v>
      </c>
      <c r="DN46" s="17">
        <v>-5.0999999999999996</v>
      </c>
      <c r="DO46" s="17">
        <v>17.8</v>
      </c>
      <c r="DP46" s="17">
        <v>0.2</v>
      </c>
      <c r="DQ46" s="17">
        <v>0.4</v>
      </c>
      <c r="DR46" s="17">
        <v>0.1</v>
      </c>
      <c r="DS46" s="17">
        <v>0.106</v>
      </c>
      <c r="DT46" s="17"/>
      <c r="DU46" s="17">
        <v>0.5</v>
      </c>
      <c r="DV46" s="17"/>
      <c r="DW46" s="17">
        <v>-1.8</v>
      </c>
      <c r="DX46" s="17">
        <v>0.1</v>
      </c>
      <c r="DY46" s="17">
        <v>0.5</v>
      </c>
      <c r="DZ46" s="17">
        <v>0.7</v>
      </c>
      <c r="EA46" s="17">
        <v>0.8</v>
      </c>
      <c r="EB46" s="17">
        <v>3.7</v>
      </c>
      <c r="EC46" s="17">
        <v>0.3</v>
      </c>
      <c r="ED46" s="17">
        <v>-10.3</v>
      </c>
      <c r="EE46" s="17">
        <v>-11.3</v>
      </c>
      <c r="EF46" s="17">
        <v>0</v>
      </c>
      <c r="EG46" s="17"/>
      <c r="EH46" s="17">
        <v>0</v>
      </c>
      <c r="EI46" s="17">
        <v>1.2</v>
      </c>
      <c r="EJ46" s="17">
        <v>-0.2</v>
      </c>
      <c r="EK46" s="17">
        <v>1.3</v>
      </c>
      <c r="EL46" s="17">
        <v>0.1</v>
      </c>
      <c r="EM46" s="17">
        <v>0.1</v>
      </c>
      <c r="EN46" s="17">
        <v>0.1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-1.6</v>
      </c>
      <c r="EU46" s="17">
        <v>-8.1999999999999993</v>
      </c>
      <c r="EV46" s="17">
        <v>0</v>
      </c>
      <c r="EW46" s="17">
        <v>1.8</v>
      </c>
      <c r="EX46" s="17">
        <v>0.7</v>
      </c>
      <c r="EY46" s="17">
        <v>0.6</v>
      </c>
      <c r="EZ46" s="17">
        <v>0.7</v>
      </c>
      <c r="FA46" s="17"/>
      <c r="FB46" s="17">
        <v>0.4</v>
      </c>
      <c r="FC46" s="17">
        <v>0.4</v>
      </c>
      <c r="FD46" s="17">
        <v>0.1</v>
      </c>
      <c r="FE46" s="17">
        <v>1.2</v>
      </c>
      <c r="FF46" s="17"/>
      <c r="FG46" s="17"/>
      <c r="FH46" s="17">
        <v>-1.4</v>
      </c>
      <c r="FI46" s="17">
        <v>2.1</v>
      </c>
      <c r="FJ46" s="17">
        <v>4.46</v>
      </c>
      <c r="FK46" s="17">
        <v>4.21</v>
      </c>
      <c r="FL46" s="17"/>
      <c r="FM46" s="17">
        <v>480.57600000000002</v>
      </c>
      <c r="FN46" s="15"/>
      <c r="FO46" s="17">
        <v>-8.2000000000000003E-2</v>
      </c>
      <c r="FP46" s="17">
        <v>2.4</v>
      </c>
      <c r="FQ46" s="17">
        <v>0.22</v>
      </c>
      <c r="FR46" s="17">
        <v>0</v>
      </c>
      <c r="FS46" s="17">
        <v>-0.3</v>
      </c>
      <c r="FT46" s="17">
        <v>2</v>
      </c>
      <c r="FU46" s="17">
        <v>4.2380000000000004</v>
      </c>
    </row>
    <row r="47" spans="1:177" ht="24" customHeight="1" x14ac:dyDescent="0.25">
      <c r="A47" s="16" t="s">
        <v>64</v>
      </c>
      <c r="B47" s="16" t="s">
        <v>910</v>
      </c>
      <c r="C47" s="17">
        <v>7.5</v>
      </c>
      <c r="D47" s="17">
        <v>-1.4</v>
      </c>
      <c r="E47" s="17">
        <v>10.199999999999999</v>
      </c>
      <c r="F47" s="17"/>
      <c r="G47" s="17"/>
      <c r="H47" s="17">
        <v>-6.2</v>
      </c>
      <c r="I47" s="17">
        <v>11.2</v>
      </c>
      <c r="J47" s="17"/>
      <c r="K47" s="17">
        <v>1.9</v>
      </c>
      <c r="L47" s="17">
        <v>-24.1</v>
      </c>
      <c r="M47" s="17">
        <v>-14.4</v>
      </c>
      <c r="N47" s="17">
        <v>-1.6</v>
      </c>
      <c r="O47" s="17">
        <v>53.2</v>
      </c>
      <c r="P47" s="17">
        <v>19.8</v>
      </c>
      <c r="Q47" s="17">
        <v>8.9</v>
      </c>
      <c r="R47" s="17">
        <v>46.9</v>
      </c>
      <c r="S47" s="17">
        <v>0.1</v>
      </c>
      <c r="T47" s="17"/>
      <c r="U47" s="17"/>
      <c r="V47" s="17"/>
      <c r="W47" s="17">
        <v>0</v>
      </c>
      <c r="X47" s="17">
        <v>1.6</v>
      </c>
      <c r="Y47" s="17">
        <v>1.5</v>
      </c>
      <c r="Z47" s="17">
        <v>3.2</v>
      </c>
      <c r="AA47" s="17">
        <v>2.1</v>
      </c>
      <c r="AB47" s="17">
        <v>-9.6999999999999993</v>
      </c>
      <c r="AC47" s="17"/>
      <c r="AD47" s="17"/>
      <c r="AE47" s="17"/>
      <c r="AF47" s="17">
        <v>-1.5</v>
      </c>
      <c r="AG47" s="17">
        <v>-10.199999999999999</v>
      </c>
      <c r="AH47" s="17">
        <v>0.9</v>
      </c>
      <c r="AI47" s="17">
        <v>23.9</v>
      </c>
      <c r="AJ47" s="17">
        <v>5.8</v>
      </c>
      <c r="AK47" s="17">
        <v>-1.1000000000000001</v>
      </c>
      <c r="AL47" s="17">
        <v>2.2999999999999998</v>
      </c>
      <c r="AM47" s="17">
        <v>-3.1</v>
      </c>
      <c r="AN47" s="17">
        <v>42.8</v>
      </c>
      <c r="AO47" s="17">
        <v>23</v>
      </c>
      <c r="AP47" s="17">
        <v>-37.5</v>
      </c>
      <c r="AQ47" s="17">
        <v>6.7</v>
      </c>
      <c r="AR47" s="17">
        <v>-3.1</v>
      </c>
      <c r="AS47" s="17">
        <v>0</v>
      </c>
      <c r="AT47" s="17">
        <v>1</v>
      </c>
      <c r="AU47" s="17">
        <v>0.3</v>
      </c>
      <c r="AV47" s="17">
        <v>0</v>
      </c>
      <c r="AW47" s="17"/>
      <c r="AX47" s="17"/>
      <c r="AY47" s="17">
        <v>-3.3</v>
      </c>
      <c r="AZ47" s="17">
        <v>14.4</v>
      </c>
      <c r="BA47" s="17"/>
      <c r="BB47" s="17"/>
      <c r="BC47" s="17"/>
      <c r="BD47" s="17"/>
      <c r="BE47" s="17">
        <v>2.9</v>
      </c>
      <c r="BF47" s="17">
        <v>0</v>
      </c>
      <c r="BG47" s="17">
        <v>-2.4</v>
      </c>
      <c r="BH47" s="17">
        <v>0.1</v>
      </c>
      <c r="BI47" s="17"/>
      <c r="BJ47" s="17"/>
      <c r="BK47" s="17"/>
      <c r="BL47" s="17">
        <v>3.2</v>
      </c>
      <c r="BM47" s="17">
        <v>-1.8</v>
      </c>
      <c r="BN47" s="17">
        <v>-3.3</v>
      </c>
      <c r="BO47" s="17"/>
      <c r="BP47" s="17">
        <v>49</v>
      </c>
      <c r="BQ47" s="17">
        <v>4.9000000000000004</v>
      </c>
      <c r="BR47" s="17">
        <v>0.6</v>
      </c>
      <c r="BS47" s="17"/>
      <c r="BT47" s="17"/>
      <c r="BU47" s="17"/>
      <c r="BV47" s="17">
        <v>0</v>
      </c>
      <c r="BW47" s="17"/>
      <c r="BX47" s="17"/>
      <c r="BY47" s="17">
        <v>-0.4</v>
      </c>
      <c r="BZ47" s="17">
        <v>47</v>
      </c>
      <c r="CA47" s="17">
        <v>26.4</v>
      </c>
      <c r="CB47" s="17">
        <v>9.9</v>
      </c>
      <c r="CC47" s="17">
        <v>18</v>
      </c>
      <c r="CD47" s="17">
        <v>2.8</v>
      </c>
      <c r="CE47" s="17">
        <v>-17.5</v>
      </c>
      <c r="CF47" s="17">
        <v>3.3</v>
      </c>
      <c r="CG47" s="17"/>
      <c r="CH47" s="17">
        <v>70.099999999999994</v>
      </c>
      <c r="CI47" s="17">
        <v>69.900000000000006</v>
      </c>
      <c r="CJ47" s="17">
        <v>10.5</v>
      </c>
      <c r="CK47" s="17">
        <v>-19.899999999999999</v>
      </c>
      <c r="CL47" s="17"/>
      <c r="CM47" s="17"/>
      <c r="CN47" s="17"/>
      <c r="CO47" s="17"/>
      <c r="CP47" s="17">
        <v>16.7</v>
      </c>
      <c r="CQ47" s="17">
        <v>6.8</v>
      </c>
      <c r="CR47" s="17">
        <v>-2.4</v>
      </c>
      <c r="CS47" s="17">
        <v>0.2</v>
      </c>
      <c r="CT47" s="17"/>
      <c r="CU47" s="17">
        <v>-9.1999999999999993</v>
      </c>
      <c r="CV47" s="17">
        <v>0</v>
      </c>
      <c r="CW47" s="17"/>
      <c r="CX47" s="17"/>
      <c r="CY47" s="17">
        <v>0</v>
      </c>
      <c r="CZ47" s="17"/>
      <c r="DA47" s="17"/>
      <c r="DB47" s="17">
        <v>10.6</v>
      </c>
      <c r="DC47" s="17"/>
      <c r="DD47" s="17"/>
      <c r="DE47" s="17">
        <v>0</v>
      </c>
      <c r="DF47" s="17">
        <v>0.9</v>
      </c>
      <c r="DG47" s="17">
        <v>0.1</v>
      </c>
      <c r="DH47" s="17">
        <v>1.2</v>
      </c>
      <c r="DI47" s="17">
        <v>0.1</v>
      </c>
      <c r="DJ47" s="17">
        <v>0.6</v>
      </c>
      <c r="DK47" s="17"/>
      <c r="DL47" s="17">
        <v>0</v>
      </c>
      <c r="DM47" s="17">
        <v>0</v>
      </c>
      <c r="DN47" s="17">
        <v>-5.6</v>
      </c>
      <c r="DO47" s="17">
        <v>16.5</v>
      </c>
      <c r="DP47" s="17">
        <v>0.2</v>
      </c>
      <c r="DQ47" s="17">
        <v>0.4</v>
      </c>
      <c r="DR47" s="17">
        <v>0.3</v>
      </c>
      <c r="DS47" s="17">
        <v>0.09</v>
      </c>
      <c r="DT47" s="17"/>
      <c r="DU47" s="17">
        <v>0.5</v>
      </c>
      <c r="DV47" s="17"/>
      <c r="DW47" s="17">
        <v>-1.8</v>
      </c>
      <c r="DX47" s="17">
        <v>0.1</v>
      </c>
      <c r="DY47" s="17">
        <v>0.5</v>
      </c>
      <c r="DZ47" s="17">
        <v>0.9</v>
      </c>
      <c r="EA47" s="17">
        <v>0.8</v>
      </c>
      <c r="EB47" s="17">
        <v>3.7</v>
      </c>
      <c r="EC47" s="17">
        <v>0.3</v>
      </c>
      <c r="ED47" s="17">
        <v>-12.1</v>
      </c>
      <c r="EE47" s="17">
        <v>-13.2</v>
      </c>
      <c r="EF47" s="17">
        <v>0</v>
      </c>
      <c r="EG47" s="17"/>
      <c r="EH47" s="17">
        <v>0</v>
      </c>
      <c r="EI47" s="17">
        <v>1.2</v>
      </c>
      <c r="EJ47" s="17">
        <v>-0.2</v>
      </c>
      <c r="EK47" s="17">
        <v>1.3</v>
      </c>
      <c r="EL47" s="17">
        <v>0.1</v>
      </c>
      <c r="EM47" s="17">
        <v>0.1</v>
      </c>
      <c r="EN47" s="17">
        <v>0.1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-3.9</v>
      </c>
      <c r="EU47" s="17">
        <v>-13.3</v>
      </c>
      <c r="EV47" s="17">
        <v>0</v>
      </c>
      <c r="EW47" s="17">
        <v>1.8</v>
      </c>
      <c r="EX47" s="17">
        <v>0.7</v>
      </c>
      <c r="EY47" s="17">
        <v>0.6</v>
      </c>
      <c r="EZ47" s="17">
        <v>0.7</v>
      </c>
      <c r="FA47" s="17"/>
      <c r="FB47" s="17">
        <v>0.4</v>
      </c>
      <c r="FC47" s="17">
        <v>0.6</v>
      </c>
      <c r="FD47" s="17">
        <v>0.2</v>
      </c>
      <c r="FE47" s="17">
        <v>1.2</v>
      </c>
      <c r="FF47" s="17"/>
      <c r="FG47" s="17"/>
      <c r="FH47" s="17">
        <v>4.2</v>
      </c>
      <c r="FI47" s="17">
        <v>2.2999999999999998</v>
      </c>
      <c r="FJ47" s="17">
        <v>3.66</v>
      </c>
      <c r="FK47" s="17">
        <v>4.3</v>
      </c>
      <c r="FL47" s="17"/>
      <c r="FM47" s="17">
        <v>468.65</v>
      </c>
      <c r="FN47" s="15"/>
      <c r="FO47" s="17">
        <v>-0.36099999999999999</v>
      </c>
      <c r="FP47" s="17">
        <v>2.7</v>
      </c>
      <c r="FQ47" s="17">
        <v>0.24</v>
      </c>
      <c r="FR47" s="17">
        <v>0</v>
      </c>
      <c r="FS47" s="17">
        <v>-0.1</v>
      </c>
      <c r="FT47" s="17">
        <v>2</v>
      </c>
      <c r="FU47" s="17">
        <v>4.4790000000000001</v>
      </c>
    </row>
    <row r="48" spans="1:177" ht="24" customHeight="1" x14ac:dyDescent="0.25">
      <c r="A48" s="16" t="s">
        <v>64</v>
      </c>
      <c r="B48" s="16" t="s">
        <v>911</v>
      </c>
      <c r="C48" s="17">
        <v>5.4</v>
      </c>
      <c r="D48" s="17">
        <v>2.2000000000000002</v>
      </c>
      <c r="E48" s="17">
        <v>10.5</v>
      </c>
      <c r="F48" s="17"/>
      <c r="G48" s="17"/>
      <c r="H48" s="17">
        <v>-6.6</v>
      </c>
      <c r="I48" s="17">
        <v>6.8</v>
      </c>
      <c r="J48" s="17"/>
      <c r="K48" s="17">
        <v>1.2</v>
      </c>
      <c r="L48" s="17">
        <v>-25.2</v>
      </c>
      <c r="M48" s="17">
        <v>-20.6</v>
      </c>
      <c r="N48" s="17">
        <v>-8.1</v>
      </c>
      <c r="O48" s="17">
        <v>51.8</v>
      </c>
      <c r="P48" s="17">
        <v>15.4</v>
      </c>
      <c r="Q48" s="17">
        <v>5.9</v>
      </c>
      <c r="R48" s="17">
        <v>40.4</v>
      </c>
      <c r="S48" s="17">
        <v>0</v>
      </c>
      <c r="T48" s="17"/>
      <c r="U48" s="17"/>
      <c r="V48" s="17"/>
      <c r="W48" s="17">
        <v>7.1</v>
      </c>
      <c r="X48" s="17">
        <v>0.7</v>
      </c>
      <c r="Y48" s="17">
        <v>0.4</v>
      </c>
      <c r="Z48" s="17">
        <v>3.1</v>
      </c>
      <c r="AA48" s="17">
        <v>5.2</v>
      </c>
      <c r="AB48" s="17">
        <v>-10.7</v>
      </c>
      <c r="AC48" s="17"/>
      <c r="AD48" s="17"/>
      <c r="AE48" s="17"/>
      <c r="AF48" s="17">
        <v>-1.6</v>
      </c>
      <c r="AG48" s="17">
        <v>-12.6</v>
      </c>
      <c r="AH48" s="17">
        <v>0.7</v>
      </c>
      <c r="AI48" s="17">
        <v>23.7</v>
      </c>
      <c r="AJ48" s="17">
        <v>6.2</v>
      </c>
      <c r="AK48" s="17">
        <v>-1.1000000000000001</v>
      </c>
      <c r="AL48" s="17">
        <v>2.2999999999999998</v>
      </c>
      <c r="AM48" s="17">
        <v>-2.5</v>
      </c>
      <c r="AN48" s="17">
        <v>18.899999999999999</v>
      </c>
      <c r="AO48" s="17">
        <v>7.9</v>
      </c>
      <c r="AP48" s="17">
        <v>72.7</v>
      </c>
      <c r="AQ48" s="17">
        <v>5.4</v>
      </c>
      <c r="AR48" s="17">
        <v>-5.6</v>
      </c>
      <c r="AS48" s="17">
        <v>0</v>
      </c>
      <c r="AT48" s="17">
        <v>1</v>
      </c>
      <c r="AU48" s="17">
        <v>0.3</v>
      </c>
      <c r="AV48" s="17">
        <v>-1.6</v>
      </c>
      <c r="AW48" s="17"/>
      <c r="AX48" s="17"/>
      <c r="AY48" s="17">
        <v>-3.3</v>
      </c>
      <c r="AZ48" s="17">
        <v>12.3</v>
      </c>
      <c r="BA48" s="17"/>
      <c r="BB48" s="17"/>
      <c r="BC48" s="17"/>
      <c r="BD48" s="17"/>
      <c r="BE48" s="17">
        <v>1.9</v>
      </c>
      <c r="BF48" s="17">
        <v>0</v>
      </c>
      <c r="BG48" s="17">
        <v>2.2000000000000002</v>
      </c>
      <c r="BH48" s="17">
        <v>-0.1</v>
      </c>
      <c r="BI48" s="17"/>
      <c r="BJ48" s="17"/>
      <c r="BK48" s="17"/>
      <c r="BL48" s="17">
        <v>2.1</v>
      </c>
      <c r="BM48" s="17">
        <v>-6</v>
      </c>
      <c r="BN48" s="17">
        <v>-7.5</v>
      </c>
      <c r="BO48" s="17"/>
      <c r="BP48" s="17">
        <v>43.6</v>
      </c>
      <c r="BQ48" s="17">
        <v>2.9</v>
      </c>
      <c r="BR48" s="17">
        <v>-0.3</v>
      </c>
      <c r="BS48" s="17"/>
      <c r="BT48" s="17"/>
      <c r="BU48" s="17"/>
      <c r="BV48" s="17">
        <v>0</v>
      </c>
      <c r="BW48" s="17"/>
      <c r="BX48" s="17"/>
      <c r="BY48" s="17">
        <v>-0.4</v>
      </c>
      <c r="BZ48" s="17">
        <v>48.5</v>
      </c>
      <c r="CA48" s="17">
        <v>26.6</v>
      </c>
      <c r="CB48" s="17">
        <v>10.1</v>
      </c>
      <c r="CC48" s="17">
        <v>12.1</v>
      </c>
      <c r="CD48" s="17">
        <v>2.8</v>
      </c>
      <c r="CE48" s="17">
        <v>-20.5</v>
      </c>
      <c r="CF48" s="17">
        <v>3.2</v>
      </c>
      <c r="CG48" s="17"/>
      <c r="CH48" s="17">
        <v>63.3</v>
      </c>
      <c r="CI48" s="17">
        <v>63.3</v>
      </c>
      <c r="CJ48" s="17">
        <v>1.3</v>
      </c>
      <c r="CK48" s="17">
        <v>-29.8</v>
      </c>
      <c r="CL48" s="17"/>
      <c r="CM48" s="17"/>
      <c r="CN48" s="17"/>
      <c r="CO48" s="17"/>
      <c r="CP48" s="17">
        <v>9.3000000000000007</v>
      </c>
      <c r="CQ48" s="17">
        <v>2.2999999999999998</v>
      </c>
      <c r="CR48" s="17">
        <v>-2.4</v>
      </c>
      <c r="CS48" s="17">
        <v>0.1</v>
      </c>
      <c r="CT48" s="17"/>
      <c r="CU48" s="17">
        <v>-9.5</v>
      </c>
      <c r="CV48" s="17">
        <v>0</v>
      </c>
      <c r="CW48" s="17"/>
      <c r="CX48" s="17"/>
      <c r="CY48" s="17">
        <v>0</v>
      </c>
      <c r="CZ48" s="17"/>
      <c r="DA48" s="17"/>
      <c r="DB48" s="17">
        <v>9.3000000000000007</v>
      </c>
      <c r="DC48" s="17"/>
      <c r="DD48" s="17"/>
      <c r="DE48" s="17">
        <v>0</v>
      </c>
      <c r="DF48" s="17">
        <v>0.8</v>
      </c>
      <c r="DG48" s="17">
        <v>0</v>
      </c>
      <c r="DH48" s="17">
        <v>1.4</v>
      </c>
      <c r="DI48" s="17">
        <v>0.1</v>
      </c>
      <c r="DJ48" s="17">
        <v>0.6</v>
      </c>
      <c r="DK48" s="17"/>
      <c r="DL48" s="17">
        <v>0</v>
      </c>
      <c r="DM48" s="17">
        <v>0</v>
      </c>
      <c r="DN48" s="17">
        <v>-6.6</v>
      </c>
      <c r="DO48" s="17">
        <v>13.9</v>
      </c>
      <c r="DP48" s="17">
        <v>0.2</v>
      </c>
      <c r="DQ48" s="17">
        <v>0.2</v>
      </c>
      <c r="DR48" s="17">
        <v>0.3</v>
      </c>
      <c r="DS48" s="17">
        <v>0.10199999999999999</v>
      </c>
      <c r="DT48" s="17"/>
      <c r="DU48" s="17">
        <v>0.5</v>
      </c>
      <c r="DV48" s="17"/>
      <c r="DW48" s="17">
        <v>-1.9</v>
      </c>
      <c r="DX48" s="17">
        <v>0.1</v>
      </c>
      <c r="DY48" s="17">
        <v>0.5</v>
      </c>
      <c r="DZ48" s="17">
        <v>0.9</v>
      </c>
      <c r="EA48" s="17">
        <v>0.5</v>
      </c>
      <c r="EB48" s="17">
        <v>3.9</v>
      </c>
      <c r="EC48" s="17">
        <v>0.3</v>
      </c>
      <c r="ED48" s="17">
        <v>-10.8</v>
      </c>
      <c r="EE48" s="17">
        <v>-11.8</v>
      </c>
      <c r="EF48" s="17">
        <v>0</v>
      </c>
      <c r="EG48" s="17"/>
      <c r="EH48" s="17">
        <v>0</v>
      </c>
      <c r="EI48" s="17">
        <v>1.2</v>
      </c>
      <c r="EJ48" s="17">
        <v>-0.2</v>
      </c>
      <c r="EK48" s="17">
        <v>1.3</v>
      </c>
      <c r="EL48" s="17">
        <v>0.1</v>
      </c>
      <c r="EM48" s="17">
        <v>0.1</v>
      </c>
      <c r="EN48" s="17">
        <v>0.1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-7.3</v>
      </c>
      <c r="EU48" s="17">
        <v>-11.3</v>
      </c>
      <c r="EV48" s="17">
        <v>0</v>
      </c>
      <c r="EW48" s="17">
        <v>1.8</v>
      </c>
      <c r="EX48" s="17">
        <v>0.7</v>
      </c>
      <c r="EY48" s="17">
        <v>0.6</v>
      </c>
      <c r="EZ48" s="17">
        <v>0.7</v>
      </c>
      <c r="FA48" s="17"/>
      <c r="FB48" s="17">
        <v>0.4</v>
      </c>
      <c r="FC48" s="17">
        <v>0.4</v>
      </c>
      <c r="FD48" s="17">
        <v>0.1</v>
      </c>
      <c r="FE48" s="17">
        <v>1.4</v>
      </c>
      <c r="FF48" s="17"/>
      <c r="FG48" s="17"/>
      <c r="FH48" s="17">
        <v>1.7</v>
      </c>
      <c r="FI48" s="17">
        <v>3.1</v>
      </c>
      <c r="FJ48" s="17">
        <v>4.25</v>
      </c>
      <c r="FK48" s="17">
        <v>4.08</v>
      </c>
      <c r="FL48" s="17"/>
      <c r="FM48" s="17">
        <v>432.93200000000002</v>
      </c>
      <c r="FN48" s="15"/>
      <c r="FO48" s="17">
        <v>-0.44800000000000001</v>
      </c>
      <c r="FP48" s="17">
        <v>2.1</v>
      </c>
      <c r="FQ48" s="17">
        <v>0.24</v>
      </c>
      <c r="FR48" s="17">
        <v>0</v>
      </c>
      <c r="FS48" s="17">
        <v>0.2</v>
      </c>
      <c r="FT48" s="17">
        <v>2</v>
      </c>
      <c r="FU48" s="17">
        <v>4.0919999999999996</v>
      </c>
    </row>
    <row r="49" spans="1:177" ht="24" customHeight="1" x14ac:dyDescent="0.25">
      <c r="A49" s="16" t="s">
        <v>64</v>
      </c>
      <c r="B49" s="16" t="s">
        <v>912</v>
      </c>
      <c r="C49" s="17">
        <v>4.8</v>
      </c>
      <c r="D49" s="17">
        <v>-8.1999999999999993</v>
      </c>
      <c r="E49" s="17">
        <v>9.5</v>
      </c>
      <c r="F49" s="17"/>
      <c r="G49" s="17"/>
      <c r="H49" s="17">
        <v>-7.1</v>
      </c>
      <c r="I49" s="17">
        <v>1.6</v>
      </c>
      <c r="J49" s="17"/>
      <c r="K49" s="17">
        <v>1.8</v>
      </c>
      <c r="L49" s="17">
        <v>-28.7</v>
      </c>
      <c r="M49" s="17">
        <v>-19.399999999999999</v>
      </c>
      <c r="N49" s="17">
        <v>-5.9</v>
      </c>
      <c r="O49" s="17">
        <v>48.2</v>
      </c>
      <c r="P49" s="17">
        <v>13.6</v>
      </c>
      <c r="Q49" s="17">
        <v>4.2</v>
      </c>
      <c r="R49" s="17">
        <v>22.5</v>
      </c>
      <c r="S49" s="17">
        <v>0.1</v>
      </c>
      <c r="T49" s="17"/>
      <c r="U49" s="17"/>
      <c r="V49" s="17"/>
      <c r="W49" s="17">
        <v>5.6</v>
      </c>
      <c r="X49" s="17">
        <v>0.5</v>
      </c>
      <c r="Y49" s="17">
        <v>0.1</v>
      </c>
      <c r="Z49" s="17">
        <v>3.2</v>
      </c>
      <c r="AA49" s="17">
        <v>7.3</v>
      </c>
      <c r="AB49" s="17">
        <v>-11.7</v>
      </c>
      <c r="AC49" s="17"/>
      <c r="AD49" s="17"/>
      <c r="AE49" s="17"/>
      <c r="AF49" s="17">
        <v>-1.5</v>
      </c>
      <c r="AG49" s="17">
        <v>-12.9</v>
      </c>
      <c r="AH49" s="17">
        <v>0.5</v>
      </c>
      <c r="AI49" s="17">
        <v>23.7</v>
      </c>
      <c r="AJ49" s="17">
        <v>5.6</v>
      </c>
      <c r="AK49" s="17">
        <v>-1.1000000000000001</v>
      </c>
      <c r="AL49" s="17">
        <v>2.2999999999999998</v>
      </c>
      <c r="AM49" s="17">
        <v>-2.5</v>
      </c>
      <c r="AN49" s="17">
        <v>14.9</v>
      </c>
      <c r="AO49" s="17">
        <v>3.8</v>
      </c>
      <c r="AP49" s="17">
        <v>68.7</v>
      </c>
      <c r="AQ49" s="17">
        <v>5.8</v>
      </c>
      <c r="AR49" s="17">
        <v>-3.5</v>
      </c>
      <c r="AS49" s="17">
        <v>1.8</v>
      </c>
      <c r="AT49" s="17">
        <v>1</v>
      </c>
      <c r="AU49" s="17">
        <v>0.3</v>
      </c>
      <c r="AV49" s="17">
        <v>0</v>
      </c>
      <c r="AW49" s="17"/>
      <c r="AX49" s="17"/>
      <c r="AY49" s="17">
        <v>-3.2</v>
      </c>
      <c r="AZ49" s="17">
        <v>11.5</v>
      </c>
      <c r="BA49" s="17"/>
      <c r="BB49" s="17"/>
      <c r="BC49" s="17"/>
      <c r="BD49" s="17"/>
      <c r="BE49" s="17">
        <v>-1.1000000000000001</v>
      </c>
      <c r="BF49" s="17">
        <v>-4.9000000000000004</v>
      </c>
      <c r="BG49" s="17">
        <v>3.3</v>
      </c>
      <c r="BH49" s="17">
        <v>0.2</v>
      </c>
      <c r="BI49" s="17"/>
      <c r="BJ49" s="17"/>
      <c r="BK49" s="17"/>
      <c r="BL49" s="17">
        <v>0.8</v>
      </c>
      <c r="BM49" s="17">
        <v>-7.6</v>
      </c>
      <c r="BN49" s="17">
        <v>-9.1999999999999993</v>
      </c>
      <c r="BO49" s="17"/>
      <c r="BP49" s="17">
        <v>42.2</v>
      </c>
      <c r="BQ49" s="17">
        <v>1.8</v>
      </c>
      <c r="BR49" s="17">
        <v>-0.7</v>
      </c>
      <c r="BS49" s="17"/>
      <c r="BT49" s="17"/>
      <c r="BU49" s="17"/>
      <c r="BV49" s="17">
        <v>-2.2999999999999998</v>
      </c>
      <c r="BW49" s="17"/>
      <c r="BX49" s="17"/>
      <c r="BY49" s="17">
        <v>-0.4</v>
      </c>
      <c r="BZ49" s="17">
        <v>47.4</v>
      </c>
      <c r="CA49" s="17">
        <v>26.2</v>
      </c>
      <c r="CB49" s="17">
        <v>5.5</v>
      </c>
      <c r="CC49" s="17">
        <v>12.1</v>
      </c>
      <c r="CD49" s="17">
        <v>2.7</v>
      </c>
      <c r="CE49" s="17">
        <v>-23</v>
      </c>
      <c r="CF49" s="17">
        <v>3.3</v>
      </c>
      <c r="CG49" s="17"/>
      <c r="CH49" s="17">
        <v>58.9</v>
      </c>
      <c r="CI49" s="17">
        <v>58.9</v>
      </c>
      <c r="CJ49" s="17">
        <v>-5</v>
      </c>
      <c r="CK49" s="17">
        <v>-30.6</v>
      </c>
      <c r="CL49" s="17"/>
      <c r="CM49" s="17"/>
      <c r="CN49" s="17"/>
      <c r="CO49" s="17"/>
      <c r="CP49" s="17">
        <v>2.1</v>
      </c>
      <c r="CQ49" s="17">
        <v>-1.9</v>
      </c>
      <c r="CR49" s="17">
        <v>-2.2999999999999998</v>
      </c>
      <c r="CS49" s="17">
        <v>0.3</v>
      </c>
      <c r="CT49" s="17"/>
      <c r="CU49" s="17">
        <v>-9.3000000000000007</v>
      </c>
      <c r="CV49" s="17">
        <v>0</v>
      </c>
      <c r="CW49" s="17"/>
      <c r="CX49" s="17"/>
      <c r="CY49" s="17">
        <v>0</v>
      </c>
      <c r="CZ49" s="17"/>
      <c r="DA49" s="17"/>
      <c r="DB49" s="17">
        <v>7.7</v>
      </c>
      <c r="DC49" s="17"/>
      <c r="DD49" s="17"/>
      <c r="DE49" s="17">
        <v>0</v>
      </c>
      <c r="DF49" s="17">
        <v>0.8</v>
      </c>
      <c r="DG49" s="17">
        <v>0</v>
      </c>
      <c r="DH49" s="17">
        <v>0.9</v>
      </c>
      <c r="DI49" s="17">
        <v>0.1</v>
      </c>
      <c r="DJ49" s="17">
        <v>0.6</v>
      </c>
      <c r="DK49" s="17"/>
      <c r="DL49" s="17">
        <v>0</v>
      </c>
      <c r="DM49" s="17">
        <v>0</v>
      </c>
      <c r="DN49" s="17">
        <v>-6.8</v>
      </c>
      <c r="DO49" s="17">
        <v>13.5</v>
      </c>
      <c r="DP49" s="17">
        <v>0.2</v>
      </c>
      <c r="DQ49" s="17">
        <v>0</v>
      </c>
      <c r="DR49" s="17">
        <v>0.3</v>
      </c>
      <c r="DS49" s="17">
        <v>0.11799999999999999</v>
      </c>
      <c r="DT49" s="17"/>
      <c r="DU49" s="17">
        <v>0.5</v>
      </c>
      <c r="DV49" s="17"/>
      <c r="DW49" s="17">
        <v>-2</v>
      </c>
      <c r="DX49" s="17">
        <v>0.1</v>
      </c>
      <c r="DY49" s="17">
        <v>0.5</v>
      </c>
      <c r="DZ49" s="17">
        <v>0.9</v>
      </c>
      <c r="EA49" s="17">
        <v>0</v>
      </c>
      <c r="EB49" s="17">
        <v>3.2</v>
      </c>
      <c r="EC49" s="17">
        <v>0.3</v>
      </c>
      <c r="ED49" s="17">
        <v>-11.1</v>
      </c>
      <c r="EE49" s="17">
        <v>-12.2</v>
      </c>
      <c r="EF49" s="17">
        <v>0</v>
      </c>
      <c r="EG49" s="17"/>
      <c r="EH49" s="17">
        <v>0</v>
      </c>
      <c r="EI49" s="17">
        <v>1.2</v>
      </c>
      <c r="EJ49" s="17">
        <v>-0.2</v>
      </c>
      <c r="EK49" s="17">
        <v>1.4</v>
      </c>
      <c r="EL49" s="17">
        <v>0.1</v>
      </c>
      <c r="EM49" s="17">
        <v>0.1</v>
      </c>
      <c r="EN49" s="17">
        <v>0.1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-9.1</v>
      </c>
      <c r="EU49" s="17">
        <v>-12</v>
      </c>
      <c r="EV49" s="17">
        <v>0</v>
      </c>
      <c r="EW49" s="17">
        <v>1.8</v>
      </c>
      <c r="EX49" s="17">
        <v>0.7</v>
      </c>
      <c r="EY49" s="17">
        <v>0.6</v>
      </c>
      <c r="EZ49" s="17">
        <v>0.7</v>
      </c>
      <c r="FA49" s="17"/>
      <c r="FB49" s="17">
        <v>0.4</v>
      </c>
      <c r="FC49" s="17">
        <v>0.2</v>
      </c>
      <c r="FD49" s="17">
        <v>0</v>
      </c>
      <c r="FE49" s="17">
        <v>1.5</v>
      </c>
      <c r="FF49" s="17"/>
      <c r="FG49" s="17"/>
      <c r="FH49" s="17">
        <v>4.3</v>
      </c>
      <c r="FI49" s="17">
        <v>3.1</v>
      </c>
      <c r="FJ49" s="17">
        <v>0</v>
      </c>
      <c r="FK49" s="17">
        <v>3.76</v>
      </c>
      <c r="FL49" s="17"/>
      <c r="FM49" s="17">
        <v>320.97800000000001</v>
      </c>
      <c r="FN49" s="15"/>
      <c r="FO49" s="17">
        <v>-0.93200000000000005</v>
      </c>
      <c r="FP49" s="17">
        <v>1.6</v>
      </c>
      <c r="FQ49" s="17">
        <v>0.24</v>
      </c>
      <c r="FR49" s="17">
        <v>0</v>
      </c>
      <c r="FS49" s="17">
        <v>0.2</v>
      </c>
      <c r="FT49" s="17">
        <v>2</v>
      </c>
      <c r="FU49" s="17">
        <v>3.1080000000000001</v>
      </c>
    </row>
    <row r="50" spans="1:177" ht="24" customHeight="1" x14ac:dyDescent="0.25">
      <c r="A50" s="18" t="s">
        <v>64</v>
      </c>
      <c r="B50" s="18" t="s">
        <v>913</v>
      </c>
      <c r="C50" s="19">
        <v>5.8</v>
      </c>
      <c r="D50" s="19">
        <v>0.2</v>
      </c>
      <c r="E50" s="19">
        <v>10.199999999999999</v>
      </c>
      <c r="F50" s="19"/>
      <c r="G50" s="19"/>
      <c r="H50" s="19">
        <v>-7</v>
      </c>
      <c r="I50" s="19">
        <v>5.0999999999999996</v>
      </c>
      <c r="J50" s="19"/>
      <c r="K50" s="19">
        <v>0</v>
      </c>
      <c r="L50" s="19">
        <v>-27.7</v>
      </c>
      <c r="M50" s="19">
        <v>-20.6</v>
      </c>
      <c r="N50" s="19">
        <v>-7.6</v>
      </c>
      <c r="O50" s="19">
        <v>48.9</v>
      </c>
      <c r="P50" s="19">
        <v>13.2</v>
      </c>
      <c r="Q50" s="19">
        <v>4.3</v>
      </c>
      <c r="R50" s="19">
        <v>34.9</v>
      </c>
      <c r="S50" s="19">
        <v>0.1</v>
      </c>
      <c r="T50" s="19"/>
      <c r="U50" s="19"/>
      <c r="V50" s="19"/>
      <c r="W50" s="19">
        <v>7.5</v>
      </c>
      <c r="X50" s="19">
        <v>0.7</v>
      </c>
      <c r="Y50" s="19">
        <v>0.2</v>
      </c>
      <c r="Z50" s="19">
        <v>3</v>
      </c>
      <c r="AA50" s="19">
        <v>7.7</v>
      </c>
      <c r="AB50" s="19">
        <v>-12.1</v>
      </c>
      <c r="AC50" s="19"/>
      <c r="AD50" s="19"/>
      <c r="AE50" s="19"/>
      <c r="AF50" s="19">
        <v>-1.6</v>
      </c>
      <c r="AG50" s="19">
        <v>-6.7</v>
      </c>
      <c r="AH50" s="19">
        <v>0.7</v>
      </c>
      <c r="AI50" s="19">
        <v>23.5</v>
      </c>
      <c r="AJ50" s="19">
        <v>6</v>
      </c>
      <c r="AK50" s="19">
        <v>-1.2</v>
      </c>
      <c r="AL50" s="19">
        <v>2.2999999999999998</v>
      </c>
      <c r="AM50" s="19">
        <v>-2.9</v>
      </c>
      <c r="AN50" s="19">
        <v>14.1</v>
      </c>
      <c r="AO50" s="19">
        <v>2.9</v>
      </c>
      <c r="AP50" s="19">
        <v>62.4</v>
      </c>
      <c r="AQ50" s="19">
        <v>4.0999999999999996</v>
      </c>
      <c r="AR50" s="19">
        <v>-3.4</v>
      </c>
      <c r="AS50" s="19">
        <v>1.9</v>
      </c>
      <c r="AT50" s="19">
        <v>1</v>
      </c>
      <c r="AU50" s="19">
        <v>0.3</v>
      </c>
      <c r="AV50" s="19">
        <v>-0.6</v>
      </c>
      <c r="AW50" s="19"/>
      <c r="AX50" s="19"/>
      <c r="AY50" s="19">
        <v>-3.2</v>
      </c>
      <c r="AZ50" s="19">
        <v>11.9</v>
      </c>
      <c r="BA50" s="19"/>
      <c r="BB50" s="19"/>
      <c r="BC50" s="19"/>
      <c r="BD50" s="19"/>
      <c r="BE50" s="19">
        <v>0.8</v>
      </c>
      <c r="BF50" s="19">
        <v>-5.0999999999999996</v>
      </c>
      <c r="BG50" s="19">
        <v>3.3</v>
      </c>
      <c r="BH50" s="19">
        <v>0</v>
      </c>
      <c r="BI50" s="19"/>
      <c r="BJ50" s="19"/>
      <c r="BK50" s="19"/>
      <c r="BL50" s="19">
        <v>1.7</v>
      </c>
      <c r="BM50" s="19">
        <v>-8</v>
      </c>
      <c r="BN50" s="19">
        <v>-9.6</v>
      </c>
      <c r="BO50" s="19"/>
      <c r="BP50" s="19">
        <v>42.3</v>
      </c>
      <c r="BQ50" s="19">
        <v>1.9</v>
      </c>
      <c r="BR50" s="19">
        <v>-0.7</v>
      </c>
      <c r="BS50" s="19"/>
      <c r="BT50" s="19"/>
      <c r="BU50" s="19"/>
      <c r="BV50" s="19">
        <v>-3.7</v>
      </c>
      <c r="BW50" s="19"/>
      <c r="BX50" s="19"/>
      <c r="BY50" s="19">
        <v>-0.4</v>
      </c>
      <c r="BZ50" s="19">
        <v>48.4</v>
      </c>
      <c r="CA50" s="19">
        <v>26.4</v>
      </c>
      <c r="CB50" s="19">
        <v>6</v>
      </c>
      <c r="CC50" s="19">
        <v>12.1</v>
      </c>
      <c r="CD50" s="19">
        <v>2.7</v>
      </c>
      <c r="CE50" s="19">
        <v>-24.6</v>
      </c>
      <c r="CF50" s="19">
        <v>3.5</v>
      </c>
      <c r="CG50" s="19"/>
      <c r="CH50" s="19">
        <v>62.3</v>
      </c>
      <c r="CI50" s="19">
        <v>62.2</v>
      </c>
      <c r="CJ50" s="19">
        <v>-1.1000000000000001</v>
      </c>
      <c r="CK50" s="19">
        <v>-31.5</v>
      </c>
      <c r="CL50" s="19"/>
      <c r="CM50" s="19"/>
      <c r="CN50" s="19"/>
      <c r="CO50" s="19"/>
      <c r="CP50" s="19">
        <v>-0.3</v>
      </c>
      <c r="CQ50" s="19">
        <v>-3.5</v>
      </c>
      <c r="CR50" s="19">
        <v>-2.2000000000000002</v>
      </c>
      <c r="CS50" s="19">
        <v>0.5</v>
      </c>
      <c r="CT50" s="19"/>
      <c r="CU50" s="19">
        <v>-9.1</v>
      </c>
      <c r="CV50" s="19">
        <v>0</v>
      </c>
      <c r="CW50" s="19"/>
      <c r="CX50" s="19"/>
      <c r="CY50" s="19">
        <v>0</v>
      </c>
      <c r="CZ50" s="19"/>
      <c r="DA50" s="19"/>
      <c r="DB50" s="19">
        <v>0</v>
      </c>
      <c r="DC50" s="19"/>
      <c r="DD50" s="19"/>
      <c r="DE50" s="19">
        <v>-0.1</v>
      </c>
      <c r="DF50" s="19">
        <v>0.9</v>
      </c>
      <c r="DG50" s="19">
        <v>0.2</v>
      </c>
      <c r="DH50" s="19">
        <v>0.9</v>
      </c>
      <c r="DI50" s="19">
        <v>0.1</v>
      </c>
      <c r="DJ50" s="19">
        <v>0.6</v>
      </c>
      <c r="DK50" s="19"/>
      <c r="DL50" s="19">
        <v>0</v>
      </c>
      <c r="DM50" s="19">
        <v>0</v>
      </c>
      <c r="DN50" s="19">
        <v>-6.8</v>
      </c>
      <c r="DO50" s="19">
        <v>13.4</v>
      </c>
      <c r="DP50" s="19">
        <v>0</v>
      </c>
      <c r="DQ50" s="19">
        <v>0</v>
      </c>
      <c r="DR50" s="19">
        <v>-0.1</v>
      </c>
      <c r="DS50" s="19">
        <v>0.114</v>
      </c>
      <c r="DT50" s="19"/>
      <c r="DU50" s="19">
        <v>0.5</v>
      </c>
      <c r="DV50" s="19"/>
      <c r="DW50" s="19">
        <v>-2</v>
      </c>
      <c r="DX50" s="19">
        <v>0.1</v>
      </c>
      <c r="DY50" s="19">
        <v>0.5</v>
      </c>
      <c r="DZ50" s="19">
        <v>1</v>
      </c>
      <c r="EA50" s="19">
        <v>0</v>
      </c>
      <c r="EB50" s="19">
        <v>4.2</v>
      </c>
      <c r="EC50" s="19">
        <v>0</v>
      </c>
      <c r="ED50" s="19">
        <v>-10.6</v>
      </c>
      <c r="EE50" s="19">
        <v>-11.5</v>
      </c>
      <c r="EF50" s="19">
        <v>0</v>
      </c>
      <c r="EG50" s="19"/>
      <c r="EH50" s="19">
        <v>0</v>
      </c>
      <c r="EI50" s="19">
        <v>1.1000000000000001</v>
      </c>
      <c r="EJ50" s="19">
        <v>-0.2</v>
      </c>
      <c r="EK50" s="19">
        <v>1.5</v>
      </c>
      <c r="EL50" s="19">
        <v>0.1</v>
      </c>
      <c r="EM50" s="19">
        <v>0.1</v>
      </c>
      <c r="EN50" s="19">
        <v>0.1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-7.7</v>
      </c>
      <c r="EU50" s="19">
        <v>-10.7</v>
      </c>
      <c r="EV50" s="19">
        <v>0</v>
      </c>
      <c r="EW50" s="19">
        <v>1.8</v>
      </c>
      <c r="EX50" s="19">
        <v>0.7</v>
      </c>
      <c r="EY50" s="19">
        <v>0.6</v>
      </c>
      <c r="EZ50" s="19">
        <v>0.7</v>
      </c>
      <c r="FA50" s="19"/>
      <c r="FB50" s="19">
        <v>0.4</v>
      </c>
      <c r="FC50" s="19">
        <v>0.2</v>
      </c>
      <c r="FD50" s="19">
        <v>0</v>
      </c>
      <c r="FE50" s="19">
        <v>1.9</v>
      </c>
      <c r="FF50" s="19"/>
      <c r="FG50" s="19"/>
      <c r="FH50" s="19">
        <v>2.2000000000000002</v>
      </c>
      <c r="FI50" s="19">
        <v>2.9</v>
      </c>
      <c r="FJ50" s="19">
        <v>0</v>
      </c>
      <c r="FK50" s="19">
        <v>3.88</v>
      </c>
      <c r="FL50" s="19"/>
      <c r="FM50" s="19">
        <v>343.39400000000001</v>
      </c>
      <c r="FN50" s="15"/>
      <c r="FO50" s="19">
        <v>-0.498</v>
      </c>
      <c r="FP50" s="19">
        <v>2</v>
      </c>
      <c r="FQ50" s="19">
        <v>0.22</v>
      </c>
      <c r="FR50" s="19">
        <v>0</v>
      </c>
      <c r="FS50" s="19">
        <v>0</v>
      </c>
      <c r="FT50" s="19">
        <v>1.9</v>
      </c>
      <c r="FU50" s="19">
        <v>3.6219999999999999</v>
      </c>
    </row>
    <row r="51" spans="1:177" ht="24" customHeight="1" x14ac:dyDescent="0.25">
      <c r="A51" s="13" t="s">
        <v>64</v>
      </c>
      <c r="B51" s="13" t="s">
        <v>914</v>
      </c>
      <c r="C51" s="14">
        <v>7.4</v>
      </c>
      <c r="D51" s="14">
        <v>12.9</v>
      </c>
      <c r="E51" s="14">
        <v>12.7</v>
      </c>
      <c r="F51" s="14"/>
      <c r="G51" s="14"/>
      <c r="H51" s="14">
        <v>-7.6</v>
      </c>
      <c r="I51" s="14">
        <v>3.8</v>
      </c>
      <c r="J51" s="14"/>
      <c r="K51" s="14">
        <v>0</v>
      </c>
      <c r="L51" s="14">
        <v>-27.7</v>
      </c>
      <c r="M51" s="14">
        <v>-22.1</v>
      </c>
      <c r="N51" s="14">
        <v>-9.5</v>
      </c>
      <c r="O51" s="14">
        <v>49.4</v>
      </c>
      <c r="P51" s="14">
        <v>13.5</v>
      </c>
      <c r="Q51" s="14">
        <v>4.5999999999999996</v>
      </c>
      <c r="R51" s="14">
        <v>57.9</v>
      </c>
      <c r="S51" s="14">
        <v>0</v>
      </c>
      <c r="T51" s="14"/>
      <c r="U51" s="14"/>
      <c r="V51" s="14"/>
      <c r="W51" s="14">
        <v>6.6</v>
      </c>
      <c r="X51" s="14">
        <v>1.3</v>
      </c>
      <c r="Y51" s="14">
        <v>1.4</v>
      </c>
      <c r="Z51" s="14">
        <v>3.2</v>
      </c>
      <c r="AA51" s="14">
        <v>7.8</v>
      </c>
      <c r="AB51" s="14">
        <v>-12.1</v>
      </c>
      <c r="AC51" s="14"/>
      <c r="AD51" s="14"/>
      <c r="AE51" s="14"/>
      <c r="AF51" s="14">
        <v>-1.1000000000000001</v>
      </c>
      <c r="AG51" s="14">
        <v>-6.3</v>
      </c>
      <c r="AH51" s="14">
        <v>1.5</v>
      </c>
      <c r="AI51" s="14">
        <v>12.4</v>
      </c>
      <c r="AJ51" s="14">
        <v>6.1</v>
      </c>
      <c r="AK51" s="14">
        <v>-1</v>
      </c>
      <c r="AL51" s="14">
        <v>2.2999999999999998</v>
      </c>
      <c r="AM51" s="14">
        <v>-2.7</v>
      </c>
      <c r="AN51" s="14">
        <v>15.2</v>
      </c>
      <c r="AO51" s="14">
        <v>4.2</v>
      </c>
      <c r="AP51" s="14">
        <v>58.1</v>
      </c>
      <c r="AQ51" s="14">
        <v>3.8</v>
      </c>
      <c r="AR51" s="14">
        <v>-2.9</v>
      </c>
      <c r="AS51" s="14">
        <v>2</v>
      </c>
      <c r="AT51" s="14">
        <v>1</v>
      </c>
      <c r="AU51" s="14">
        <v>0.3</v>
      </c>
      <c r="AV51" s="14">
        <v>-0.9</v>
      </c>
      <c r="AW51" s="14"/>
      <c r="AX51" s="14"/>
      <c r="AY51" s="14">
        <v>-3.2</v>
      </c>
      <c r="AZ51" s="14">
        <v>12.3</v>
      </c>
      <c r="BA51" s="14"/>
      <c r="BB51" s="14"/>
      <c r="BC51" s="14"/>
      <c r="BD51" s="14"/>
      <c r="BE51" s="14">
        <v>1.2</v>
      </c>
      <c r="BF51" s="14">
        <v>-5</v>
      </c>
      <c r="BG51" s="14">
        <v>3</v>
      </c>
      <c r="BH51" s="14">
        <v>0.1</v>
      </c>
      <c r="BI51" s="14"/>
      <c r="BJ51" s="14"/>
      <c r="BK51" s="14"/>
      <c r="BL51" s="14">
        <v>4.0999999999999996</v>
      </c>
      <c r="BM51" s="14">
        <v>-7.7</v>
      </c>
      <c r="BN51" s="14">
        <v>-9.1999999999999993</v>
      </c>
      <c r="BO51" s="14"/>
      <c r="BP51" s="14">
        <v>41.8</v>
      </c>
      <c r="BQ51" s="14">
        <v>2</v>
      </c>
      <c r="BR51" s="14">
        <v>-0.7</v>
      </c>
      <c r="BS51" s="14"/>
      <c r="BT51" s="14"/>
      <c r="BU51" s="14"/>
      <c r="BV51" s="14">
        <v>-5.4</v>
      </c>
      <c r="BW51" s="14"/>
      <c r="BX51" s="14"/>
      <c r="BY51" s="14">
        <v>-0.4</v>
      </c>
      <c r="BZ51" s="14">
        <v>46.2</v>
      </c>
      <c r="CA51" s="14">
        <v>26.5</v>
      </c>
      <c r="CB51" s="14">
        <v>6.3</v>
      </c>
      <c r="CC51" s="14">
        <v>12.1</v>
      </c>
      <c r="CD51" s="14">
        <v>2.8</v>
      </c>
      <c r="CE51" s="14">
        <v>0</v>
      </c>
      <c r="CF51" s="14">
        <v>3.9</v>
      </c>
      <c r="CG51" s="14"/>
      <c r="CH51" s="14">
        <v>63.6</v>
      </c>
      <c r="CI51" s="14">
        <v>63.7</v>
      </c>
      <c r="CJ51" s="14">
        <v>1.7</v>
      </c>
      <c r="CK51" s="14">
        <v>-35.299999999999997</v>
      </c>
      <c r="CL51" s="14"/>
      <c r="CM51" s="14"/>
      <c r="CN51" s="14"/>
      <c r="CO51" s="14"/>
      <c r="CP51" s="14">
        <v>0.4</v>
      </c>
      <c r="CQ51" s="14">
        <v>-2.9</v>
      </c>
      <c r="CR51" s="14">
        <v>-2</v>
      </c>
      <c r="CS51" s="14">
        <v>0.6</v>
      </c>
      <c r="CT51" s="14"/>
      <c r="CU51" s="14">
        <v>-10.6</v>
      </c>
      <c r="CV51" s="14">
        <v>0</v>
      </c>
      <c r="CW51" s="14"/>
      <c r="CX51" s="14"/>
      <c r="CY51" s="14">
        <v>0</v>
      </c>
      <c r="CZ51" s="14"/>
      <c r="DA51" s="14"/>
      <c r="DB51" s="14">
        <v>0</v>
      </c>
      <c r="DC51" s="14"/>
      <c r="DD51" s="14"/>
      <c r="DE51" s="14">
        <v>-0.1</v>
      </c>
      <c r="DF51" s="14">
        <v>0.9</v>
      </c>
      <c r="DG51" s="14">
        <v>0.1</v>
      </c>
      <c r="DH51" s="14">
        <v>0.7</v>
      </c>
      <c r="DI51" s="14">
        <v>0.1</v>
      </c>
      <c r="DJ51" s="14">
        <v>0.6</v>
      </c>
      <c r="DK51" s="14"/>
      <c r="DL51" s="14">
        <v>0</v>
      </c>
      <c r="DM51" s="14">
        <v>0</v>
      </c>
      <c r="DN51" s="14">
        <v>-6.1</v>
      </c>
      <c r="DO51" s="14">
        <v>15</v>
      </c>
      <c r="DP51" s="14">
        <v>0</v>
      </c>
      <c r="DQ51" s="14">
        <v>0</v>
      </c>
      <c r="DR51" s="14">
        <v>-0.2</v>
      </c>
      <c r="DS51" s="14">
        <v>0.106</v>
      </c>
      <c r="DT51" s="14"/>
      <c r="DU51" s="14">
        <v>0.5</v>
      </c>
      <c r="DV51" s="14"/>
      <c r="DW51" s="14">
        <v>-2</v>
      </c>
      <c r="DX51" s="14">
        <v>0.1</v>
      </c>
      <c r="DY51" s="14">
        <v>0.5</v>
      </c>
      <c r="DZ51" s="14">
        <v>0.9</v>
      </c>
      <c r="EA51" s="14">
        <v>0</v>
      </c>
      <c r="EB51" s="14">
        <v>5.5</v>
      </c>
      <c r="EC51" s="14">
        <v>0</v>
      </c>
      <c r="ED51" s="14">
        <v>-9.9</v>
      </c>
      <c r="EE51" s="14">
        <v>-11</v>
      </c>
      <c r="EF51" s="14">
        <v>0</v>
      </c>
      <c r="EG51" s="14"/>
      <c r="EH51" s="14">
        <v>0</v>
      </c>
      <c r="EI51" s="14">
        <v>1.1000000000000001</v>
      </c>
      <c r="EJ51" s="14">
        <v>-0.2</v>
      </c>
      <c r="EK51" s="14">
        <v>1.4</v>
      </c>
      <c r="EL51" s="14">
        <v>0.1</v>
      </c>
      <c r="EM51" s="14">
        <v>0.1</v>
      </c>
      <c r="EN51" s="14">
        <v>0.1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-6.7</v>
      </c>
      <c r="EU51" s="14">
        <v>-9.6999999999999993</v>
      </c>
      <c r="EV51" s="14">
        <v>0</v>
      </c>
      <c r="EW51" s="14">
        <v>1.8</v>
      </c>
      <c r="EX51" s="14">
        <v>0.7</v>
      </c>
      <c r="EY51" s="14">
        <v>0.6</v>
      </c>
      <c r="EZ51" s="14">
        <v>0.7</v>
      </c>
      <c r="FA51" s="14"/>
      <c r="FB51" s="14">
        <v>0.4</v>
      </c>
      <c r="FC51" s="14">
        <v>0.6</v>
      </c>
      <c r="FD51" s="14">
        <v>0.1</v>
      </c>
      <c r="FE51" s="14">
        <v>2.2000000000000002</v>
      </c>
      <c r="FF51" s="14"/>
      <c r="FG51" s="14"/>
      <c r="FH51" s="14">
        <v>0.3</v>
      </c>
      <c r="FI51" s="14">
        <v>2.8</v>
      </c>
      <c r="FJ51" s="14">
        <v>1.82</v>
      </c>
      <c r="FK51" s="14">
        <v>3.91</v>
      </c>
      <c r="FL51" s="14"/>
      <c r="FM51" s="14">
        <v>403.036</v>
      </c>
      <c r="FN51" s="15"/>
      <c r="FO51" s="14">
        <v>-0.91300000000000003</v>
      </c>
      <c r="FP51" s="14">
        <v>2.2999999999999998</v>
      </c>
      <c r="FQ51" s="14">
        <v>0.21</v>
      </c>
      <c r="FR51" s="14">
        <v>0</v>
      </c>
      <c r="FS51" s="14">
        <v>-0.2</v>
      </c>
      <c r="FT51" s="14">
        <v>2</v>
      </c>
      <c r="FU51" s="14">
        <v>3.3969999999999998</v>
      </c>
    </row>
    <row r="52" spans="1:177" ht="24" customHeight="1" x14ac:dyDescent="0.25">
      <c r="A52" s="16" t="s">
        <v>64</v>
      </c>
      <c r="B52" s="16" t="s">
        <v>915</v>
      </c>
      <c r="C52" s="17">
        <v>8.6</v>
      </c>
      <c r="D52" s="17">
        <v>11.6</v>
      </c>
      <c r="E52" s="17">
        <v>12</v>
      </c>
      <c r="F52" s="17"/>
      <c r="G52" s="17"/>
      <c r="H52" s="17">
        <v>-8</v>
      </c>
      <c r="I52" s="17">
        <v>3.6</v>
      </c>
      <c r="J52" s="17"/>
      <c r="K52" s="17">
        <v>0</v>
      </c>
      <c r="L52" s="17">
        <v>-28.4</v>
      </c>
      <c r="M52" s="17">
        <v>-23.5</v>
      </c>
      <c r="N52" s="17">
        <v>-11</v>
      </c>
      <c r="O52" s="17">
        <v>48</v>
      </c>
      <c r="P52" s="17">
        <v>12.9</v>
      </c>
      <c r="Q52" s="17">
        <v>4.3</v>
      </c>
      <c r="R52" s="17">
        <v>56.9</v>
      </c>
      <c r="S52" s="17">
        <v>0</v>
      </c>
      <c r="T52" s="17"/>
      <c r="U52" s="17"/>
      <c r="V52" s="17"/>
      <c r="W52" s="17">
        <v>6.1</v>
      </c>
      <c r="X52" s="17">
        <v>1.3</v>
      </c>
      <c r="Y52" s="17">
        <v>1.2</v>
      </c>
      <c r="Z52" s="17">
        <v>3.1</v>
      </c>
      <c r="AA52" s="17">
        <v>7.7</v>
      </c>
      <c r="AB52" s="17">
        <v>-12.3</v>
      </c>
      <c r="AC52" s="17"/>
      <c r="AD52" s="17"/>
      <c r="AE52" s="17"/>
      <c r="AF52" s="17">
        <v>-1.3</v>
      </c>
      <c r="AG52" s="17">
        <v>-6.5</v>
      </c>
      <c r="AH52" s="17">
        <v>1.9</v>
      </c>
      <c r="AI52" s="17">
        <v>10.4</v>
      </c>
      <c r="AJ52" s="17">
        <v>6.2</v>
      </c>
      <c r="AK52" s="17">
        <v>-0.9</v>
      </c>
      <c r="AL52" s="17">
        <v>2.2999999999999998</v>
      </c>
      <c r="AM52" s="17">
        <v>-3.6</v>
      </c>
      <c r="AN52" s="17">
        <v>14</v>
      </c>
      <c r="AO52" s="17">
        <v>3</v>
      </c>
      <c r="AP52" s="17">
        <v>57</v>
      </c>
      <c r="AQ52" s="17">
        <v>3.2</v>
      </c>
      <c r="AR52" s="17">
        <v>-2.2999999999999998</v>
      </c>
      <c r="AS52" s="17">
        <v>1.7</v>
      </c>
      <c r="AT52" s="17">
        <v>1</v>
      </c>
      <c r="AU52" s="17">
        <v>0.3</v>
      </c>
      <c r="AV52" s="17">
        <v>-1.3</v>
      </c>
      <c r="AW52" s="17"/>
      <c r="AX52" s="17"/>
      <c r="AY52" s="17">
        <v>-3.2</v>
      </c>
      <c r="AZ52" s="17">
        <v>11.1</v>
      </c>
      <c r="BA52" s="17"/>
      <c r="BB52" s="17"/>
      <c r="BC52" s="17"/>
      <c r="BD52" s="17"/>
      <c r="BE52" s="17">
        <v>0.2</v>
      </c>
      <c r="BF52" s="17">
        <v>-5.3</v>
      </c>
      <c r="BG52" s="17">
        <v>3</v>
      </c>
      <c r="BH52" s="17">
        <v>-0.1</v>
      </c>
      <c r="BI52" s="17"/>
      <c r="BJ52" s="17"/>
      <c r="BK52" s="17"/>
      <c r="BL52" s="17">
        <v>4.4000000000000004</v>
      </c>
      <c r="BM52" s="17">
        <v>-8.1999999999999993</v>
      </c>
      <c r="BN52" s="17">
        <v>-9.6999999999999993</v>
      </c>
      <c r="BO52" s="17"/>
      <c r="BP52" s="17">
        <v>41.4</v>
      </c>
      <c r="BQ52" s="17">
        <v>1.7</v>
      </c>
      <c r="BR52" s="17">
        <v>-0.8</v>
      </c>
      <c r="BS52" s="17"/>
      <c r="BT52" s="17"/>
      <c r="BU52" s="17"/>
      <c r="BV52" s="17">
        <v>-5.4</v>
      </c>
      <c r="BW52" s="17"/>
      <c r="BX52" s="17"/>
      <c r="BY52" s="17">
        <v>-0.4</v>
      </c>
      <c r="BZ52" s="17">
        <v>48.4</v>
      </c>
      <c r="CA52" s="17">
        <v>26.5</v>
      </c>
      <c r="CB52" s="17">
        <v>6</v>
      </c>
      <c r="CC52" s="17">
        <v>13.4</v>
      </c>
      <c r="CD52" s="17">
        <v>2.7</v>
      </c>
      <c r="CE52" s="17">
        <v>0</v>
      </c>
      <c r="CF52" s="17">
        <v>3.7</v>
      </c>
      <c r="CG52" s="17"/>
      <c r="CH52" s="17">
        <v>62</v>
      </c>
      <c r="CI52" s="17">
        <v>62</v>
      </c>
      <c r="CJ52" s="17">
        <v>-0.9</v>
      </c>
      <c r="CK52" s="17">
        <v>-37.4</v>
      </c>
      <c r="CL52" s="17"/>
      <c r="CM52" s="17"/>
      <c r="CN52" s="17"/>
      <c r="CO52" s="17"/>
      <c r="CP52" s="17">
        <v>0</v>
      </c>
      <c r="CQ52" s="17">
        <v>-3.1</v>
      </c>
      <c r="CR52" s="17">
        <v>-1.9</v>
      </c>
      <c r="CS52" s="17">
        <v>0.7</v>
      </c>
      <c r="CT52" s="17"/>
      <c r="CU52" s="17">
        <v>-10.3</v>
      </c>
      <c r="CV52" s="17">
        <v>0</v>
      </c>
      <c r="CW52" s="17"/>
      <c r="CX52" s="17"/>
      <c r="CY52" s="17">
        <v>0</v>
      </c>
      <c r="CZ52" s="17"/>
      <c r="DA52" s="17"/>
      <c r="DB52" s="17">
        <v>0</v>
      </c>
      <c r="DC52" s="17"/>
      <c r="DD52" s="17"/>
      <c r="DE52" s="17">
        <v>-0.1</v>
      </c>
      <c r="DF52" s="17">
        <v>0.9</v>
      </c>
      <c r="DG52" s="17">
        <v>0.1</v>
      </c>
      <c r="DH52" s="17">
        <v>0.7</v>
      </c>
      <c r="DI52" s="17">
        <v>0</v>
      </c>
      <c r="DJ52" s="17">
        <v>0.6</v>
      </c>
      <c r="DK52" s="17"/>
      <c r="DL52" s="17">
        <v>0</v>
      </c>
      <c r="DM52" s="17">
        <v>0</v>
      </c>
      <c r="DN52" s="17">
        <v>-6</v>
      </c>
      <c r="DO52" s="17">
        <v>15.3</v>
      </c>
      <c r="DP52" s="17">
        <v>0</v>
      </c>
      <c r="DQ52" s="17">
        <v>0</v>
      </c>
      <c r="DR52" s="17">
        <v>-0.3</v>
      </c>
      <c r="DS52" s="17">
        <v>9.8000000000000004E-2</v>
      </c>
      <c r="DT52" s="17"/>
      <c r="DU52" s="17">
        <v>0.5</v>
      </c>
      <c r="DV52" s="17"/>
      <c r="DW52" s="17">
        <v>-2</v>
      </c>
      <c r="DX52" s="17">
        <v>0.1</v>
      </c>
      <c r="DY52" s="17">
        <v>0.5</v>
      </c>
      <c r="DZ52" s="17">
        <v>0.9</v>
      </c>
      <c r="EA52" s="17">
        <v>0</v>
      </c>
      <c r="EB52" s="17">
        <v>4.5</v>
      </c>
      <c r="EC52" s="17">
        <v>0</v>
      </c>
      <c r="ED52" s="17">
        <v>-10</v>
      </c>
      <c r="EE52" s="17">
        <v>-11</v>
      </c>
      <c r="EF52" s="17">
        <v>0</v>
      </c>
      <c r="EG52" s="17"/>
      <c r="EH52" s="17">
        <v>0</v>
      </c>
      <c r="EI52" s="17">
        <v>1.1000000000000001</v>
      </c>
      <c r="EJ52" s="17">
        <v>-0.2</v>
      </c>
      <c r="EK52" s="17">
        <v>1.3</v>
      </c>
      <c r="EL52" s="17">
        <v>0.1</v>
      </c>
      <c r="EM52" s="17">
        <v>0.1</v>
      </c>
      <c r="EN52" s="17">
        <v>0.1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-6.4</v>
      </c>
      <c r="EU52" s="17">
        <v>-10.199999999999999</v>
      </c>
      <c r="EV52" s="17">
        <v>0</v>
      </c>
      <c r="EW52" s="17">
        <v>1.8</v>
      </c>
      <c r="EX52" s="17">
        <v>0.7</v>
      </c>
      <c r="EY52" s="17">
        <v>0.6</v>
      </c>
      <c r="EZ52" s="17">
        <v>0.7</v>
      </c>
      <c r="FA52" s="17"/>
      <c r="FB52" s="17">
        <v>0.4</v>
      </c>
      <c r="FC52" s="17">
        <v>0.4</v>
      </c>
      <c r="FD52" s="17">
        <v>0.1</v>
      </c>
      <c r="FE52" s="17">
        <v>2.2999999999999998</v>
      </c>
      <c r="FF52" s="17"/>
      <c r="FG52" s="17"/>
      <c r="FH52" s="17">
        <v>1.6</v>
      </c>
      <c r="FI52" s="17">
        <v>2.2999999999999998</v>
      </c>
      <c r="FJ52" s="17">
        <v>3.13</v>
      </c>
      <c r="FK52" s="17">
        <v>3.82</v>
      </c>
      <c r="FL52" s="17"/>
      <c r="FM52" s="17">
        <v>378.048</v>
      </c>
      <c r="FN52" s="15"/>
      <c r="FO52" s="17">
        <v>-0.95799999999999996</v>
      </c>
      <c r="FP52" s="17">
        <v>2.4</v>
      </c>
      <c r="FQ52" s="17">
        <v>0.21</v>
      </c>
      <c r="FR52" s="17">
        <v>0</v>
      </c>
      <c r="FS52" s="17">
        <v>-0.3</v>
      </c>
      <c r="FT52" s="17">
        <v>2</v>
      </c>
      <c r="FU52" s="17">
        <v>3.3519999999999999</v>
      </c>
    </row>
    <row r="53" spans="1:177" ht="24" customHeight="1" x14ac:dyDescent="0.25">
      <c r="A53" s="16" t="s">
        <v>64</v>
      </c>
      <c r="B53" s="16" t="s">
        <v>916</v>
      </c>
      <c r="C53" s="17">
        <v>-9.1</v>
      </c>
      <c r="D53" s="17">
        <v>13.3</v>
      </c>
      <c r="E53" s="17">
        <v>13.2</v>
      </c>
      <c r="F53" s="17"/>
      <c r="G53" s="17"/>
      <c r="H53" s="17">
        <v>-8.6999999999999993</v>
      </c>
      <c r="I53" s="17">
        <v>2.2000000000000002</v>
      </c>
      <c r="J53" s="17"/>
      <c r="K53" s="17">
        <v>0</v>
      </c>
      <c r="L53" s="17">
        <v>-29.4</v>
      </c>
      <c r="M53" s="17">
        <v>-20.6</v>
      </c>
      <c r="N53" s="17">
        <v>-7.5</v>
      </c>
      <c r="O53" s="17">
        <v>47.2</v>
      </c>
      <c r="P53" s="17">
        <v>13</v>
      </c>
      <c r="Q53" s="17">
        <v>3.9</v>
      </c>
      <c r="R53" s="17">
        <v>63.2</v>
      </c>
      <c r="S53" s="17">
        <v>0.1</v>
      </c>
      <c r="T53" s="17"/>
      <c r="U53" s="17"/>
      <c r="V53" s="17"/>
      <c r="W53" s="17">
        <v>7.6</v>
      </c>
      <c r="X53" s="17">
        <v>1.3</v>
      </c>
      <c r="Y53" s="17">
        <v>1.2</v>
      </c>
      <c r="Z53" s="17">
        <v>3</v>
      </c>
      <c r="AA53" s="17">
        <v>9.6999999999999993</v>
      </c>
      <c r="AB53" s="17">
        <v>-12.5</v>
      </c>
      <c r="AC53" s="17"/>
      <c r="AD53" s="17"/>
      <c r="AE53" s="17"/>
      <c r="AF53" s="17">
        <v>-1.5</v>
      </c>
      <c r="AG53" s="17">
        <v>-5.8</v>
      </c>
      <c r="AH53" s="17">
        <v>1.9</v>
      </c>
      <c r="AI53" s="17">
        <v>9.6</v>
      </c>
      <c r="AJ53" s="17">
        <v>5.7</v>
      </c>
      <c r="AK53" s="17">
        <v>-0.4</v>
      </c>
      <c r="AL53" s="17">
        <v>2.2999999999999998</v>
      </c>
      <c r="AM53" s="17">
        <v>-3.4</v>
      </c>
      <c r="AN53" s="17">
        <v>14.3</v>
      </c>
      <c r="AO53" s="17">
        <v>2.9</v>
      </c>
      <c r="AP53" s="17">
        <v>57.1</v>
      </c>
      <c r="AQ53" s="17">
        <v>4</v>
      </c>
      <c r="AR53" s="17">
        <v>-1.6</v>
      </c>
      <c r="AS53" s="17">
        <v>3.1</v>
      </c>
      <c r="AT53" s="17">
        <v>1</v>
      </c>
      <c r="AU53" s="17">
        <v>0.3</v>
      </c>
      <c r="AV53" s="17">
        <v>-1.1000000000000001</v>
      </c>
      <c r="AW53" s="17"/>
      <c r="AX53" s="17"/>
      <c r="AY53" s="17">
        <v>-3.2</v>
      </c>
      <c r="AZ53" s="17">
        <v>10.199999999999999</v>
      </c>
      <c r="BA53" s="17"/>
      <c r="BB53" s="17"/>
      <c r="BC53" s="17"/>
      <c r="BD53" s="17"/>
      <c r="BE53" s="17">
        <v>0</v>
      </c>
      <c r="BF53" s="17">
        <v>-5.0999999999999996</v>
      </c>
      <c r="BG53" s="17">
        <v>1.7</v>
      </c>
      <c r="BH53" s="17">
        <v>-0.2</v>
      </c>
      <c r="BI53" s="17"/>
      <c r="BJ53" s="17"/>
      <c r="BK53" s="17"/>
      <c r="BL53" s="17">
        <v>2.7</v>
      </c>
      <c r="BM53" s="17">
        <v>-8.1999999999999993</v>
      </c>
      <c r="BN53" s="17">
        <v>-9.6999999999999993</v>
      </c>
      <c r="BO53" s="17"/>
      <c r="BP53" s="17">
        <v>41.6</v>
      </c>
      <c r="BQ53" s="17">
        <v>1.6</v>
      </c>
      <c r="BR53" s="17">
        <v>-0.8</v>
      </c>
      <c r="BS53" s="17"/>
      <c r="BT53" s="17"/>
      <c r="BU53" s="17"/>
      <c r="BV53" s="17">
        <v>-3.9</v>
      </c>
      <c r="BW53" s="17"/>
      <c r="BX53" s="17"/>
      <c r="BY53" s="17">
        <v>-0.4</v>
      </c>
      <c r="BZ53" s="17">
        <v>48.4</v>
      </c>
      <c r="CA53" s="17">
        <v>26</v>
      </c>
      <c r="CB53" s="17">
        <v>6</v>
      </c>
      <c r="CC53" s="17">
        <v>12.2</v>
      </c>
      <c r="CD53" s="17">
        <v>2.2999999999999998</v>
      </c>
      <c r="CE53" s="17">
        <v>0</v>
      </c>
      <c r="CF53" s="17">
        <v>3.7</v>
      </c>
      <c r="CG53" s="17"/>
      <c r="CH53" s="17">
        <v>61.4</v>
      </c>
      <c r="CI53" s="17">
        <v>61.1</v>
      </c>
      <c r="CJ53" s="17">
        <v>-2.4</v>
      </c>
      <c r="CK53" s="17">
        <v>-34.5</v>
      </c>
      <c r="CL53" s="17"/>
      <c r="CM53" s="17"/>
      <c r="CN53" s="17"/>
      <c r="CO53" s="17"/>
      <c r="CP53" s="17">
        <v>0.1</v>
      </c>
      <c r="CQ53" s="17">
        <v>-3</v>
      </c>
      <c r="CR53" s="17">
        <v>-1.9</v>
      </c>
      <c r="CS53" s="17">
        <v>0.7</v>
      </c>
      <c r="CT53" s="17"/>
      <c r="CU53" s="17">
        <v>-11.3</v>
      </c>
      <c r="CV53" s="17">
        <v>0</v>
      </c>
      <c r="CW53" s="17"/>
      <c r="CX53" s="17"/>
      <c r="CY53" s="17">
        <v>0</v>
      </c>
      <c r="CZ53" s="17"/>
      <c r="DA53" s="17"/>
      <c r="DB53" s="17">
        <v>0</v>
      </c>
      <c r="DC53" s="17"/>
      <c r="DD53" s="17"/>
      <c r="DE53" s="17">
        <v>-0.1</v>
      </c>
      <c r="DF53" s="17">
        <v>0.9</v>
      </c>
      <c r="DG53" s="17">
        <v>0.1</v>
      </c>
      <c r="DH53" s="17">
        <v>0.3</v>
      </c>
      <c r="DI53" s="17">
        <v>0</v>
      </c>
      <c r="DJ53" s="17">
        <v>0.6</v>
      </c>
      <c r="DK53" s="17"/>
      <c r="DL53" s="17">
        <v>0</v>
      </c>
      <c r="DM53" s="17">
        <v>0</v>
      </c>
      <c r="DN53" s="17">
        <v>-5.7</v>
      </c>
      <c r="DO53" s="17">
        <v>16</v>
      </c>
      <c r="DP53" s="17">
        <v>0</v>
      </c>
      <c r="DQ53" s="17">
        <v>0</v>
      </c>
      <c r="DR53" s="17">
        <v>-0.3</v>
      </c>
      <c r="DS53" s="17">
        <v>8.8999999999999996E-2</v>
      </c>
      <c r="DT53" s="17"/>
      <c r="DU53" s="17">
        <v>0.5</v>
      </c>
      <c r="DV53" s="17"/>
      <c r="DW53" s="17">
        <v>-2</v>
      </c>
      <c r="DX53" s="17">
        <v>0.1</v>
      </c>
      <c r="DY53" s="17">
        <v>0.5</v>
      </c>
      <c r="DZ53" s="17">
        <v>0.9</v>
      </c>
      <c r="EA53" s="17">
        <v>0</v>
      </c>
      <c r="EB53" s="17">
        <v>4.5999999999999996</v>
      </c>
      <c r="EC53" s="17">
        <v>0</v>
      </c>
      <c r="ED53" s="17">
        <v>-9.6999999999999993</v>
      </c>
      <c r="EE53" s="17">
        <v>-10.7</v>
      </c>
      <c r="EF53" s="17">
        <v>0</v>
      </c>
      <c r="EG53" s="17"/>
      <c r="EH53" s="17">
        <v>0</v>
      </c>
      <c r="EI53" s="17">
        <v>1.1000000000000001</v>
      </c>
      <c r="EJ53" s="17">
        <v>-0.2</v>
      </c>
      <c r="EK53" s="17">
        <v>1.3</v>
      </c>
      <c r="EL53" s="17">
        <v>0.1</v>
      </c>
      <c r="EM53" s="17">
        <v>0.1</v>
      </c>
      <c r="EN53" s="17">
        <v>0.1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-7.9</v>
      </c>
      <c r="EU53" s="17">
        <v>-4.2</v>
      </c>
      <c r="EV53" s="17">
        <v>0</v>
      </c>
      <c r="EW53" s="17">
        <v>1.8</v>
      </c>
      <c r="EX53" s="17">
        <v>0.7</v>
      </c>
      <c r="EY53" s="17">
        <v>0.6</v>
      </c>
      <c r="EZ53" s="17">
        <v>0.7</v>
      </c>
      <c r="FA53" s="17"/>
      <c r="FB53" s="17">
        <v>0</v>
      </c>
      <c r="FC53" s="17">
        <v>0</v>
      </c>
      <c r="FD53" s="17">
        <v>0</v>
      </c>
      <c r="FE53" s="17">
        <v>2.2000000000000002</v>
      </c>
      <c r="FF53" s="17"/>
      <c r="FG53" s="17"/>
      <c r="FH53" s="17">
        <v>6.4</v>
      </c>
      <c r="FI53" s="17">
        <v>2.2999999999999998</v>
      </c>
      <c r="FJ53" s="17">
        <v>2.79</v>
      </c>
      <c r="FK53" s="17">
        <v>3.74</v>
      </c>
      <c r="FL53" s="17"/>
      <c r="FM53" s="17">
        <v>382.11900000000003</v>
      </c>
      <c r="FN53" s="15"/>
      <c r="FO53" s="17">
        <v>-1.2210000000000001</v>
      </c>
      <c r="FP53" s="17">
        <v>2.2000000000000002</v>
      </c>
      <c r="FQ53" s="17">
        <v>0.2</v>
      </c>
      <c r="FR53" s="17">
        <v>0</v>
      </c>
      <c r="FS53" s="17">
        <v>0</v>
      </c>
      <c r="FT53" s="17">
        <v>0</v>
      </c>
      <c r="FU53" s="17">
        <v>1.179</v>
      </c>
    </row>
    <row r="54" spans="1:177" ht="24" customHeight="1" x14ac:dyDescent="0.25">
      <c r="A54" s="16" t="s">
        <v>64</v>
      </c>
      <c r="B54" s="16" t="s">
        <v>917</v>
      </c>
      <c r="C54" s="17">
        <v>-10.6</v>
      </c>
      <c r="D54" s="17">
        <v>14.8</v>
      </c>
      <c r="E54" s="17">
        <v>13</v>
      </c>
      <c r="F54" s="17"/>
      <c r="G54" s="17"/>
      <c r="H54" s="17">
        <v>-8.1999999999999993</v>
      </c>
      <c r="I54" s="17">
        <v>9.9</v>
      </c>
      <c r="J54" s="17"/>
      <c r="K54" s="17">
        <v>0</v>
      </c>
      <c r="L54" s="17">
        <v>-28.7</v>
      </c>
      <c r="M54" s="17">
        <v>-21.8</v>
      </c>
      <c r="N54" s="17">
        <v>-8.8000000000000007</v>
      </c>
      <c r="O54" s="17">
        <v>47.7</v>
      </c>
      <c r="P54" s="17">
        <v>14.2</v>
      </c>
      <c r="Q54" s="17">
        <v>4.5</v>
      </c>
      <c r="R54" s="17">
        <v>61</v>
      </c>
      <c r="S54" s="17">
        <v>0</v>
      </c>
      <c r="T54" s="17"/>
      <c r="U54" s="17"/>
      <c r="V54" s="17"/>
      <c r="W54" s="17">
        <v>4.8</v>
      </c>
      <c r="X54" s="17">
        <v>1.1000000000000001</v>
      </c>
      <c r="Y54" s="17">
        <v>0.8</v>
      </c>
      <c r="Z54" s="17">
        <v>3.2</v>
      </c>
      <c r="AA54" s="17">
        <v>11.1</v>
      </c>
      <c r="AB54" s="17">
        <v>-12.5</v>
      </c>
      <c r="AC54" s="17"/>
      <c r="AD54" s="17"/>
      <c r="AE54" s="17"/>
      <c r="AF54" s="17">
        <v>-1.5</v>
      </c>
      <c r="AG54" s="17">
        <v>3.3</v>
      </c>
      <c r="AH54" s="17">
        <v>1.8</v>
      </c>
      <c r="AI54" s="17">
        <v>9.8000000000000007</v>
      </c>
      <c r="AJ54" s="17">
        <v>5.8</v>
      </c>
      <c r="AK54" s="17">
        <v>-0.8</v>
      </c>
      <c r="AL54" s="17">
        <v>2.2999999999999998</v>
      </c>
      <c r="AM54" s="17">
        <v>-2.6</v>
      </c>
      <c r="AN54" s="17">
        <v>16.3</v>
      </c>
      <c r="AO54" s="17">
        <v>5</v>
      </c>
      <c r="AP54" s="17">
        <v>59.2</v>
      </c>
      <c r="AQ54" s="17">
        <v>0.9</v>
      </c>
      <c r="AR54" s="17">
        <v>-2.1</v>
      </c>
      <c r="AS54" s="17">
        <v>5.2</v>
      </c>
      <c r="AT54" s="17">
        <v>1</v>
      </c>
      <c r="AU54" s="17">
        <v>0.3</v>
      </c>
      <c r="AV54" s="17">
        <v>-0.7</v>
      </c>
      <c r="AW54" s="17"/>
      <c r="AX54" s="17"/>
      <c r="AY54" s="17">
        <v>-3.3</v>
      </c>
      <c r="AZ54" s="17">
        <v>8.1999999999999993</v>
      </c>
      <c r="BA54" s="17"/>
      <c r="BB54" s="17"/>
      <c r="BC54" s="17"/>
      <c r="BD54" s="17"/>
      <c r="BE54" s="17">
        <v>0.8</v>
      </c>
      <c r="BF54" s="17">
        <v>-5.0999999999999996</v>
      </c>
      <c r="BG54" s="17">
        <v>2</v>
      </c>
      <c r="BH54" s="17">
        <v>0</v>
      </c>
      <c r="BI54" s="17"/>
      <c r="BJ54" s="17"/>
      <c r="BK54" s="17"/>
      <c r="BL54" s="17">
        <v>4.7</v>
      </c>
      <c r="BM54" s="17">
        <v>-7.2</v>
      </c>
      <c r="BN54" s="17">
        <v>-8.6999999999999993</v>
      </c>
      <c r="BO54" s="17"/>
      <c r="BP54" s="17">
        <v>42.1</v>
      </c>
      <c r="BQ54" s="17">
        <v>2</v>
      </c>
      <c r="BR54" s="17">
        <v>-0.6</v>
      </c>
      <c r="BS54" s="17"/>
      <c r="BT54" s="17"/>
      <c r="BU54" s="17"/>
      <c r="BV54" s="17">
        <v>-2.2999999999999998</v>
      </c>
      <c r="BW54" s="17"/>
      <c r="BX54" s="17"/>
      <c r="BY54" s="17">
        <v>-0.4</v>
      </c>
      <c r="BZ54" s="17">
        <v>46.6</v>
      </c>
      <c r="CA54" s="17">
        <v>26.3</v>
      </c>
      <c r="CB54" s="17">
        <v>5.8</v>
      </c>
      <c r="CC54" s="17">
        <v>12.1</v>
      </c>
      <c r="CD54" s="17">
        <v>3.2</v>
      </c>
      <c r="CE54" s="17">
        <v>0</v>
      </c>
      <c r="CF54" s="17">
        <v>4.0999999999999996</v>
      </c>
      <c r="CG54" s="17"/>
      <c r="CH54" s="17">
        <v>63.3</v>
      </c>
      <c r="CI54" s="17">
        <v>63.1</v>
      </c>
      <c r="CJ54" s="17">
        <v>0.5</v>
      </c>
      <c r="CK54" s="17">
        <v>-33.299999999999997</v>
      </c>
      <c r="CL54" s="17"/>
      <c r="CM54" s="17"/>
      <c r="CN54" s="17"/>
      <c r="CO54" s="17"/>
      <c r="CP54" s="17">
        <v>-0.6</v>
      </c>
      <c r="CQ54" s="17">
        <v>-3.5</v>
      </c>
      <c r="CR54" s="17">
        <v>-2</v>
      </c>
      <c r="CS54" s="17">
        <v>0.6</v>
      </c>
      <c r="CT54" s="17"/>
      <c r="CU54" s="17">
        <v>-14</v>
      </c>
      <c r="CV54" s="17">
        <v>0</v>
      </c>
      <c r="CW54" s="17"/>
      <c r="CX54" s="17"/>
      <c r="CY54" s="17">
        <v>0</v>
      </c>
      <c r="CZ54" s="17"/>
      <c r="DA54" s="17"/>
      <c r="DB54" s="17">
        <v>0</v>
      </c>
      <c r="DC54" s="17"/>
      <c r="DD54" s="17"/>
      <c r="DE54" s="17">
        <v>-0.1</v>
      </c>
      <c r="DF54" s="17">
        <v>0.9</v>
      </c>
      <c r="DG54" s="17">
        <v>0.3</v>
      </c>
      <c r="DH54" s="17">
        <v>0.4</v>
      </c>
      <c r="DI54" s="17">
        <v>0</v>
      </c>
      <c r="DJ54" s="17">
        <v>0.6</v>
      </c>
      <c r="DK54" s="17"/>
      <c r="DL54" s="17">
        <v>0</v>
      </c>
      <c r="DM54" s="17">
        <v>0</v>
      </c>
      <c r="DN54" s="17">
        <v>-6</v>
      </c>
      <c r="DO54" s="17">
        <v>15.2</v>
      </c>
      <c r="DP54" s="17">
        <v>0</v>
      </c>
      <c r="DQ54" s="17">
        <v>0.1</v>
      </c>
      <c r="DR54" s="17">
        <v>-0.3</v>
      </c>
      <c r="DS54" s="17">
        <v>9.2999999999999999E-2</v>
      </c>
      <c r="DT54" s="17"/>
      <c r="DU54" s="17">
        <v>0.5</v>
      </c>
      <c r="DV54" s="17"/>
      <c r="DW54" s="17">
        <v>-2</v>
      </c>
      <c r="DX54" s="17">
        <v>0.1</v>
      </c>
      <c r="DY54" s="17">
        <v>0.5</v>
      </c>
      <c r="DZ54" s="17">
        <v>0.9</v>
      </c>
      <c r="EA54" s="17">
        <v>0.6</v>
      </c>
      <c r="EB54" s="17">
        <v>3.7</v>
      </c>
      <c r="EC54" s="17">
        <v>0</v>
      </c>
      <c r="ED54" s="17">
        <v>-10</v>
      </c>
      <c r="EE54" s="17">
        <v>-11.1</v>
      </c>
      <c r="EF54" s="17">
        <v>0</v>
      </c>
      <c r="EG54" s="17"/>
      <c r="EH54" s="17">
        <v>0</v>
      </c>
      <c r="EI54" s="17">
        <v>1.1000000000000001</v>
      </c>
      <c r="EJ54" s="17">
        <v>-0.2</v>
      </c>
      <c r="EK54" s="17">
        <v>1.3</v>
      </c>
      <c r="EL54" s="17">
        <v>0.1</v>
      </c>
      <c r="EM54" s="17">
        <v>0.1</v>
      </c>
      <c r="EN54" s="17">
        <v>0.1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-7.9</v>
      </c>
      <c r="EU54" s="17">
        <v>-4.2</v>
      </c>
      <c r="EV54" s="17">
        <v>0</v>
      </c>
      <c r="EW54" s="17">
        <v>1.8</v>
      </c>
      <c r="EX54" s="17">
        <v>0.7</v>
      </c>
      <c r="EY54" s="17">
        <v>0.6</v>
      </c>
      <c r="EZ54" s="17">
        <v>0.7</v>
      </c>
      <c r="FA54" s="17"/>
      <c r="FB54" s="17">
        <v>0</v>
      </c>
      <c r="FC54" s="17">
        <v>0</v>
      </c>
      <c r="FD54" s="17">
        <v>0</v>
      </c>
      <c r="FE54" s="17">
        <v>2.2999999999999998</v>
      </c>
      <c r="FF54" s="17"/>
      <c r="FG54" s="17"/>
      <c r="FH54" s="17">
        <v>4.3</v>
      </c>
      <c r="FI54" s="17">
        <v>1.7</v>
      </c>
      <c r="FJ54" s="17">
        <v>2.6</v>
      </c>
      <c r="FK54" s="17">
        <v>3.9</v>
      </c>
      <c r="FL54" s="17"/>
      <c r="FM54" s="17">
        <v>406.29300000000001</v>
      </c>
      <c r="FN54" s="15"/>
      <c r="FO54" s="17">
        <v>-0.9</v>
      </c>
      <c r="FP54" s="17">
        <v>2.2000000000000002</v>
      </c>
      <c r="FQ54" s="17">
        <v>0.2</v>
      </c>
      <c r="FR54" s="17">
        <v>0</v>
      </c>
      <c r="FS54" s="17">
        <v>0</v>
      </c>
      <c r="FT54" s="17">
        <v>0</v>
      </c>
      <c r="FU54" s="17">
        <v>1.5</v>
      </c>
    </row>
    <row r="55" spans="1:177" ht="24" customHeight="1" x14ac:dyDescent="0.25">
      <c r="A55" s="16" t="s">
        <v>64</v>
      </c>
      <c r="B55" s="16" t="s">
        <v>918</v>
      </c>
      <c r="C55" s="17">
        <v>-15.4</v>
      </c>
      <c r="D55" s="17">
        <v>9.1999999999999993</v>
      </c>
      <c r="E55" s="17">
        <v>11.8</v>
      </c>
      <c r="F55" s="17"/>
      <c r="G55" s="17"/>
      <c r="H55" s="17">
        <v>-8.1</v>
      </c>
      <c r="I55" s="17">
        <v>10.6</v>
      </c>
      <c r="J55" s="17"/>
      <c r="K55" s="17">
        <v>0</v>
      </c>
      <c r="L55" s="17">
        <v>-25.5</v>
      </c>
      <c r="M55" s="17">
        <v>-22</v>
      </c>
      <c r="N55" s="17">
        <v>-10.199999999999999</v>
      </c>
      <c r="O55" s="17">
        <v>51.4</v>
      </c>
      <c r="P55" s="17">
        <v>13.6</v>
      </c>
      <c r="Q55" s="17">
        <v>4.5999999999999996</v>
      </c>
      <c r="R55" s="17">
        <v>43.8</v>
      </c>
      <c r="S55" s="17">
        <v>-0.1</v>
      </c>
      <c r="T55" s="17"/>
      <c r="U55" s="17"/>
      <c r="V55" s="17"/>
      <c r="W55" s="17">
        <v>3.9</v>
      </c>
      <c r="X55" s="17">
        <v>0.8</v>
      </c>
      <c r="Y55" s="17">
        <v>0.6</v>
      </c>
      <c r="Z55" s="17">
        <v>3.1</v>
      </c>
      <c r="AA55" s="17">
        <v>3.3</v>
      </c>
      <c r="AB55" s="17">
        <v>-11.6</v>
      </c>
      <c r="AC55" s="17"/>
      <c r="AD55" s="17"/>
      <c r="AE55" s="17"/>
      <c r="AF55" s="17">
        <v>-1.7</v>
      </c>
      <c r="AG55" s="17">
        <v>6.5</v>
      </c>
      <c r="AH55" s="17">
        <v>2.1</v>
      </c>
      <c r="AI55" s="17">
        <v>10.8</v>
      </c>
      <c r="AJ55" s="17">
        <v>6.4</v>
      </c>
      <c r="AK55" s="17">
        <v>-0.9</v>
      </c>
      <c r="AL55" s="17">
        <v>2.2999999999999998</v>
      </c>
      <c r="AM55" s="17">
        <v>-3</v>
      </c>
      <c r="AN55" s="17">
        <v>14.7</v>
      </c>
      <c r="AO55" s="17">
        <v>3.4</v>
      </c>
      <c r="AP55" s="17">
        <v>57.5</v>
      </c>
      <c r="AQ55" s="17">
        <v>-0.9</v>
      </c>
      <c r="AR55" s="17">
        <v>-2.4</v>
      </c>
      <c r="AS55" s="17">
        <v>3.9</v>
      </c>
      <c r="AT55" s="17">
        <v>1</v>
      </c>
      <c r="AU55" s="17">
        <v>0.2</v>
      </c>
      <c r="AV55" s="17">
        <v>-1.1000000000000001</v>
      </c>
      <c r="AW55" s="17"/>
      <c r="AX55" s="17"/>
      <c r="AY55" s="17">
        <v>-3.2</v>
      </c>
      <c r="AZ55" s="17">
        <v>6.6</v>
      </c>
      <c r="BA55" s="17"/>
      <c r="BB55" s="17"/>
      <c r="BC55" s="17"/>
      <c r="BD55" s="17"/>
      <c r="BE55" s="17">
        <v>-1</v>
      </c>
      <c r="BF55" s="17">
        <v>-6.1</v>
      </c>
      <c r="BG55" s="17">
        <v>-3.3</v>
      </c>
      <c r="BH55" s="17">
        <v>-0.5</v>
      </c>
      <c r="BI55" s="17"/>
      <c r="BJ55" s="17"/>
      <c r="BK55" s="17"/>
      <c r="BL55" s="17">
        <v>5.3</v>
      </c>
      <c r="BM55" s="17">
        <v>-7.7</v>
      </c>
      <c r="BN55" s="17">
        <v>-9.3000000000000007</v>
      </c>
      <c r="BO55" s="17"/>
      <c r="BP55" s="17">
        <v>41.8</v>
      </c>
      <c r="BQ55" s="17">
        <v>1.9</v>
      </c>
      <c r="BR55" s="17">
        <v>-0.7</v>
      </c>
      <c r="BS55" s="17"/>
      <c r="BT55" s="17"/>
      <c r="BU55" s="17"/>
      <c r="BV55" s="17">
        <v>-3.9</v>
      </c>
      <c r="BW55" s="17"/>
      <c r="BX55" s="17"/>
      <c r="BY55" s="17">
        <v>-0.4</v>
      </c>
      <c r="BZ55" s="17">
        <v>46.9</v>
      </c>
      <c r="CA55" s="17">
        <v>27.1</v>
      </c>
      <c r="CB55" s="17">
        <v>6.2</v>
      </c>
      <c r="CC55" s="17">
        <v>12.1</v>
      </c>
      <c r="CD55" s="17">
        <v>3.2</v>
      </c>
      <c r="CE55" s="17">
        <v>0</v>
      </c>
      <c r="CF55" s="17">
        <v>4</v>
      </c>
      <c r="CG55" s="17"/>
      <c r="CH55" s="17">
        <v>60.6</v>
      </c>
      <c r="CI55" s="17">
        <v>60.6</v>
      </c>
      <c r="CJ55" s="17">
        <v>-2.7</v>
      </c>
      <c r="CK55" s="17">
        <v>-37.5</v>
      </c>
      <c r="CL55" s="17"/>
      <c r="CM55" s="17"/>
      <c r="CN55" s="17"/>
      <c r="CO55" s="17"/>
      <c r="CP55" s="17">
        <v>-0.8</v>
      </c>
      <c r="CQ55" s="17">
        <v>-3.5</v>
      </c>
      <c r="CR55" s="17">
        <v>-1.9</v>
      </c>
      <c r="CS55" s="17">
        <v>0.7</v>
      </c>
      <c r="CT55" s="17"/>
      <c r="CU55" s="17">
        <v>-13</v>
      </c>
      <c r="CV55" s="17">
        <v>0</v>
      </c>
      <c r="CW55" s="17"/>
      <c r="CX55" s="17"/>
      <c r="CY55" s="17">
        <v>0</v>
      </c>
      <c r="CZ55" s="17"/>
      <c r="DA55" s="17"/>
      <c r="DB55" s="17">
        <v>0</v>
      </c>
      <c r="DC55" s="17"/>
      <c r="DD55" s="17"/>
      <c r="DE55" s="17">
        <v>-0.1</v>
      </c>
      <c r="DF55" s="17">
        <v>0.9</v>
      </c>
      <c r="DG55" s="17">
        <v>0.2</v>
      </c>
      <c r="DH55" s="17">
        <v>-0.2</v>
      </c>
      <c r="DI55" s="17">
        <v>0</v>
      </c>
      <c r="DJ55" s="17">
        <v>0.6</v>
      </c>
      <c r="DK55" s="17"/>
      <c r="DL55" s="17">
        <v>0</v>
      </c>
      <c r="DM55" s="17">
        <v>0</v>
      </c>
      <c r="DN55" s="17">
        <v>-6.4</v>
      </c>
      <c r="DO55" s="17">
        <v>14</v>
      </c>
      <c r="DP55" s="17">
        <v>0</v>
      </c>
      <c r="DQ55" s="17">
        <v>0.2</v>
      </c>
      <c r="DR55" s="17">
        <v>-0.3</v>
      </c>
      <c r="DS55" s="17">
        <v>9.7000000000000003E-2</v>
      </c>
      <c r="DT55" s="17"/>
      <c r="DU55" s="17">
        <v>0.5</v>
      </c>
      <c r="DV55" s="17"/>
      <c r="DW55" s="17">
        <v>-2</v>
      </c>
      <c r="DX55" s="17">
        <v>0.1</v>
      </c>
      <c r="DY55" s="17">
        <v>0.5</v>
      </c>
      <c r="DZ55" s="17">
        <v>0.8</v>
      </c>
      <c r="EA55" s="17">
        <v>0.8</v>
      </c>
      <c r="EB55" s="17">
        <v>3.7</v>
      </c>
      <c r="EC55" s="17">
        <v>0</v>
      </c>
      <c r="ED55" s="17">
        <v>-8.9</v>
      </c>
      <c r="EE55" s="17">
        <v>-9.9</v>
      </c>
      <c r="EF55" s="17">
        <v>0</v>
      </c>
      <c r="EG55" s="17"/>
      <c r="EH55" s="17">
        <v>0</v>
      </c>
      <c r="EI55" s="17">
        <v>1</v>
      </c>
      <c r="EJ55" s="17">
        <v>-0.2</v>
      </c>
      <c r="EK55" s="17">
        <v>1.3</v>
      </c>
      <c r="EL55" s="17">
        <v>0.1</v>
      </c>
      <c r="EM55" s="17">
        <v>0.1</v>
      </c>
      <c r="EN55" s="17">
        <v>0.1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-7.4</v>
      </c>
      <c r="EU55" s="17">
        <v>-12.1</v>
      </c>
      <c r="EV55" s="17">
        <v>0</v>
      </c>
      <c r="EW55" s="17">
        <v>1.8</v>
      </c>
      <c r="EX55" s="17">
        <v>0.7</v>
      </c>
      <c r="EY55" s="17">
        <v>0.6</v>
      </c>
      <c r="EZ55" s="17">
        <v>0.7</v>
      </c>
      <c r="FA55" s="17"/>
      <c r="FB55" s="17">
        <v>0</v>
      </c>
      <c r="FC55" s="17">
        <v>0</v>
      </c>
      <c r="FD55" s="17">
        <v>0</v>
      </c>
      <c r="FE55" s="17">
        <v>2.2000000000000002</v>
      </c>
      <c r="FF55" s="17"/>
      <c r="FG55" s="17"/>
      <c r="FH55" s="17">
        <v>4.9000000000000004</v>
      </c>
      <c r="FI55" s="17">
        <v>0.8</v>
      </c>
      <c r="FJ55" s="17">
        <v>3.11</v>
      </c>
      <c r="FK55" s="17">
        <v>4.18</v>
      </c>
      <c r="FL55" s="17"/>
      <c r="FM55" s="17">
        <v>340.387</v>
      </c>
      <c r="FN55" s="15"/>
      <c r="FO55" s="17">
        <v>-0.44800000000000001</v>
      </c>
      <c r="FP55" s="17">
        <v>2.5</v>
      </c>
      <c r="FQ55" s="17">
        <v>0.21</v>
      </c>
      <c r="FR55" s="17">
        <v>0</v>
      </c>
      <c r="FS55" s="17">
        <v>0</v>
      </c>
      <c r="FT55" s="17">
        <v>0</v>
      </c>
      <c r="FU55" s="17">
        <v>2.262</v>
      </c>
    </row>
    <row r="56" spans="1:177" ht="24" customHeight="1" x14ac:dyDescent="0.25">
      <c r="A56" s="16" t="s">
        <v>64</v>
      </c>
      <c r="B56" s="16" t="s">
        <v>919</v>
      </c>
      <c r="C56" s="17">
        <v>-16.5</v>
      </c>
      <c r="D56" s="17">
        <v>-1.4</v>
      </c>
      <c r="E56" s="17">
        <v>10</v>
      </c>
      <c r="F56" s="17"/>
      <c r="G56" s="17"/>
      <c r="H56" s="17">
        <v>-9.5</v>
      </c>
      <c r="I56" s="17">
        <v>7.6</v>
      </c>
      <c r="J56" s="17"/>
      <c r="K56" s="17">
        <v>0</v>
      </c>
      <c r="L56" s="17">
        <v>-28.5</v>
      </c>
      <c r="M56" s="17">
        <v>-23.6</v>
      </c>
      <c r="N56" s="17">
        <v>-10.9</v>
      </c>
      <c r="O56" s="17">
        <v>48.9</v>
      </c>
      <c r="P56" s="17">
        <v>12.1</v>
      </c>
      <c r="Q56" s="17">
        <v>3.6</v>
      </c>
      <c r="R56" s="17">
        <v>40.4</v>
      </c>
      <c r="S56" s="17">
        <v>-0.1</v>
      </c>
      <c r="T56" s="17"/>
      <c r="U56" s="17"/>
      <c r="V56" s="17"/>
      <c r="W56" s="17">
        <v>0.8</v>
      </c>
      <c r="X56" s="17">
        <v>0.5</v>
      </c>
      <c r="Y56" s="17">
        <v>0</v>
      </c>
      <c r="Z56" s="17">
        <v>3.1</v>
      </c>
      <c r="AA56" s="17">
        <v>1.8</v>
      </c>
      <c r="AB56" s="17">
        <v>-7.2</v>
      </c>
      <c r="AC56" s="17"/>
      <c r="AD56" s="17"/>
      <c r="AE56" s="17"/>
      <c r="AF56" s="17">
        <v>-1.8</v>
      </c>
      <c r="AG56" s="17">
        <v>-4.5</v>
      </c>
      <c r="AH56" s="17">
        <v>1.7</v>
      </c>
      <c r="AI56" s="17">
        <v>10.9</v>
      </c>
      <c r="AJ56" s="17">
        <v>6</v>
      </c>
      <c r="AK56" s="17">
        <v>-0.7</v>
      </c>
      <c r="AL56" s="17">
        <v>2.2999999999999998</v>
      </c>
      <c r="AM56" s="17">
        <v>-2.8</v>
      </c>
      <c r="AN56" s="17">
        <v>12.3</v>
      </c>
      <c r="AO56" s="17">
        <v>1</v>
      </c>
      <c r="AP56" s="17">
        <v>55.1</v>
      </c>
      <c r="AQ56" s="17">
        <v>-1.7</v>
      </c>
      <c r="AR56" s="17">
        <v>-3.2</v>
      </c>
      <c r="AS56" s="17">
        <v>4</v>
      </c>
      <c r="AT56" s="17">
        <v>1</v>
      </c>
      <c r="AU56" s="17">
        <v>0.3</v>
      </c>
      <c r="AV56" s="17">
        <v>-1.5</v>
      </c>
      <c r="AW56" s="17"/>
      <c r="AX56" s="17"/>
      <c r="AY56" s="17">
        <v>-3.2</v>
      </c>
      <c r="AZ56" s="17">
        <v>5.4</v>
      </c>
      <c r="BA56" s="17"/>
      <c r="BB56" s="17"/>
      <c r="BC56" s="17"/>
      <c r="BD56" s="17"/>
      <c r="BE56" s="17">
        <v>-1.8</v>
      </c>
      <c r="BF56" s="17">
        <v>0</v>
      </c>
      <c r="BG56" s="17">
        <v>-6.9</v>
      </c>
      <c r="BH56" s="17">
        <v>-1.4</v>
      </c>
      <c r="BI56" s="17"/>
      <c r="BJ56" s="17"/>
      <c r="BK56" s="17"/>
      <c r="BL56" s="17">
        <v>1.3</v>
      </c>
      <c r="BM56" s="17">
        <v>-8.8000000000000007</v>
      </c>
      <c r="BN56" s="17">
        <v>-10.4</v>
      </c>
      <c r="BO56" s="17"/>
      <c r="BP56" s="17">
        <v>40</v>
      </c>
      <c r="BQ56" s="17">
        <v>1.3</v>
      </c>
      <c r="BR56" s="17">
        <v>-0.9</v>
      </c>
      <c r="BS56" s="17"/>
      <c r="BT56" s="17"/>
      <c r="BU56" s="17"/>
      <c r="BV56" s="17">
        <v>0</v>
      </c>
      <c r="BW56" s="17"/>
      <c r="BX56" s="17"/>
      <c r="BY56" s="17">
        <v>-0.4</v>
      </c>
      <c r="BZ56" s="17">
        <v>48.5</v>
      </c>
      <c r="CA56" s="17">
        <v>26.5</v>
      </c>
      <c r="CB56" s="17">
        <v>5.9</v>
      </c>
      <c r="CC56" s="17">
        <v>12.2</v>
      </c>
      <c r="CD56" s="17">
        <v>3.2</v>
      </c>
      <c r="CE56" s="17">
        <v>0</v>
      </c>
      <c r="CF56" s="17">
        <v>0</v>
      </c>
      <c r="CG56" s="17"/>
      <c r="CH56" s="17">
        <v>56.9</v>
      </c>
      <c r="CI56" s="17">
        <v>56.7</v>
      </c>
      <c r="CJ56" s="17">
        <v>-8.4</v>
      </c>
      <c r="CK56" s="17">
        <v>-40.700000000000003</v>
      </c>
      <c r="CL56" s="17"/>
      <c r="CM56" s="17"/>
      <c r="CN56" s="17"/>
      <c r="CO56" s="17"/>
      <c r="CP56" s="17">
        <v>-2</v>
      </c>
      <c r="CQ56" s="17">
        <v>-4.2</v>
      </c>
      <c r="CR56" s="17">
        <v>-1.9</v>
      </c>
      <c r="CS56" s="17">
        <v>0.7</v>
      </c>
      <c r="CT56" s="17"/>
      <c r="CU56" s="17">
        <v>-13.6</v>
      </c>
      <c r="CV56" s="17">
        <v>0</v>
      </c>
      <c r="CW56" s="17"/>
      <c r="CX56" s="17"/>
      <c r="CY56" s="17">
        <v>0</v>
      </c>
      <c r="CZ56" s="17"/>
      <c r="DA56" s="17"/>
      <c r="DB56" s="17">
        <v>0</v>
      </c>
      <c r="DC56" s="17"/>
      <c r="DD56" s="17"/>
      <c r="DE56" s="17">
        <v>-0.1</v>
      </c>
      <c r="DF56" s="17">
        <v>0.9</v>
      </c>
      <c r="DG56" s="17">
        <v>0.1</v>
      </c>
      <c r="DH56" s="17">
        <v>-0.2</v>
      </c>
      <c r="DI56" s="17">
        <v>0.1</v>
      </c>
      <c r="DJ56" s="17">
        <v>0.6</v>
      </c>
      <c r="DK56" s="17"/>
      <c r="DL56" s="17">
        <v>0</v>
      </c>
      <c r="DM56" s="17">
        <v>0</v>
      </c>
      <c r="DN56" s="17">
        <v>-6.6</v>
      </c>
      <c r="DO56" s="17">
        <v>13.6</v>
      </c>
      <c r="DP56" s="17">
        <v>0</v>
      </c>
      <c r="DQ56" s="17">
        <v>0</v>
      </c>
      <c r="DR56" s="17">
        <v>-0.3</v>
      </c>
      <c r="DS56" s="17">
        <v>0.10199999999999999</v>
      </c>
      <c r="DT56" s="17"/>
      <c r="DU56" s="17">
        <v>0.5</v>
      </c>
      <c r="DV56" s="17"/>
      <c r="DW56" s="17">
        <v>-2</v>
      </c>
      <c r="DX56" s="17">
        <v>0.1</v>
      </c>
      <c r="DY56" s="17">
        <v>0.5</v>
      </c>
      <c r="DZ56" s="17">
        <v>0.9</v>
      </c>
      <c r="EA56" s="17">
        <v>0.8</v>
      </c>
      <c r="EB56" s="17">
        <v>3.7</v>
      </c>
      <c r="EC56" s="17">
        <v>0</v>
      </c>
      <c r="ED56" s="17">
        <v>-8.4</v>
      </c>
      <c r="EE56" s="17">
        <v>-9</v>
      </c>
      <c r="EF56" s="17">
        <v>0</v>
      </c>
      <c r="EG56" s="17"/>
      <c r="EH56" s="17">
        <v>0</v>
      </c>
      <c r="EI56" s="17">
        <v>1</v>
      </c>
      <c r="EJ56" s="17">
        <v>-0.2</v>
      </c>
      <c r="EK56" s="17">
        <v>1.3</v>
      </c>
      <c r="EL56" s="17">
        <v>0.1</v>
      </c>
      <c r="EM56" s="17">
        <v>0.1</v>
      </c>
      <c r="EN56" s="17">
        <v>0.1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-8.3000000000000007</v>
      </c>
      <c r="EU56" s="17">
        <v>-12.2</v>
      </c>
      <c r="EV56" s="17">
        <v>0</v>
      </c>
      <c r="EW56" s="17">
        <v>1.8</v>
      </c>
      <c r="EX56" s="17">
        <v>0.7</v>
      </c>
      <c r="EY56" s="17">
        <v>0.6</v>
      </c>
      <c r="EZ56" s="17">
        <v>0.7</v>
      </c>
      <c r="FA56" s="17"/>
      <c r="FB56" s="17">
        <v>0</v>
      </c>
      <c r="FC56" s="17">
        <v>0</v>
      </c>
      <c r="FD56" s="17">
        <v>0</v>
      </c>
      <c r="FE56" s="17">
        <v>2.4</v>
      </c>
      <c r="FF56" s="17"/>
      <c r="FG56" s="17"/>
      <c r="FH56" s="17">
        <v>4.3</v>
      </c>
      <c r="FI56" s="17">
        <v>1</v>
      </c>
      <c r="FJ56" s="17">
        <v>2.89</v>
      </c>
      <c r="FK56" s="17">
        <v>4.08</v>
      </c>
      <c r="FL56" s="17"/>
      <c r="FM56" s="17">
        <v>258.97199999999998</v>
      </c>
      <c r="FN56" s="15"/>
      <c r="FO56" s="17">
        <v>0</v>
      </c>
      <c r="FP56" s="17">
        <v>2.5</v>
      </c>
      <c r="FQ56" s="17">
        <v>0.23</v>
      </c>
      <c r="FR56" s="17">
        <v>0</v>
      </c>
      <c r="FS56" s="17">
        <v>0</v>
      </c>
      <c r="FT56" s="17">
        <v>0</v>
      </c>
      <c r="FU56" s="17">
        <v>2.73</v>
      </c>
    </row>
    <row r="57" spans="1:177" ht="24" customHeight="1" x14ac:dyDescent="0.25">
      <c r="A57" s="16" t="s">
        <v>64</v>
      </c>
      <c r="B57" s="16" t="s">
        <v>920</v>
      </c>
      <c r="C57" s="17">
        <v>-17.100000000000001</v>
      </c>
      <c r="D57" s="17">
        <v>-20.399999999999999</v>
      </c>
      <c r="E57" s="17">
        <v>6.9</v>
      </c>
      <c r="F57" s="17"/>
      <c r="G57" s="17"/>
      <c r="H57" s="17">
        <v>-8.1999999999999993</v>
      </c>
      <c r="I57" s="17">
        <v>7.7</v>
      </c>
      <c r="J57" s="17"/>
      <c r="K57" s="17">
        <v>0</v>
      </c>
      <c r="L57" s="17">
        <v>-33.5</v>
      </c>
      <c r="M57" s="17">
        <v>-24.4</v>
      </c>
      <c r="N57" s="17">
        <v>-11.5</v>
      </c>
      <c r="O57" s="17">
        <v>42.6</v>
      </c>
      <c r="P57" s="17">
        <v>10.1</v>
      </c>
      <c r="Q57" s="17">
        <v>2</v>
      </c>
      <c r="R57" s="17">
        <v>19.899999999999999</v>
      </c>
      <c r="S57" s="17">
        <v>0.1</v>
      </c>
      <c r="T57" s="17"/>
      <c r="U57" s="17"/>
      <c r="V57" s="17"/>
      <c r="W57" s="17">
        <v>-1</v>
      </c>
      <c r="X57" s="17">
        <v>0.5</v>
      </c>
      <c r="Y57" s="17">
        <v>0.1</v>
      </c>
      <c r="Z57" s="17">
        <v>3.1</v>
      </c>
      <c r="AA57" s="17">
        <v>2.4</v>
      </c>
      <c r="AB57" s="17">
        <v>-8.4</v>
      </c>
      <c r="AC57" s="17"/>
      <c r="AD57" s="17"/>
      <c r="AE57" s="17"/>
      <c r="AF57" s="17">
        <v>-1.6</v>
      </c>
      <c r="AG57" s="17">
        <v>-12</v>
      </c>
      <c r="AH57" s="17">
        <v>1.3</v>
      </c>
      <c r="AI57" s="17">
        <v>0</v>
      </c>
      <c r="AJ57" s="17">
        <v>5.7</v>
      </c>
      <c r="AK57" s="17">
        <v>-0.7</v>
      </c>
      <c r="AL57" s="17">
        <v>2.2999999999999998</v>
      </c>
      <c r="AM57" s="17">
        <v>-3.1</v>
      </c>
      <c r="AN57" s="17">
        <v>9.3000000000000007</v>
      </c>
      <c r="AO57" s="17">
        <v>-2</v>
      </c>
      <c r="AP57" s="17">
        <v>51.8</v>
      </c>
      <c r="AQ57" s="17">
        <v>-1.5</v>
      </c>
      <c r="AR57" s="17">
        <v>-2.9</v>
      </c>
      <c r="AS57" s="17">
        <v>4.2</v>
      </c>
      <c r="AT57" s="17">
        <v>1</v>
      </c>
      <c r="AU57" s="17">
        <v>0.2</v>
      </c>
      <c r="AV57" s="17">
        <v>-1.2</v>
      </c>
      <c r="AW57" s="17"/>
      <c r="AX57" s="17"/>
      <c r="AY57" s="17">
        <v>-3.3</v>
      </c>
      <c r="AZ57" s="17">
        <v>3</v>
      </c>
      <c r="BA57" s="17"/>
      <c r="BB57" s="17"/>
      <c r="BC57" s="17"/>
      <c r="BD57" s="17"/>
      <c r="BE57" s="17">
        <v>-3.2</v>
      </c>
      <c r="BF57" s="17">
        <v>0</v>
      </c>
      <c r="BG57" s="17">
        <v>-8</v>
      </c>
      <c r="BH57" s="17">
        <v>-1.6</v>
      </c>
      <c r="BI57" s="17"/>
      <c r="BJ57" s="17"/>
      <c r="BK57" s="17"/>
      <c r="BL57" s="17">
        <v>-1</v>
      </c>
      <c r="BM57" s="17">
        <v>-10.9</v>
      </c>
      <c r="BN57" s="17">
        <v>-12.4</v>
      </c>
      <c r="BO57" s="17"/>
      <c r="BP57" s="17">
        <v>39.200000000000003</v>
      </c>
      <c r="BQ57" s="17">
        <v>0.5</v>
      </c>
      <c r="BR57" s="17">
        <v>-1.3</v>
      </c>
      <c r="BS57" s="17"/>
      <c r="BT57" s="17"/>
      <c r="BU57" s="17"/>
      <c r="BV57" s="17">
        <v>0</v>
      </c>
      <c r="BW57" s="17"/>
      <c r="BX57" s="17"/>
      <c r="BY57" s="17">
        <v>-0.4</v>
      </c>
      <c r="BZ57" s="17">
        <v>45.8</v>
      </c>
      <c r="CA57" s="17">
        <v>26.3</v>
      </c>
      <c r="CB57" s="17">
        <v>5.4</v>
      </c>
      <c r="CC57" s="17">
        <v>14</v>
      </c>
      <c r="CD57" s="17">
        <v>3.1</v>
      </c>
      <c r="CE57" s="17">
        <v>0</v>
      </c>
      <c r="CF57" s="17">
        <v>0</v>
      </c>
      <c r="CG57" s="17"/>
      <c r="CH57" s="17">
        <v>53.7</v>
      </c>
      <c r="CI57" s="17">
        <v>53.3</v>
      </c>
      <c r="CJ57" s="17">
        <v>-13.2</v>
      </c>
      <c r="CK57" s="17">
        <v>-41.7</v>
      </c>
      <c r="CL57" s="17"/>
      <c r="CM57" s="17"/>
      <c r="CN57" s="17"/>
      <c r="CO57" s="17"/>
      <c r="CP57" s="17">
        <v>-5.2</v>
      </c>
      <c r="CQ57" s="17">
        <v>-6.2</v>
      </c>
      <c r="CR57" s="17">
        <v>-2</v>
      </c>
      <c r="CS57" s="17">
        <v>0.7</v>
      </c>
      <c r="CT57" s="17"/>
      <c r="CU57" s="17">
        <v>-13.9</v>
      </c>
      <c r="CV57" s="17">
        <v>0</v>
      </c>
      <c r="CW57" s="17"/>
      <c r="CX57" s="17"/>
      <c r="CY57" s="17">
        <v>0</v>
      </c>
      <c r="CZ57" s="17"/>
      <c r="DA57" s="17"/>
      <c r="DB57" s="17">
        <v>0</v>
      </c>
      <c r="DC57" s="17"/>
      <c r="DD57" s="17"/>
      <c r="DE57" s="17">
        <v>0</v>
      </c>
      <c r="DF57" s="17">
        <v>0.9</v>
      </c>
      <c r="DG57" s="17">
        <v>0</v>
      </c>
      <c r="DH57" s="17">
        <v>-0.1</v>
      </c>
      <c r="DI57" s="17">
        <v>0.1</v>
      </c>
      <c r="DJ57" s="17">
        <v>0.6</v>
      </c>
      <c r="DK57" s="17"/>
      <c r="DL57" s="17">
        <v>0</v>
      </c>
      <c r="DM57" s="17">
        <v>0</v>
      </c>
      <c r="DN57" s="17">
        <v>-7</v>
      </c>
      <c r="DO57" s="17">
        <v>12.5</v>
      </c>
      <c r="DP57" s="17">
        <v>0</v>
      </c>
      <c r="DQ57" s="17">
        <v>-0.1</v>
      </c>
      <c r="DR57" s="17">
        <v>-0.6</v>
      </c>
      <c r="DS57" s="17">
        <v>9.8000000000000004E-2</v>
      </c>
      <c r="DT57" s="17"/>
      <c r="DU57" s="17">
        <v>0.4</v>
      </c>
      <c r="DV57" s="17"/>
      <c r="DW57" s="17">
        <v>-1.9</v>
      </c>
      <c r="DX57" s="17">
        <v>0.1</v>
      </c>
      <c r="DY57" s="17">
        <v>0.5</v>
      </c>
      <c r="DZ57" s="17">
        <v>0.9</v>
      </c>
      <c r="EA57" s="17">
        <v>0.8</v>
      </c>
      <c r="EB57" s="17">
        <v>3.7</v>
      </c>
      <c r="EC57" s="17">
        <v>0</v>
      </c>
      <c r="ED57" s="17">
        <v>-10.6</v>
      </c>
      <c r="EE57" s="17">
        <v>-11.9</v>
      </c>
      <c r="EF57" s="17">
        <v>0</v>
      </c>
      <c r="EG57" s="17"/>
      <c r="EH57" s="17">
        <v>0</v>
      </c>
      <c r="EI57" s="17">
        <v>1</v>
      </c>
      <c r="EJ57" s="17">
        <v>-0.2</v>
      </c>
      <c r="EK57" s="17">
        <v>1.4</v>
      </c>
      <c r="EL57" s="17">
        <v>0.1</v>
      </c>
      <c r="EM57" s="17">
        <v>0.1</v>
      </c>
      <c r="EN57" s="17">
        <v>0.1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-9.5</v>
      </c>
      <c r="EU57" s="17">
        <v>-10.8</v>
      </c>
      <c r="EV57" s="17">
        <v>0</v>
      </c>
      <c r="EW57" s="17">
        <v>1.8</v>
      </c>
      <c r="EX57" s="17">
        <v>0.7</v>
      </c>
      <c r="EY57" s="17">
        <v>0.6</v>
      </c>
      <c r="EZ57" s="17">
        <v>0.7</v>
      </c>
      <c r="FA57" s="17"/>
      <c r="FB57" s="17">
        <v>0</v>
      </c>
      <c r="FC57" s="17">
        <v>0</v>
      </c>
      <c r="FD57" s="17">
        <v>0</v>
      </c>
      <c r="FE57" s="17">
        <v>2.2999999999999998</v>
      </c>
      <c r="FF57" s="17"/>
      <c r="FG57" s="17"/>
      <c r="FH57" s="17">
        <v>4.0999999999999996</v>
      </c>
      <c r="FI57" s="17">
        <v>0.8</v>
      </c>
      <c r="FJ57" s="17">
        <v>3.04</v>
      </c>
      <c r="FK57" s="17">
        <v>3.85</v>
      </c>
      <c r="FL57" s="17"/>
      <c r="FM57" s="17">
        <v>130.68799999999999</v>
      </c>
      <c r="FN57" s="15"/>
      <c r="FO57" s="17">
        <v>0</v>
      </c>
      <c r="FP57" s="17">
        <v>2.4</v>
      </c>
      <c r="FQ57" s="17">
        <v>0.24</v>
      </c>
      <c r="FR57" s="17">
        <v>0</v>
      </c>
      <c r="FS57" s="17">
        <v>0</v>
      </c>
      <c r="FT57" s="17">
        <v>0</v>
      </c>
      <c r="FU57" s="17">
        <v>2.64</v>
      </c>
    </row>
    <row r="58" spans="1:177" ht="24" customHeight="1" x14ac:dyDescent="0.25">
      <c r="A58" s="18" t="s">
        <v>921</v>
      </c>
      <c r="B58" s="18" t="s">
        <v>65</v>
      </c>
      <c r="C58" s="19">
        <v>-18.600000000000001</v>
      </c>
      <c r="D58" s="19">
        <v>1.2</v>
      </c>
      <c r="E58" s="19">
        <v>10.6</v>
      </c>
      <c r="F58" s="19"/>
      <c r="G58" s="19"/>
      <c r="H58" s="19">
        <v>-8.4</v>
      </c>
      <c r="I58" s="19">
        <v>7.8</v>
      </c>
      <c r="J58" s="19"/>
      <c r="K58" s="19">
        <v>0</v>
      </c>
      <c r="L58" s="19">
        <v>-29.7</v>
      </c>
      <c r="M58" s="19">
        <v>-36.299999999999997</v>
      </c>
      <c r="N58" s="19">
        <v>-2.8</v>
      </c>
      <c r="O58" s="19">
        <v>49.1</v>
      </c>
      <c r="P58" s="19">
        <v>20</v>
      </c>
      <c r="Q58" s="19">
        <v>7.3</v>
      </c>
      <c r="R58" s="19">
        <v>36.5</v>
      </c>
      <c r="S58" s="19">
        <v>-0.1</v>
      </c>
      <c r="T58" s="19"/>
      <c r="U58" s="19"/>
      <c r="V58" s="19"/>
      <c r="W58" s="19">
        <v>-2.2000000000000002</v>
      </c>
      <c r="X58" s="19">
        <v>0.8</v>
      </c>
      <c r="Y58" s="19">
        <v>0.5</v>
      </c>
      <c r="Z58" s="19">
        <v>3.2</v>
      </c>
      <c r="AA58" s="19">
        <v>3.6</v>
      </c>
      <c r="AB58" s="19">
        <v>-8.9</v>
      </c>
      <c r="AC58" s="19"/>
      <c r="AD58" s="19"/>
      <c r="AE58" s="19"/>
      <c r="AF58" s="19">
        <v>-1.7</v>
      </c>
      <c r="AG58" s="19">
        <v>-19</v>
      </c>
      <c r="AH58" s="19">
        <v>1</v>
      </c>
      <c r="AI58" s="19">
        <v>0</v>
      </c>
      <c r="AJ58" s="19">
        <v>6.2</v>
      </c>
      <c r="AK58" s="19">
        <v>-0.4</v>
      </c>
      <c r="AL58" s="19">
        <v>2.2999999999999998</v>
      </c>
      <c r="AM58" s="19">
        <v>-2.9</v>
      </c>
      <c r="AN58" s="19">
        <v>22.3</v>
      </c>
      <c r="AO58" s="19">
        <v>11</v>
      </c>
      <c r="AP58" s="19">
        <v>65.5</v>
      </c>
      <c r="AQ58" s="19">
        <v>-2.2000000000000002</v>
      </c>
      <c r="AR58" s="19">
        <v>-3.8</v>
      </c>
      <c r="AS58" s="19">
        <v>3.7</v>
      </c>
      <c r="AT58" s="19">
        <v>1</v>
      </c>
      <c r="AU58" s="19">
        <v>0.2</v>
      </c>
      <c r="AV58" s="19">
        <v>-1.4</v>
      </c>
      <c r="AW58" s="19"/>
      <c r="AX58" s="19"/>
      <c r="AY58" s="19">
        <v>-3.3</v>
      </c>
      <c r="AZ58" s="19">
        <v>0.8</v>
      </c>
      <c r="BA58" s="19"/>
      <c r="BB58" s="19"/>
      <c r="BC58" s="19"/>
      <c r="BD58" s="19"/>
      <c r="BE58" s="19">
        <v>1.1000000000000001</v>
      </c>
      <c r="BF58" s="19">
        <v>0</v>
      </c>
      <c r="BG58" s="19">
        <v>2.5</v>
      </c>
      <c r="BH58" s="19">
        <v>0.2</v>
      </c>
      <c r="BI58" s="19"/>
      <c r="BJ58" s="19"/>
      <c r="BK58" s="19"/>
      <c r="BL58" s="19">
        <v>0.6</v>
      </c>
      <c r="BM58" s="19">
        <v>-14.9</v>
      </c>
      <c r="BN58" s="19">
        <v>-19.100000000000001</v>
      </c>
      <c r="BO58" s="19"/>
      <c r="BP58" s="19">
        <v>6.2</v>
      </c>
      <c r="BQ58" s="19">
        <v>-11.4</v>
      </c>
      <c r="BR58" s="19">
        <v>-2.4</v>
      </c>
      <c r="BS58" s="19"/>
      <c r="BT58" s="19"/>
      <c r="BU58" s="19"/>
      <c r="BV58" s="19">
        <v>0</v>
      </c>
      <c r="BW58" s="19"/>
      <c r="BX58" s="19"/>
      <c r="BY58" s="19">
        <v>-0.4</v>
      </c>
      <c r="BZ58" s="19">
        <v>18.399999999999999</v>
      </c>
      <c r="CA58" s="19">
        <v>20.8</v>
      </c>
      <c r="CB58" s="19">
        <v>4.3</v>
      </c>
      <c r="CC58" s="19">
        <v>12.1</v>
      </c>
      <c r="CD58" s="19">
        <v>3.2</v>
      </c>
      <c r="CE58" s="19">
        <v>0</v>
      </c>
      <c r="CF58" s="19">
        <v>0</v>
      </c>
      <c r="CG58" s="19"/>
      <c r="CH58" s="19">
        <v>21.5</v>
      </c>
      <c r="CI58" s="19">
        <v>20.3</v>
      </c>
      <c r="CJ58" s="19">
        <v>-7.5</v>
      </c>
      <c r="CK58" s="19">
        <v>-45.7</v>
      </c>
      <c r="CL58" s="19"/>
      <c r="CM58" s="19"/>
      <c r="CN58" s="19"/>
      <c r="CO58" s="19"/>
      <c r="CP58" s="19">
        <v>6.2</v>
      </c>
      <c r="CQ58" s="19">
        <v>0.5</v>
      </c>
      <c r="CR58" s="19">
        <v>-1.8</v>
      </c>
      <c r="CS58" s="19">
        <v>0.7</v>
      </c>
      <c r="CT58" s="19"/>
      <c r="CU58" s="19">
        <v>-15.1</v>
      </c>
      <c r="CV58" s="19">
        <v>0</v>
      </c>
      <c r="CW58" s="19"/>
      <c r="CX58" s="19"/>
      <c r="CY58" s="19">
        <v>0</v>
      </c>
      <c r="CZ58" s="19"/>
      <c r="DA58" s="19"/>
      <c r="DB58" s="19">
        <v>0</v>
      </c>
      <c r="DC58" s="19"/>
      <c r="DD58" s="19"/>
      <c r="DE58" s="19">
        <v>0</v>
      </c>
      <c r="DF58" s="19">
        <v>0.9</v>
      </c>
      <c r="DG58" s="19">
        <v>0.1</v>
      </c>
      <c r="DH58" s="19">
        <v>-0.1</v>
      </c>
      <c r="DI58" s="19">
        <v>0.1</v>
      </c>
      <c r="DJ58" s="19">
        <v>0.6</v>
      </c>
      <c r="DK58" s="19"/>
      <c r="DL58" s="19">
        <v>0</v>
      </c>
      <c r="DM58" s="19">
        <v>0</v>
      </c>
      <c r="DN58" s="19">
        <v>-6.8</v>
      </c>
      <c r="DO58" s="19">
        <v>13.1</v>
      </c>
      <c r="DP58" s="19">
        <v>0</v>
      </c>
      <c r="DQ58" s="19">
        <v>0.1</v>
      </c>
      <c r="DR58" s="19">
        <v>-0.8</v>
      </c>
      <c r="DS58" s="19">
        <v>9.4E-2</v>
      </c>
      <c r="DT58" s="19"/>
      <c r="DU58" s="19">
        <v>0.5</v>
      </c>
      <c r="DV58" s="19"/>
      <c r="DW58" s="19">
        <v>-1.9</v>
      </c>
      <c r="DX58" s="19">
        <v>0.1</v>
      </c>
      <c r="DY58" s="19">
        <v>0.5</v>
      </c>
      <c r="DZ58" s="19">
        <v>0.8</v>
      </c>
      <c r="EA58" s="19">
        <v>0.8</v>
      </c>
      <c r="EB58" s="19">
        <v>3.7</v>
      </c>
      <c r="EC58" s="19">
        <v>0</v>
      </c>
      <c r="ED58" s="19">
        <v>-9.1</v>
      </c>
      <c r="EE58" s="19">
        <v>-9.6999999999999993</v>
      </c>
      <c r="EF58" s="19">
        <v>0</v>
      </c>
      <c r="EG58" s="19"/>
      <c r="EH58" s="19">
        <v>0</v>
      </c>
      <c r="EI58" s="19">
        <v>1</v>
      </c>
      <c r="EJ58" s="19">
        <v>-0.1</v>
      </c>
      <c r="EK58" s="19">
        <v>1.4</v>
      </c>
      <c r="EL58" s="19">
        <v>0.1</v>
      </c>
      <c r="EM58" s="19">
        <v>0.1</v>
      </c>
      <c r="EN58" s="19">
        <v>0.1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-9.8000000000000007</v>
      </c>
      <c r="EU58" s="19">
        <v>-6.4</v>
      </c>
      <c r="EV58" s="19">
        <v>0</v>
      </c>
      <c r="EW58" s="19">
        <v>1.8</v>
      </c>
      <c r="EX58" s="19">
        <v>0.7</v>
      </c>
      <c r="EY58" s="19">
        <v>0.6</v>
      </c>
      <c r="EZ58" s="19">
        <v>0.7</v>
      </c>
      <c r="FA58" s="19"/>
      <c r="FB58" s="19">
        <v>0</v>
      </c>
      <c r="FC58" s="19">
        <v>0</v>
      </c>
      <c r="FD58" s="19">
        <v>0</v>
      </c>
      <c r="FE58" s="19">
        <v>2.8</v>
      </c>
      <c r="FF58" s="19"/>
      <c r="FG58" s="19"/>
      <c r="FH58" s="19">
        <v>6.4</v>
      </c>
      <c r="FI58" s="19">
        <v>0.7</v>
      </c>
      <c r="FJ58" s="19">
        <v>3</v>
      </c>
      <c r="FK58" s="19">
        <v>3.49</v>
      </c>
      <c r="FL58" s="19"/>
      <c r="FM58" s="19">
        <v>112.584</v>
      </c>
      <c r="FN58" s="15"/>
      <c r="FO58" s="19">
        <v>0</v>
      </c>
      <c r="FP58" s="19">
        <v>2.9</v>
      </c>
      <c r="FQ58" s="19">
        <v>0.24</v>
      </c>
      <c r="FR58" s="19">
        <v>0</v>
      </c>
      <c r="FS58" s="19">
        <v>0</v>
      </c>
      <c r="FT58" s="19">
        <v>0</v>
      </c>
      <c r="FU58" s="19">
        <v>3.14</v>
      </c>
    </row>
    <row r="59" spans="1:177" ht="24.95" customHeight="1" x14ac:dyDescent="0.25">
      <c r="A59" s="208" t="s">
        <v>922</v>
      </c>
      <c r="B59" s="209"/>
      <c r="C59" s="20">
        <v>-333.3</v>
      </c>
      <c r="D59" s="20">
        <v>309.10000000000002</v>
      </c>
      <c r="E59" s="20">
        <v>348.5</v>
      </c>
      <c r="F59" s="20">
        <v>0</v>
      </c>
      <c r="G59" s="20">
        <v>0</v>
      </c>
      <c r="H59" s="20">
        <v>-114.45</v>
      </c>
      <c r="I59" s="20">
        <v>243.75</v>
      </c>
      <c r="J59" s="20">
        <v>0</v>
      </c>
      <c r="K59" s="20">
        <v>33</v>
      </c>
      <c r="L59" s="20">
        <v>-528.95000000000005</v>
      </c>
      <c r="M59" s="20">
        <v>-364.8</v>
      </c>
      <c r="N59" s="20">
        <v>-52.55</v>
      </c>
      <c r="O59" s="20">
        <v>1159.55</v>
      </c>
      <c r="P59" s="20">
        <v>437.8</v>
      </c>
      <c r="Q59" s="20">
        <v>181.6</v>
      </c>
      <c r="R59" s="20">
        <v>712.95</v>
      </c>
      <c r="S59" s="20">
        <v>1</v>
      </c>
      <c r="T59" s="20">
        <v>0</v>
      </c>
      <c r="U59" s="20">
        <v>0</v>
      </c>
      <c r="V59" s="20">
        <v>0</v>
      </c>
      <c r="W59" s="20">
        <v>32.200000000000003</v>
      </c>
      <c r="X59" s="20">
        <v>24.05</v>
      </c>
      <c r="Y59" s="20">
        <v>15.15</v>
      </c>
      <c r="Z59" s="20">
        <v>58.65</v>
      </c>
      <c r="AA59" s="20">
        <v>77.45</v>
      </c>
      <c r="AB59" s="20">
        <v>-129.80000000000001</v>
      </c>
      <c r="AC59" s="20">
        <v>0</v>
      </c>
      <c r="AD59" s="20">
        <v>0</v>
      </c>
      <c r="AE59" s="20">
        <v>0</v>
      </c>
      <c r="AF59" s="20">
        <v>-33.299999999999997</v>
      </c>
      <c r="AG59" s="20">
        <v>-306.55</v>
      </c>
      <c r="AH59" s="20">
        <v>29.95</v>
      </c>
      <c r="AI59" s="20">
        <v>249.65</v>
      </c>
      <c r="AJ59" s="20">
        <v>142.35</v>
      </c>
      <c r="AK59" s="20">
        <v>-13.75</v>
      </c>
      <c r="AL59" s="20">
        <v>55.3</v>
      </c>
      <c r="AM59" s="20">
        <v>-69.150000000000006</v>
      </c>
      <c r="AN59" s="20">
        <v>752.55</v>
      </c>
      <c r="AO59" s="20">
        <v>514.29999999999995</v>
      </c>
      <c r="AP59" s="20">
        <v>103.7</v>
      </c>
      <c r="AQ59" s="20">
        <v>21.5</v>
      </c>
      <c r="AR59" s="20">
        <v>-38.35</v>
      </c>
      <c r="AS59" s="20">
        <v>67.900000000000006</v>
      </c>
      <c r="AT59" s="20">
        <v>24</v>
      </c>
      <c r="AU59" s="20">
        <v>3.75</v>
      </c>
      <c r="AV59" s="20">
        <v>-56.6</v>
      </c>
      <c r="AW59" s="20">
        <v>0</v>
      </c>
      <c r="AX59" s="20">
        <v>0</v>
      </c>
      <c r="AY59" s="20">
        <v>-76.95</v>
      </c>
      <c r="AZ59" s="20">
        <v>227.75</v>
      </c>
      <c r="BA59" s="20">
        <v>0</v>
      </c>
      <c r="BB59" s="20">
        <v>0</v>
      </c>
      <c r="BC59" s="20">
        <v>0</v>
      </c>
      <c r="BD59" s="20">
        <v>0</v>
      </c>
      <c r="BE59" s="20">
        <v>2.25</v>
      </c>
      <c r="BF59" s="20">
        <v>-18.3</v>
      </c>
      <c r="BG59" s="20">
        <v>9.85</v>
      </c>
      <c r="BH59" s="20">
        <v>-18.05</v>
      </c>
      <c r="BI59" s="20">
        <v>0</v>
      </c>
      <c r="BJ59" s="20">
        <v>0</v>
      </c>
      <c r="BK59" s="20">
        <v>0</v>
      </c>
      <c r="BL59" s="20">
        <v>58.5</v>
      </c>
      <c r="BM59" s="20">
        <v>-101</v>
      </c>
      <c r="BN59" s="20">
        <v>-130.4</v>
      </c>
      <c r="BO59" s="20">
        <v>0</v>
      </c>
      <c r="BP59" s="20">
        <v>1099.75</v>
      </c>
      <c r="BQ59" s="20">
        <v>88.95</v>
      </c>
      <c r="BR59" s="20">
        <v>4.3499999999999996</v>
      </c>
      <c r="BS59" s="20">
        <v>0</v>
      </c>
      <c r="BT59" s="20">
        <v>0</v>
      </c>
      <c r="BU59" s="20">
        <v>0</v>
      </c>
      <c r="BV59" s="20">
        <v>-13.45</v>
      </c>
      <c r="BW59" s="20">
        <v>0</v>
      </c>
      <c r="BX59" s="20">
        <v>0</v>
      </c>
      <c r="BY59" s="20">
        <v>-9.4</v>
      </c>
      <c r="BZ59" s="20">
        <v>713.85</v>
      </c>
      <c r="CA59" s="20">
        <v>624.29999999999995</v>
      </c>
      <c r="CB59" s="20">
        <v>156.94999999999999</v>
      </c>
      <c r="CC59" s="20">
        <v>343.9</v>
      </c>
      <c r="CD59" s="20">
        <v>83.2</v>
      </c>
      <c r="CE59" s="20">
        <v>-145.4</v>
      </c>
      <c r="CF59" s="20">
        <v>24.05</v>
      </c>
      <c r="CG59" s="20">
        <v>0</v>
      </c>
      <c r="CH59" s="20">
        <v>1174.9000000000001</v>
      </c>
      <c r="CI59" s="20">
        <v>1215.9000000000001</v>
      </c>
      <c r="CJ59" s="20">
        <v>-69.05</v>
      </c>
      <c r="CK59" s="20">
        <v>-319.64999999999998</v>
      </c>
      <c r="CL59" s="20">
        <v>0</v>
      </c>
      <c r="CM59" s="20">
        <v>0</v>
      </c>
      <c r="CN59" s="20">
        <v>0</v>
      </c>
      <c r="CO59" s="20">
        <v>0</v>
      </c>
      <c r="CP59" s="20">
        <v>198.25</v>
      </c>
      <c r="CQ59" s="20">
        <v>54.25</v>
      </c>
      <c r="CR59" s="20">
        <v>-47.7</v>
      </c>
      <c r="CS59" s="20">
        <v>9.0500000000000007</v>
      </c>
      <c r="CT59" s="20">
        <v>0</v>
      </c>
      <c r="CU59" s="20">
        <v>-214.9</v>
      </c>
      <c r="CV59" s="20">
        <v>57.95</v>
      </c>
      <c r="CW59" s="20">
        <v>0</v>
      </c>
      <c r="CX59" s="20">
        <v>0</v>
      </c>
      <c r="CY59" s="20">
        <v>0.1</v>
      </c>
      <c r="CZ59" s="20">
        <v>0</v>
      </c>
      <c r="DA59" s="20">
        <v>0</v>
      </c>
      <c r="DB59" s="20">
        <v>270.39999999999998</v>
      </c>
      <c r="DC59" s="20">
        <v>0</v>
      </c>
      <c r="DD59" s="20">
        <v>0</v>
      </c>
      <c r="DE59" s="20">
        <v>-0.1</v>
      </c>
      <c r="DF59" s="20">
        <v>21.2</v>
      </c>
      <c r="DG59" s="20">
        <v>3</v>
      </c>
      <c r="DH59" s="20">
        <v>15.15</v>
      </c>
      <c r="DI59" s="20">
        <v>1.5</v>
      </c>
      <c r="DJ59" s="20">
        <v>14.85</v>
      </c>
      <c r="DK59" s="20">
        <v>0</v>
      </c>
      <c r="DL59" s="20">
        <v>6</v>
      </c>
      <c r="DM59" s="20">
        <v>12.95</v>
      </c>
      <c r="DN59" s="20">
        <v>-109</v>
      </c>
      <c r="DO59" s="20">
        <v>355.8</v>
      </c>
      <c r="DP59" s="20">
        <v>-14.65</v>
      </c>
      <c r="DQ59" s="20">
        <v>1.2</v>
      </c>
      <c r="DR59" s="20">
        <v>1</v>
      </c>
      <c r="DS59" s="20">
        <v>2.3915000000000002</v>
      </c>
      <c r="DT59" s="20">
        <v>0</v>
      </c>
      <c r="DU59" s="20">
        <v>11.85</v>
      </c>
      <c r="DV59" s="20">
        <v>0</v>
      </c>
      <c r="DW59" s="20">
        <v>-49.65</v>
      </c>
      <c r="DX59" s="20">
        <v>2.4</v>
      </c>
      <c r="DY59" s="20">
        <v>12.4</v>
      </c>
      <c r="DZ59" s="20">
        <v>17.600000000000001</v>
      </c>
      <c r="EA59" s="20">
        <v>16.95</v>
      </c>
      <c r="EB59" s="20">
        <v>84.4</v>
      </c>
      <c r="EC59" s="20">
        <v>17.7</v>
      </c>
      <c r="ED59" s="20">
        <v>-159.9</v>
      </c>
      <c r="EE59" s="20">
        <v>-186.1</v>
      </c>
      <c r="EF59" s="20">
        <v>0.1</v>
      </c>
      <c r="EG59" s="20">
        <v>0</v>
      </c>
      <c r="EH59" s="20">
        <v>-0.35</v>
      </c>
      <c r="EI59" s="20">
        <v>25.55</v>
      </c>
      <c r="EJ59" s="20">
        <v>-3.8</v>
      </c>
      <c r="EK59" s="20">
        <v>35.35</v>
      </c>
      <c r="EL59" s="20">
        <v>2.4</v>
      </c>
      <c r="EM59" s="20">
        <v>2.4</v>
      </c>
      <c r="EN59" s="20">
        <v>2.4</v>
      </c>
      <c r="EO59" s="20">
        <v>0</v>
      </c>
      <c r="EP59" s="20">
        <v>289.60000000000002</v>
      </c>
      <c r="EQ59" s="20">
        <v>-6.75</v>
      </c>
      <c r="ER59" s="20">
        <v>-12.4</v>
      </c>
      <c r="ES59" s="20">
        <v>-4.5</v>
      </c>
      <c r="ET59" s="20">
        <v>-65.849999999999994</v>
      </c>
      <c r="EU59" s="20">
        <v>-59.9</v>
      </c>
      <c r="EV59" s="20">
        <v>191.95</v>
      </c>
      <c r="EW59" s="20">
        <v>45.15</v>
      </c>
      <c r="EX59" s="20">
        <v>17</v>
      </c>
      <c r="EY59" s="20">
        <v>11.7</v>
      </c>
      <c r="EZ59" s="20">
        <v>15.9</v>
      </c>
      <c r="FA59" s="20">
        <v>0</v>
      </c>
      <c r="FB59" s="20">
        <v>8.4</v>
      </c>
      <c r="FC59" s="20">
        <v>11.3</v>
      </c>
      <c r="FD59" s="20">
        <v>3.95</v>
      </c>
      <c r="FE59" s="20">
        <v>40.35</v>
      </c>
      <c r="FF59" s="20">
        <v>0</v>
      </c>
      <c r="FG59" s="20">
        <v>0</v>
      </c>
      <c r="FH59" s="20">
        <v>83.35</v>
      </c>
      <c r="FI59" s="20">
        <v>39.5</v>
      </c>
      <c r="FJ59" s="20">
        <v>80.234999999999999</v>
      </c>
      <c r="FK59" s="20">
        <v>78.525000000000006</v>
      </c>
      <c r="FL59" s="20">
        <v>0</v>
      </c>
      <c r="FM59" s="20">
        <v>9722.8515000000007</v>
      </c>
      <c r="FN59" s="21"/>
      <c r="FO59" s="20">
        <v>-5.66</v>
      </c>
      <c r="FP59" s="20">
        <v>62.8</v>
      </c>
      <c r="FQ59" s="20">
        <v>5.96</v>
      </c>
      <c r="FR59" s="20">
        <v>2.95</v>
      </c>
      <c r="FS59" s="20">
        <v>0.75</v>
      </c>
      <c r="FT59" s="20">
        <v>31.65</v>
      </c>
      <c r="FU59" s="20">
        <v>98.45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925</v>
      </c>
      <c r="C5" s="1"/>
      <c r="D5" s="1"/>
      <c r="E5" s="1"/>
      <c r="F5" s="1"/>
      <c r="G5" s="1"/>
      <c r="H5" s="1"/>
    </row>
    <row r="6" spans="1:8" ht="23.1" customHeight="1" x14ac:dyDescent="0.25">
      <c r="A6" s="1"/>
      <c r="B6" s="213" t="s">
        <v>926</v>
      </c>
      <c r="C6" s="213" t="s">
        <v>927</v>
      </c>
      <c r="D6" s="213"/>
      <c r="E6" s="213" t="s">
        <v>928</v>
      </c>
      <c r="F6" s="213"/>
      <c r="G6" s="213"/>
      <c r="H6" s="213" t="s">
        <v>929</v>
      </c>
    </row>
    <row r="7" spans="1:8" ht="30.95" customHeight="1" x14ac:dyDescent="0.25">
      <c r="A7" s="1"/>
      <c r="B7" s="213"/>
      <c r="C7" s="24" t="s">
        <v>930</v>
      </c>
      <c r="D7" s="24" t="s">
        <v>931</v>
      </c>
      <c r="E7" s="24" t="s">
        <v>659</v>
      </c>
      <c r="F7" s="24" t="s">
        <v>658</v>
      </c>
      <c r="G7" s="24" t="s">
        <v>657</v>
      </c>
      <c r="H7" s="24" t="s">
        <v>932</v>
      </c>
    </row>
    <row r="8" spans="1:8" ht="11.1" customHeight="1" x14ac:dyDescent="0.25">
      <c r="A8" s="1"/>
      <c r="B8" s="25" t="s">
        <v>874</v>
      </c>
      <c r="C8" s="26">
        <v>0</v>
      </c>
      <c r="D8" s="26">
        <v>6872.4229999999998</v>
      </c>
      <c r="E8" s="27">
        <v>1048.1211000000001</v>
      </c>
      <c r="F8" s="27">
        <v>4177.6179000000002</v>
      </c>
      <c r="G8" s="27">
        <v>1646.684</v>
      </c>
      <c r="H8" s="27">
        <v>272.95710000000003</v>
      </c>
    </row>
    <row r="9" spans="1:8" ht="11.1" customHeight="1" x14ac:dyDescent="0.25">
      <c r="A9" s="1"/>
      <c r="B9" s="25" t="s">
        <v>875</v>
      </c>
      <c r="C9" s="26">
        <v>0</v>
      </c>
      <c r="D9" s="26">
        <v>6685.4650000000001</v>
      </c>
      <c r="E9" s="27">
        <v>1025.06</v>
      </c>
      <c r="F9" s="27">
        <v>4032.5115999999998</v>
      </c>
      <c r="G9" s="27">
        <v>1627.8933999999999</v>
      </c>
      <c r="H9" s="27">
        <v>270.56810000000002</v>
      </c>
    </row>
    <row r="10" spans="1:8" ht="11.1" customHeight="1" x14ac:dyDescent="0.25">
      <c r="A10" s="1"/>
      <c r="B10" s="25" t="s">
        <v>876</v>
      </c>
      <c r="C10" s="26">
        <v>0</v>
      </c>
      <c r="D10" s="26">
        <v>6621.2939999999999</v>
      </c>
      <c r="E10" s="27">
        <v>1043.4926</v>
      </c>
      <c r="F10" s="27">
        <v>3968.7649000000001</v>
      </c>
      <c r="G10" s="27">
        <v>1609.0364999999999</v>
      </c>
      <c r="H10" s="27">
        <v>275.01839999999999</v>
      </c>
    </row>
    <row r="11" spans="1:8" ht="11.1" customHeight="1" x14ac:dyDescent="0.25">
      <c r="A11" s="1"/>
      <c r="B11" s="25" t="s">
        <v>877</v>
      </c>
      <c r="C11" s="26">
        <v>0</v>
      </c>
      <c r="D11" s="26">
        <v>6505.5119999999997</v>
      </c>
      <c r="E11" s="27">
        <v>995.78880000000004</v>
      </c>
      <c r="F11" s="27">
        <v>3908.9758000000002</v>
      </c>
      <c r="G11" s="27">
        <v>1600.7474</v>
      </c>
      <c r="H11" s="27">
        <v>275.66930000000002</v>
      </c>
    </row>
    <row r="12" spans="1:8" ht="11.1" customHeight="1" x14ac:dyDescent="0.25">
      <c r="A12" s="1"/>
      <c r="B12" s="25" t="s">
        <v>878</v>
      </c>
      <c r="C12" s="26">
        <v>0</v>
      </c>
      <c r="D12" s="26">
        <v>6455.6040000000003</v>
      </c>
      <c r="E12" s="27">
        <v>979.32809999999995</v>
      </c>
      <c r="F12" s="27">
        <v>3866.0551999999998</v>
      </c>
      <c r="G12" s="27">
        <v>1610.2207000000001</v>
      </c>
      <c r="H12" s="27">
        <v>268.02330000000001</v>
      </c>
    </row>
    <row r="13" spans="1:8" ht="11.1" customHeight="1" x14ac:dyDescent="0.25">
      <c r="A13" s="1"/>
      <c r="B13" s="25" t="s">
        <v>879</v>
      </c>
      <c r="C13" s="26">
        <v>0</v>
      </c>
      <c r="D13" s="26">
        <v>6275.6</v>
      </c>
      <c r="E13" s="27">
        <v>958.67129999999997</v>
      </c>
      <c r="F13" s="27">
        <v>3726.2586000000001</v>
      </c>
      <c r="G13" s="27">
        <v>1590.6701</v>
      </c>
      <c r="H13" s="27">
        <v>269.42039999999997</v>
      </c>
    </row>
    <row r="14" spans="1:8" ht="11.1" customHeight="1" x14ac:dyDescent="0.25">
      <c r="A14" s="1"/>
      <c r="B14" s="25" t="s">
        <v>880</v>
      </c>
      <c r="C14" s="26">
        <v>0</v>
      </c>
      <c r="D14" s="26">
        <v>6286.5569999999998</v>
      </c>
      <c r="E14" s="27">
        <v>974.23310000000004</v>
      </c>
      <c r="F14" s="27">
        <v>3709.4881999999998</v>
      </c>
      <c r="G14" s="27">
        <v>1602.8357000000001</v>
      </c>
      <c r="H14" s="27">
        <v>275.06380000000001</v>
      </c>
    </row>
    <row r="15" spans="1:8" ht="11.1" customHeight="1" x14ac:dyDescent="0.25">
      <c r="A15" s="1"/>
      <c r="B15" s="25" t="s">
        <v>881</v>
      </c>
      <c r="C15" s="26">
        <v>0</v>
      </c>
      <c r="D15" s="26">
        <v>6408.4809999999998</v>
      </c>
      <c r="E15" s="27">
        <v>975.73389999999995</v>
      </c>
      <c r="F15" s="27">
        <v>3811.5648999999999</v>
      </c>
      <c r="G15" s="27">
        <v>1621.1822</v>
      </c>
      <c r="H15" s="27">
        <v>269.43770000000001</v>
      </c>
    </row>
    <row r="16" spans="1:8" ht="11.1" customHeight="1" x14ac:dyDescent="0.25">
      <c r="A16" s="1"/>
      <c r="B16" s="25" t="s">
        <v>882</v>
      </c>
      <c r="C16" s="26">
        <v>0</v>
      </c>
      <c r="D16" s="26">
        <v>6437.951</v>
      </c>
      <c r="E16" s="27">
        <v>982.81579999999997</v>
      </c>
      <c r="F16" s="27">
        <v>3830.2694999999999</v>
      </c>
      <c r="G16" s="27">
        <v>1624.8657000000001</v>
      </c>
      <c r="H16" s="27">
        <v>268.10340000000002</v>
      </c>
    </row>
    <row r="17" spans="1:8" ht="11.1" customHeight="1" x14ac:dyDescent="0.25">
      <c r="A17" s="1"/>
      <c r="B17" s="25" t="s">
        <v>883</v>
      </c>
      <c r="C17" s="26">
        <v>0</v>
      </c>
      <c r="D17" s="26">
        <v>6504.2669999999998</v>
      </c>
      <c r="E17" s="27">
        <v>988.04089999999997</v>
      </c>
      <c r="F17" s="27">
        <v>3876.5156999999999</v>
      </c>
      <c r="G17" s="27">
        <v>1639.7103999999999</v>
      </c>
      <c r="H17" s="27">
        <v>267.49099999999999</v>
      </c>
    </row>
    <row r="18" spans="1:8" ht="11.1" customHeight="1" x14ac:dyDescent="0.25">
      <c r="A18" s="1"/>
      <c r="B18" s="25" t="s">
        <v>884</v>
      </c>
      <c r="C18" s="26">
        <v>0</v>
      </c>
      <c r="D18" s="26">
        <v>6573.0190000000002</v>
      </c>
      <c r="E18" s="27">
        <v>1020.4977</v>
      </c>
      <c r="F18" s="27">
        <v>3873.7384000000002</v>
      </c>
      <c r="G18" s="27">
        <v>1678.7828999999999</v>
      </c>
      <c r="H18" s="27">
        <v>259.32249999999999</v>
      </c>
    </row>
    <row r="19" spans="1:8" ht="11.1" customHeight="1" x14ac:dyDescent="0.25">
      <c r="A19" s="1"/>
      <c r="B19" s="25" t="s">
        <v>885</v>
      </c>
      <c r="C19" s="26">
        <v>0</v>
      </c>
      <c r="D19" s="26">
        <v>6811.4390000000003</v>
      </c>
      <c r="E19" s="27">
        <v>1046.2165</v>
      </c>
      <c r="F19" s="27">
        <v>4070.1794</v>
      </c>
      <c r="G19" s="27">
        <v>1695.0431000000001</v>
      </c>
      <c r="H19" s="27">
        <v>253.03030000000001</v>
      </c>
    </row>
    <row r="20" spans="1:8" ht="11.1" customHeight="1" x14ac:dyDescent="0.25">
      <c r="A20" s="1"/>
      <c r="B20" s="25" t="s">
        <v>886</v>
      </c>
      <c r="C20" s="26">
        <v>0</v>
      </c>
      <c r="D20" s="26">
        <v>7018.9380000000001</v>
      </c>
      <c r="E20" s="27">
        <v>1106.829</v>
      </c>
      <c r="F20" s="27">
        <v>4209.6076000000003</v>
      </c>
      <c r="G20" s="27">
        <v>1702.5014000000001</v>
      </c>
      <c r="H20" s="27">
        <v>245.60910000000001</v>
      </c>
    </row>
    <row r="21" spans="1:8" ht="11.1" customHeight="1" x14ac:dyDescent="0.25">
      <c r="A21" s="1"/>
      <c r="B21" s="25" t="s">
        <v>887</v>
      </c>
      <c r="C21" s="26">
        <v>0</v>
      </c>
      <c r="D21" s="26">
        <v>6785.8289999999997</v>
      </c>
      <c r="E21" s="27">
        <v>1102.8641</v>
      </c>
      <c r="F21" s="27">
        <v>4048.3715000000002</v>
      </c>
      <c r="G21" s="27">
        <v>1634.5934</v>
      </c>
      <c r="H21" s="27">
        <v>239.5549</v>
      </c>
    </row>
    <row r="22" spans="1:8" ht="11.1" customHeight="1" x14ac:dyDescent="0.25">
      <c r="A22" s="1"/>
      <c r="B22" s="25" t="s">
        <v>888</v>
      </c>
      <c r="C22" s="26">
        <v>0</v>
      </c>
      <c r="D22" s="26">
        <v>6873.7489999999998</v>
      </c>
      <c r="E22" s="27">
        <v>1113.3154999999999</v>
      </c>
      <c r="F22" s="27">
        <v>4166.7623000000003</v>
      </c>
      <c r="G22" s="27">
        <v>1593.6712</v>
      </c>
      <c r="H22" s="27">
        <v>241.1189</v>
      </c>
    </row>
    <row r="23" spans="1:8" ht="11.1" customHeight="1" x14ac:dyDescent="0.25">
      <c r="A23" s="1"/>
      <c r="B23" s="25" t="s">
        <v>889</v>
      </c>
      <c r="C23" s="26">
        <v>0</v>
      </c>
      <c r="D23" s="26">
        <v>7105.3040000000001</v>
      </c>
      <c r="E23" s="27">
        <v>1124.8187</v>
      </c>
      <c r="F23" s="27">
        <v>4402.0437000000002</v>
      </c>
      <c r="G23" s="27">
        <v>1578.4416000000001</v>
      </c>
      <c r="H23" s="27">
        <v>245.92240000000001</v>
      </c>
    </row>
    <row r="24" spans="1:8" ht="11.1" customHeight="1" x14ac:dyDescent="0.25">
      <c r="A24" s="1"/>
      <c r="B24" s="25" t="s">
        <v>890</v>
      </c>
      <c r="C24" s="26">
        <v>0</v>
      </c>
      <c r="D24" s="26">
        <v>7414.6239999999998</v>
      </c>
      <c r="E24" s="27">
        <v>1167.2117000000001</v>
      </c>
      <c r="F24" s="27">
        <v>4566.9377999999997</v>
      </c>
      <c r="G24" s="27">
        <v>1680.4745</v>
      </c>
      <c r="H24" s="27">
        <v>252.7159</v>
      </c>
    </row>
    <row r="25" spans="1:8" ht="11.1" customHeight="1" x14ac:dyDescent="0.25">
      <c r="A25" s="1"/>
      <c r="B25" s="25" t="s">
        <v>891</v>
      </c>
      <c r="C25" s="26">
        <v>0</v>
      </c>
      <c r="D25" s="26">
        <v>7598.1440000000002</v>
      </c>
      <c r="E25" s="27">
        <v>1184.1279</v>
      </c>
      <c r="F25" s="27">
        <v>4630.2997999999998</v>
      </c>
      <c r="G25" s="27">
        <v>1783.7163</v>
      </c>
      <c r="H25" s="27">
        <v>250.52850000000001</v>
      </c>
    </row>
    <row r="26" spans="1:8" ht="11.1" customHeight="1" x14ac:dyDescent="0.25">
      <c r="A26" s="1"/>
      <c r="B26" s="25" t="s">
        <v>892</v>
      </c>
      <c r="C26" s="26">
        <v>0</v>
      </c>
      <c r="D26" s="26">
        <v>7745.5</v>
      </c>
      <c r="E26" s="27">
        <v>1216.5234</v>
      </c>
      <c r="F26" s="27">
        <v>4712.4853999999996</v>
      </c>
      <c r="G26" s="27">
        <v>1816.4911999999999</v>
      </c>
      <c r="H26" s="27">
        <v>252.52699999999999</v>
      </c>
    </row>
    <row r="27" spans="1:8" ht="11.1" customHeight="1" x14ac:dyDescent="0.25">
      <c r="A27" s="1"/>
      <c r="B27" s="25" t="s">
        <v>893</v>
      </c>
      <c r="C27" s="26">
        <v>0</v>
      </c>
      <c r="D27" s="26">
        <v>7822.79</v>
      </c>
      <c r="E27" s="27">
        <v>1232.4802999999999</v>
      </c>
      <c r="F27" s="27">
        <v>4770.8314</v>
      </c>
      <c r="G27" s="27">
        <v>1819.4783</v>
      </c>
      <c r="H27" s="27">
        <v>253.87719999999999</v>
      </c>
    </row>
    <row r="28" spans="1:8" ht="11.1" customHeight="1" x14ac:dyDescent="0.25">
      <c r="A28" s="1"/>
      <c r="B28" s="25" t="s">
        <v>894</v>
      </c>
      <c r="C28" s="26">
        <v>0</v>
      </c>
      <c r="D28" s="26">
        <v>7807.8959999999997</v>
      </c>
      <c r="E28" s="27">
        <v>1250.7873999999999</v>
      </c>
      <c r="F28" s="27">
        <v>4737.2867999999999</v>
      </c>
      <c r="G28" s="27">
        <v>1819.8217999999999</v>
      </c>
      <c r="H28" s="27">
        <v>255.5942</v>
      </c>
    </row>
    <row r="29" spans="1:8" ht="11.1" customHeight="1" x14ac:dyDescent="0.25">
      <c r="A29" s="1"/>
      <c r="B29" s="25" t="s">
        <v>895</v>
      </c>
      <c r="C29" s="26">
        <v>0</v>
      </c>
      <c r="D29" s="26">
        <v>7899.9489999999996</v>
      </c>
      <c r="E29" s="27">
        <v>1269.6847</v>
      </c>
      <c r="F29" s="27">
        <v>4794.8290999999999</v>
      </c>
      <c r="G29" s="27">
        <v>1835.4351999999999</v>
      </c>
      <c r="H29" s="27">
        <v>258.80160000000001</v>
      </c>
    </row>
    <row r="30" spans="1:8" ht="11.1" customHeight="1" x14ac:dyDescent="0.25">
      <c r="A30" s="1"/>
      <c r="B30" s="25" t="s">
        <v>896</v>
      </c>
      <c r="C30" s="26">
        <v>0</v>
      </c>
      <c r="D30" s="26">
        <v>8051.7939999999999</v>
      </c>
      <c r="E30" s="27">
        <v>1293.0362</v>
      </c>
      <c r="F30" s="27">
        <v>4920.0681999999997</v>
      </c>
      <c r="G30" s="27">
        <v>1838.6895999999999</v>
      </c>
      <c r="H30" s="27">
        <v>257.48090000000002</v>
      </c>
    </row>
    <row r="31" spans="1:8" ht="11.1" customHeight="1" x14ac:dyDescent="0.25">
      <c r="A31" s="1"/>
      <c r="B31" s="25" t="s">
        <v>897</v>
      </c>
      <c r="C31" s="26">
        <v>0</v>
      </c>
      <c r="D31" s="26">
        <v>7890.3440000000001</v>
      </c>
      <c r="E31" s="27">
        <v>1289.1032</v>
      </c>
      <c r="F31" s="27">
        <v>4792.9081999999999</v>
      </c>
      <c r="G31" s="27">
        <v>1808.3326</v>
      </c>
      <c r="H31" s="27">
        <v>257.88659999999999</v>
      </c>
    </row>
    <row r="32" spans="1:8" ht="11.1" customHeight="1" x14ac:dyDescent="0.25">
      <c r="A32" s="1"/>
      <c r="B32" s="25" t="s">
        <v>898</v>
      </c>
      <c r="C32" s="26">
        <v>0</v>
      </c>
      <c r="D32" s="26">
        <v>7953.0140000000001</v>
      </c>
      <c r="E32" s="27">
        <v>1297.1087</v>
      </c>
      <c r="F32" s="27">
        <v>4858.4885999999997</v>
      </c>
      <c r="G32" s="27">
        <v>1797.4167</v>
      </c>
      <c r="H32" s="27">
        <v>250.06909999999999</v>
      </c>
    </row>
    <row r="33" spans="1:8" ht="11.1" customHeight="1" x14ac:dyDescent="0.25">
      <c r="A33" s="1"/>
      <c r="B33" s="25" t="s">
        <v>899</v>
      </c>
      <c r="C33" s="26">
        <v>0</v>
      </c>
      <c r="D33" s="26">
        <v>7763.7669999999998</v>
      </c>
      <c r="E33" s="27">
        <v>1271.2750000000001</v>
      </c>
      <c r="F33" s="27">
        <v>4734.1045000000004</v>
      </c>
      <c r="G33" s="27">
        <v>1758.3875</v>
      </c>
      <c r="H33" s="27">
        <v>254.00579999999999</v>
      </c>
    </row>
    <row r="34" spans="1:8" ht="11.1" customHeight="1" x14ac:dyDescent="0.25">
      <c r="A34" s="1"/>
      <c r="B34" s="25" t="s">
        <v>900</v>
      </c>
      <c r="C34" s="26">
        <v>0</v>
      </c>
      <c r="D34" s="26">
        <v>7734.0789999999997</v>
      </c>
      <c r="E34" s="27">
        <v>1260.5953</v>
      </c>
      <c r="F34" s="27">
        <v>4708.2583999999997</v>
      </c>
      <c r="G34" s="27">
        <v>1765.2253000000001</v>
      </c>
      <c r="H34" s="27">
        <v>258.73099999999999</v>
      </c>
    </row>
    <row r="35" spans="1:8" ht="11.1" customHeight="1" x14ac:dyDescent="0.25">
      <c r="A35" s="1"/>
      <c r="B35" s="25" t="s">
        <v>901</v>
      </c>
      <c r="C35" s="26">
        <v>0</v>
      </c>
      <c r="D35" s="26">
        <v>7970.0050000000001</v>
      </c>
      <c r="E35" s="27">
        <v>1307.2699</v>
      </c>
      <c r="F35" s="27">
        <v>4841.3254999999999</v>
      </c>
      <c r="G35" s="27">
        <v>1821.4096</v>
      </c>
      <c r="H35" s="27">
        <v>274.23430000000002</v>
      </c>
    </row>
    <row r="36" spans="1:8" ht="11.1" customHeight="1" x14ac:dyDescent="0.25">
      <c r="A36" s="1"/>
      <c r="B36" s="25" t="s">
        <v>902</v>
      </c>
      <c r="C36" s="26">
        <v>0</v>
      </c>
      <c r="D36" s="26">
        <v>8007.6329999999998</v>
      </c>
      <c r="E36" s="27">
        <v>1300.1569</v>
      </c>
      <c r="F36" s="27">
        <v>4861.1786000000002</v>
      </c>
      <c r="G36" s="27">
        <v>1846.2974999999999</v>
      </c>
      <c r="H36" s="27">
        <v>274.13740000000001</v>
      </c>
    </row>
    <row r="37" spans="1:8" ht="11.1" customHeight="1" x14ac:dyDescent="0.25">
      <c r="A37" s="1"/>
      <c r="B37" s="25" t="s">
        <v>903</v>
      </c>
      <c r="C37" s="26">
        <v>0</v>
      </c>
      <c r="D37" s="26">
        <v>8031.7629999999999</v>
      </c>
      <c r="E37" s="27">
        <v>1306.2748999999999</v>
      </c>
      <c r="F37" s="27">
        <v>4891.4534999999996</v>
      </c>
      <c r="G37" s="27">
        <v>1834.0346</v>
      </c>
      <c r="H37" s="27">
        <v>273.99939999999998</v>
      </c>
    </row>
    <row r="38" spans="1:8" ht="11.1" customHeight="1" x14ac:dyDescent="0.25">
      <c r="A38" s="1"/>
      <c r="B38" s="25" t="s">
        <v>904</v>
      </c>
      <c r="C38" s="26">
        <v>0</v>
      </c>
      <c r="D38" s="26">
        <v>8066.1030000000001</v>
      </c>
      <c r="E38" s="27">
        <v>1295.7501999999999</v>
      </c>
      <c r="F38" s="27">
        <v>4924.2573000000002</v>
      </c>
      <c r="G38" s="27">
        <v>1846.0954999999999</v>
      </c>
      <c r="H38" s="27">
        <v>265.6275</v>
      </c>
    </row>
    <row r="39" spans="1:8" ht="11.1" customHeight="1" x14ac:dyDescent="0.25">
      <c r="A39" s="1"/>
      <c r="B39" s="25" t="s">
        <v>905</v>
      </c>
      <c r="C39" s="26">
        <v>0</v>
      </c>
      <c r="D39" s="26">
        <v>8092.4539999999997</v>
      </c>
      <c r="E39" s="27">
        <v>1331.5038</v>
      </c>
      <c r="F39" s="27">
        <v>4906.8491999999997</v>
      </c>
      <c r="G39" s="27">
        <v>1854.1010000000001</v>
      </c>
      <c r="H39" s="27">
        <v>274.13200000000001</v>
      </c>
    </row>
    <row r="40" spans="1:8" ht="11.1" customHeight="1" x14ac:dyDescent="0.25">
      <c r="A40" s="1"/>
      <c r="B40" s="25" t="s">
        <v>906</v>
      </c>
      <c r="C40" s="26">
        <v>0</v>
      </c>
      <c r="D40" s="26">
        <v>8008.9939999999997</v>
      </c>
      <c r="E40" s="27">
        <v>1289.2947999999999</v>
      </c>
      <c r="F40" s="27">
        <v>4857.6170000000002</v>
      </c>
      <c r="G40" s="27">
        <v>1862.0822000000001</v>
      </c>
      <c r="H40" s="27">
        <v>278.80880000000002</v>
      </c>
    </row>
    <row r="41" spans="1:8" ht="11.1" customHeight="1" x14ac:dyDescent="0.25">
      <c r="A41" s="1"/>
      <c r="B41" s="25" t="s">
        <v>907</v>
      </c>
      <c r="C41" s="26">
        <v>0</v>
      </c>
      <c r="D41" s="26">
        <v>7978.3</v>
      </c>
      <c r="E41" s="27">
        <v>1271.6577</v>
      </c>
      <c r="F41" s="27">
        <v>4838.3926000000001</v>
      </c>
      <c r="G41" s="27">
        <v>1868.2497000000001</v>
      </c>
      <c r="H41" s="27">
        <v>273.815</v>
      </c>
    </row>
    <row r="42" spans="1:8" ht="11.1" customHeight="1" x14ac:dyDescent="0.25">
      <c r="A42" s="1"/>
      <c r="B42" s="25" t="s">
        <v>908</v>
      </c>
      <c r="C42" s="26">
        <v>0</v>
      </c>
      <c r="D42" s="26">
        <v>7908.1809999999996</v>
      </c>
      <c r="E42" s="27">
        <v>1219.2429</v>
      </c>
      <c r="F42" s="27">
        <v>4796.1523999999999</v>
      </c>
      <c r="G42" s="27">
        <v>1892.7856999999999</v>
      </c>
      <c r="H42" s="27">
        <v>264.79340000000002</v>
      </c>
    </row>
    <row r="43" spans="1:8" ht="11.1" customHeight="1" x14ac:dyDescent="0.25">
      <c r="A43" s="1"/>
      <c r="B43" s="25" t="s">
        <v>909</v>
      </c>
      <c r="C43" s="26">
        <v>0</v>
      </c>
      <c r="D43" s="26">
        <v>7810.2889999999998</v>
      </c>
      <c r="E43" s="27">
        <v>1163.9129</v>
      </c>
      <c r="F43" s="27">
        <v>4709.5149000000001</v>
      </c>
      <c r="G43" s="27">
        <v>1936.8612000000001</v>
      </c>
      <c r="H43" s="27">
        <v>256.64850000000001</v>
      </c>
    </row>
    <row r="44" spans="1:8" ht="11.1" customHeight="1" x14ac:dyDescent="0.25">
      <c r="A44" s="1"/>
      <c r="B44" s="25" t="s">
        <v>910</v>
      </c>
      <c r="C44" s="26">
        <v>0</v>
      </c>
      <c r="D44" s="26">
        <v>7953.6970000000001</v>
      </c>
      <c r="E44" s="27">
        <v>1256.3647000000001</v>
      </c>
      <c r="F44" s="27">
        <v>4818.098</v>
      </c>
      <c r="G44" s="27">
        <v>1879.2343000000001</v>
      </c>
      <c r="H44" s="27">
        <v>251.4716</v>
      </c>
    </row>
    <row r="45" spans="1:8" ht="11.1" customHeight="1" x14ac:dyDescent="0.25">
      <c r="A45" s="1"/>
      <c r="B45" s="25" t="s">
        <v>911</v>
      </c>
      <c r="C45" s="26">
        <v>0</v>
      </c>
      <c r="D45" s="26">
        <v>7955.2629999999999</v>
      </c>
      <c r="E45" s="27">
        <v>1313.5962</v>
      </c>
      <c r="F45" s="27">
        <v>4742.5793999999996</v>
      </c>
      <c r="G45" s="27">
        <v>1899.0873999999999</v>
      </c>
      <c r="H45" s="27">
        <v>245.03909999999999</v>
      </c>
    </row>
    <row r="46" spans="1:8" ht="11.1" customHeight="1" x14ac:dyDescent="0.25">
      <c r="A46" s="1"/>
      <c r="B46" s="25" t="s">
        <v>912</v>
      </c>
      <c r="C46" s="26">
        <v>0</v>
      </c>
      <c r="D46" s="26">
        <v>7923.0140000000001</v>
      </c>
      <c r="E46" s="27">
        <v>1300.6217999999999</v>
      </c>
      <c r="F46" s="27">
        <v>4736.8531999999996</v>
      </c>
      <c r="G46" s="27">
        <v>1885.539</v>
      </c>
      <c r="H46" s="27">
        <v>250.30699999999999</v>
      </c>
    </row>
    <row r="47" spans="1:8" ht="11.1" customHeight="1" x14ac:dyDescent="0.25">
      <c r="A47" s="1"/>
      <c r="B47" s="25" t="s">
        <v>913</v>
      </c>
      <c r="C47" s="26">
        <v>0</v>
      </c>
      <c r="D47" s="26">
        <v>7892.6660000000002</v>
      </c>
      <c r="E47" s="27">
        <v>1297.4970000000001</v>
      </c>
      <c r="F47" s="27">
        <v>4702.6007</v>
      </c>
      <c r="G47" s="27">
        <v>1892.5682999999999</v>
      </c>
      <c r="H47" s="27">
        <v>257.0068</v>
      </c>
    </row>
    <row r="48" spans="1:8" ht="11.1" customHeight="1" x14ac:dyDescent="0.25">
      <c r="A48" s="1"/>
      <c r="B48" s="25" t="s">
        <v>914</v>
      </c>
      <c r="C48" s="26">
        <v>0</v>
      </c>
      <c r="D48" s="26">
        <v>7865.0569999999998</v>
      </c>
      <c r="E48" s="27">
        <v>1285.4177</v>
      </c>
      <c r="F48" s="27">
        <v>4687.1737999999996</v>
      </c>
      <c r="G48" s="27">
        <v>1892.4655</v>
      </c>
      <c r="H48" s="27">
        <v>269.92129999999997</v>
      </c>
    </row>
    <row r="49" spans="1:8" ht="11.1" customHeight="1" x14ac:dyDescent="0.25">
      <c r="A49" s="1"/>
      <c r="B49" s="25" t="s">
        <v>915</v>
      </c>
      <c r="C49" s="26">
        <v>0</v>
      </c>
      <c r="D49" s="26">
        <v>7834.9160000000002</v>
      </c>
      <c r="E49" s="27">
        <v>1271.8332</v>
      </c>
      <c r="F49" s="27">
        <v>4664.5136000000002</v>
      </c>
      <c r="G49" s="27">
        <v>1898.5691999999999</v>
      </c>
      <c r="H49" s="27">
        <v>273.91950000000003</v>
      </c>
    </row>
    <row r="50" spans="1:8" ht="11.1" customHeight="1" x14ac:dyDescent="0.25">
      <c r="A50" s="1"/>
      <c r="B50" s="25" t="s">
        <v>916</v>
      </c>
      <c r="C50" s="26">
        <v>0</v>
      </c>
      <c r="D50" s="26">
        <v>7782.232</v>
      </c>
      <c r="E50" s="27">
        <v>1262.0614</v>
      </c>
      <c r="F50" s="27">
        <v>4649.1674000000003</v>
      </c>
      <c r="G50" s="27">
        <v>1871.0032000000001</v>
      </c>
      <c r="H50" s="27">
        <v>274.32249999999999</v>
      </c>
    </row>
    <row r="51" spans="1:8" ht="11.1" customHeight="1" x14ac:dyDescent="0.25">
      <c r="A51" s="1"/>
      <c r="B51" s="25" t="s">
        <v>917</v>
      </c>
      <c r="C51" s="26">
        <v>0</v>
      </c>
      <c r="D51" s="26">
        <v>7718.04</v>
      </c>
      <c r="E51" s="27">
        <v>1223.3837000000001</v>
      </c>
      <c r="F51" s="27">
        <v>4651.1185999999998</v>
      </c>
      <c r="G51" s="27">
        <v>1843.5377000000001</v>
      </c>
      <c r="H51" s="27">
        <v>278.65469999999999</v>
      </c>
    </row>
    <row r="52" spans="1:8" ht="11.1" customHeight="1" x14ac:dyDescent="0.25">
      <c r="A52" s="1"/>
      <c r="B52" s="25" t="s">
        <v>918</v>
      </c>
      <c r="C52" s="26">
        <v>0</v>
      </c>
      <c r="D52" s="26">
        <v>7657.375</v>
      </c>
      <c r="E52" s="27">
        <v>1187.902</v>
      </c>
      <c r="F52" s="27">
        <v>4655.0370999999996</v>
      </c>
      <c r="G52" s="27">
        <v>1814.4358999999999</v>
      </c>
      <c r="H52" s="27">
        <v>277.30900000000003</v>
      </c>
    </row>
    <row r="53" spans="1:8" ht="11.1" customHeight="1" x14ac:dyDescent="0.25">
      <c r="A53" s="1"/>
      <c r="B53" s="25" t="s">
        <v>919</v>
      </c>
      <c r="C53" s="26">
        <v>0</v>
      </c>
      <c r="D53" s="26">
        <v>7468.1580000000004</v>
      </c>
      <c r="E53" s="27">
        <v>1146.4851000000001</v>
      </c>
      <c r="F53" s="27">
        <v>4541.4574000000002</v>
      </c>
      <c r="G53" s="27">
        <v>1780.2155</v>
      </c>
      <c r="H53" s="27">
        <v>277.83300000000003</v>
      </c>
    </row>
    <row r="54" spans="1:8" ht="11.1" customHeight="1" x14ac:dyDescent="0.25">
      <c r="A54" s="1"/>
      <c r="B54" s="25" t="s">
        <v>920</v>
      </c>
      <c r="C54" s="26">
        <v>0</v>
      </c>
      <c r="D54" s="26">
        <v>7170.7969999999996</v>
      </c>
      <c r="E54" s="27">
        <v>1121.1618000000001</v>
      </c>
      <c r="F54" s="27">
        <v>4281.6629999999996</v>
      </c>
      <c r="G54" s="27">
        <v>1767.9721999999999</v>
      </c>
      <c r="H54" s="27">
        <v>278.28519999999997</v>
      </c>
    </row>
    <row r="55" spans="1:8" ht="11.1" customHeight="1" x14ac:dyDescent="0.25">
      <c r="A55" s="1"/>
      <c r="B55" s="25" t="s">
        <v>65</v>
      </c>
      <c r="C55" s="26">
        <v>0</v>
      </c>
      <c r="D55" s="26">
        <v>7098.607</v>
      </c>
      <c r="E55" s="27">
        <v>1097.0029999999999</v>
      </c>
      <c r="F55" s="27">
        <v>4265.9826999999996</v>
      </c>
      <c r="G55" s="27">
        <v>1735.6213</v>
      </c>
      <c r="H55" s="27">
        <v>272.30590000000001</v>
      </c>
    </row>
    <row r="56" spans="1:8" ht="17.100000000000001" customHeight="1" x14ac:dyDescent="0.25">
      <c r="A56" s="1"/>
      <c r="B56" s="28" t="s">
        <v>933</v>
      </c>
      <c r="C56" s="29">
        <v>0</v>
      </c>
      <c r="D56" s="29">
        <v>8092.4539999999997</v>
      </c>
      <c r="E56" s="30">
        <v>1331.5038</v>
      </c>
      <c r="F56" s="30">
        <v>4924.2573000000002</v>
      </c>
      <c r="G56" s="30">
        <v>1936.8612000000001</v>
      </c>
      <c r="H56" s="30">
        <v>278.80880000000002</v>
      </c>
    </row>
    <row r="57" spans="1:8" ht="17.100000000000001" customHeight="1" x14ac:dyDescent="0.25">
      <c r="A57" s="1"/>
      <c r="B57" s="28" t="s">
        <v>934</v>
      </c>
      <c r="C57" s="29">
        <v>0</v>
      </c>
      <c r="D57" s="29">
        <v>6275.6</v>
      </c>
      <c r="E57" s="30">
        <v>958.67129999999997</v>
      </c>
      <c r="F57" s="30">
        <v>3709.4881999999998</v>
      </c>
      <c r="G57" s="30">
        <v>1578.4416000000001</v>
      </c>
      <c r="H57" s="30">
        <v>239.5549</v>
      </c>
    </row>
    <row r="58" spans="1:8" ht="17.100000000000001" customHeight="1" x14ac:dyDescent="0.25">
      <c r="A58" s="1"/>
      <c r="B58" s="28" t="s">
        <v>935</v>
      </c>
      <c r="C58" s="29">
        <v>0</v>
      </c>
      <c r="D58" s="29">
        <v>7418.6849375000002</v>
      </c>
      <c r="E58" s="30">
        <v>1176.3781770833332</v>
      </c>
      <c r="F58" s="30">
        <v>4477.6710270833328</v>
      </c>
      <c r="G58" s="30">
        <v>1764.6357333333333</v>
      </c>
      <c r="H58" s="30">
        <v>263.35625625</v>
      </c>
    </row>
    <row r="59" spans="1:8" ht="17.100000000000001" customHeight="1" x14ac:dyDescent="0.25">
      <c r="A59" s="1"/>
      <c r="B59" s="23" t="s">
        <v>936</v>
      </c>
      <c r="C59" s="31">
        <v>0</v>
      </c>
      <c r="D59" s="31">
        <v>178048.43849999999</v>
      </c>
      <c r="E59" s="32">
        <v>28233.076249999998</v>
      </c>
      <c r="F59" s="32">
        <v>107464.10464999999</v>
      </c>
      <c r="G59" s="32">
        <v>42351.257599999997</v>
      </c>
      <c r="H59" s="32">
        <v>6320.55015</v>
      </c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ht="15.75" x14ac:dyDescent="0.25">
      <c r="A61" s="1"/>
      <c r="B61" s="33" t="s">
        <v>937</v>
      </c>
      <c r="C61" s="1"/>
      <c r="D61" s="1"/>
      <c r="E61" s="1"/>
      <c r="F61" s="1"/>
      <c r="G61" s="1"/>
      <c r="H61" s="1"/>
    </row>
    <row r="62" spans="1:8" ht="15.75" x14ac:dyDescent="0.25">
      <c r="A62" s="1"/>
      <c r="B62" s="33"/>
      <c r="C62" s="1"/>
      <c r="D62" s="1"/>
      <c r="E62" s="1"/>
      <c r="F62" s="1"/>
      <c r="G62" s="1"/>
      <c r="H62" s="1"/>
    </row>
    <row r="63" spans="1:8" x14ac:dyDescent="0.25">
      <c r="A63" s="1"/>
      <c r="B63" s="34"/>
      <c r="C63" s="34"/>
      <c r="D63" s="1" t="s">
        <v>938</v>
      </c>
      <c r="E63" s="35"/>
      <c r="F63" s="1"/>
      <c r="G63" s="1"/>
      <c r="H63" s="1"/>
    </row>
    <row r="64" spans="1:8" x14ac:dyDescent="0.25">
      <c r="A64" s="1"/>
      <c r="B64" s="36"/>
      <c r="C64" s="36"/>
      <c r="D64" s="1" t="s">
        <v>939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.42578125" customWidth="1"/>
    <col min="2" max="2" width="11.5703125" customWidth="1"/>
    <col min="3" max="97" width="14.5703125" customWidth="1"/>
  </cols>
  <sheetData>
    <row r="1" spans="1:9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7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23.25" x14ac:dyDescent="0.35">
      <c r="A5" s="1"/>
      <c r="B5" s="22" t="s">
        <v>940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spans="1:97" ht="33.75" customHeight="1" x14ac:dyDescent="0.25">
      <c r="A6" s="1"/>
      <c r="B6" s="216" t="s">
        <v>926</v>
      </c>
      <c r="C6" s="214" t="s">
        <v>941</v>
      </c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5" t="s">
        <v>942</v>
      </c>
      <c r="Y6" s="215"/>
      <c r="Z6" s="215"/>
      <c r="AA6" s="215"/>
      <c r="AB6" s="215"/>
      <c r="AC6" s="215"/>
      <c r="AD6" s="215"/>
      <c r="AE6" s="215"/>
      <c r="AF6" s="215"/>
      <c r="AG6" s="215"/>
      <c r="AH6" s="215"/>
      <c r="AI6" s="215"/>
      <c r="AJ6" s="215"/>
      <c r="AK6" s="215"/>
      <c r="AL6" s="215"/>
      <c r="AM6" s="215"/>
      <c r="AN6" s="215"/>
      <c r="AO6" s="215"/>
      <c r="AP6" s="215"/>
      <c r="AQ6" s="215"/>
      <c r="AR6" s="215"/>
      <c r="AS6" s="215"/>
      <c r="AT6" s="215"/>
      <c r="AU6" s="215"/>
      <c r="AV6" s="215"/>
      <c r="AW6" s="215"/>
      <c r="AX6" s="215"/>
      <c r="AY6" s="215"/>
      <c r="AZ6" s="215"/>
      <c r="BA6" s="215"/>
      <c r="BB6" s="215"/>
      <c r="BC6" s="215"/>
      <c r="BD6" s="215"/>
      <c r="BE6" s="215"/>
      <c r="BF6" s="215"/>
      <c r="BG6" s="215"/>
      <c r="BH6" s="215"/>
      <c r="BI6" s="215"/>
      <c r="BJ6" s="215"/>
      <c r="BK6" s="215"/>
      <c r="BL6" s="215"/>
      <c r="BM6" s="215"/>
      <c r="BN6" s="215"/>
      <c r="BO6" s="214" t="s">
        <v>943</v>
      </c>
      <c r="BP6" s="214"/>
      <c r="BQ6" s="214"/>
      <c r="BR6" s="214"/>
      <c r="BS6" s="214"/>
      <c r="BT6" s="214"/>
      <c r="BU6" s="214"/>
      <c r="BV6" s="214"/>
      <c r="BW6" s="214"/>
      <c r="BX6" s="214"/>
      <c r="BY6" s="214"/>
      <c r="BZ6" s="214"/>
      <c r="CA6" s="214"/>
      <c r="CB6" s="214"/>
      <c r="CC6" s="214"/>
      <c r="CD6" s="214"/>
      <c r="CE6" s="214"/>
      <c r="CF6" s="214"/>
      <c r="CG6" s="214"/>
      <c r="CH6" s="214"/>
      <c r="CI6" s="214"/>
      <c r="CJ6" s="214"/>
      <c r="CK6" s="214"/>
      <c r="CL6" s="214"/>
      <c r="CM6" s="214"/>
      <c r="CN6" s="214"/>
      <c r="CO6" s="214"/>
      <c r="CP6" s="214"/>
      <c r="CQ6" s="214"/>
      <c r="CR6" s="214"/>
      <c r="CS6" s="214"/>
    </row>
    <row r="7" spans="1:97" ht="48.75" customHeight="1" x14ac:dyDescent="0.25">
      <c r="A7" s="1"/>
      <c r="B7" s="216"/>
      <c r="C7" s="38" t="s">
        <v>944</v>
      </c>
      <c r="D7" s="38" t="s">
        <v>945</v>
      </c>
      <c r="E7" s="38" t="s">
        <v>946</v>
      </c>
      <c r="F7" s="38" t="s">
        <v>947</v>
      </c>
      <c r="G7" s="38" t="s">
        <v>948</v>
      </c>
      <c r="H7" s="38" t="s">
        <v>949</v>
      </c>
      <c r="I7" s="38" t="s">
        <v>950</v>
      </c>
      <c r="J7" s="38" t="s">
        <v>951</v>
      </c>
      <c r="K7" s="38" t="s">
        <v>952</v>
      </c>
      <c r="L7" s="38" t="s">
        <v>953</v>
      </c>
      <c r="M7" s="38" t="s">
        <v>954</v>
      </c>
      <c r="N7" s="38" t="s">
        <v>955</v>
      </c>
      <c r="O7" s="38" t="s">
        <v>956</v>
      </c>
      <c r="P7" s="38" t="s">
        <v>957</v>
      </c>
      <c r="Q7" s="38" t="s">
        <v>958</v>
      </c>
      <c r="R7" s="38" t="s">
        <v>959</v>
      </c>
      <c r="S7" s="38" t="s">
        <v>960</v>
      </c>
      <c r="T7" s="38" t="s">
        <v>961</v>
      </c>
      <c r="U7" s="38" t="s">
        <v>962</v>
      </c>
      <c r="V7" s="38" t="s">
        <v>963</v>
      </c>
      <c r="W7" s="38" t="s">
        <v>964</v>
      </c>
      <c r="X7" s="39" t="s">
        <v>965</v>
      </c>
      <c r="Y7" s="39" t="s">
        <v>966</v>
      </c>
      <c r="Z7" s="39" t="s">
        <v>967</v>
      </c>
      <c r="AA7" s="39" t="s">
        <v>944</v>
      </c>
      <c r="AB7" s="39" t="s">
        <v>945</v>
      </c>
      <c r="AC7" s="39" t="s">
        <v>968</v>
      </c>
      <c r="AD7" s="39" t="s">
        <v>948</v>
      </c>
      <c r="AE7" s="39" t="s">
        <v>949</v>
      </c>
      <c r="AF7" s="39" t="s">
        <v>969</v>
      </c>
      <c r="AG7" s="39" t="s">
        <v>950</v>
      </c>
      <c r="AH7" s="39" t="s">
        <v>970</v>
      </c>
      <c r="AI7" s="39" t="s">
        <v>971</v>
      </c>
      <c r="AJ7" s="39" t="s">
        <v>972</v>
      </c>
      <c r="AK7" s="39" t="s">
        <v>973</v>
      </c>
      <c r="AL7" s="39" t="s">
        <v>974</v>
      </c>
      <c r="AM7" s="39" t="s">
        <v>395</v>
      </c>
      <c r="AN7" s="39" t="s">
        <v>975</v>
      </c>
      <c r="AO7" s="39" t="s">
        <v>976</v>
      </c>
      <c r="AP7" s="39" t="s">
        <v>977</v>
      </c>
      <c r="AQ7" s="39" t="s">
        <v>978</v>
      </c>
      <c r="AR7" s="39" t="s">
        <v>979</v>
      </c>
      <c r="AS7" s="39" t="s">
        <v>980</v>
      </c>
      <c r="AT7" s="39" t="s">
        <v>981</v>
      </c>
      <c r="AU7" s="39" t="s">
        <v>982</v>
      </c>
      <c r="AV7" s="39" t="s">
        <v>983</v>
      </c>
      <c r="AW7" s="39" t="s">
        <v>957</v>
      </c>
      <c r="AX7" s="39" t="s">
        <v>984</v>
      </c>
      <c r="AY7" s="39" t="s">
        <v>985</v>
      </c>
      <c r="AZ7" s="39" t="s">
        <v>986</v>
      </c>
      <c r="BA7" s="39" t="s">
        <v>958</v>
      </c>
      <c r="BB7" s="39" t="s">
        <v>987</v>
      </c>
      <c r="BC7" s="39" t="s">
        <v>960</v>
      </c>
      <c r="BD7" s="39" t="s">
        <v>988</v>
      </c>
      <c r="BE7" s="39" t="s">
        <v>989</v>
      </c>
      <c r="BF7" s="39" t="s">
        <v>990</v>
      </c>
      <c r="BG7" s="39" t="s">
        <v>991</v>
      </c>
      <c r="BH7" s="39" t="s">
        <v>992</v>
      </c>
      <c r="BI7" s="39" t="s">
        <v>962</v>
      </c>
      <c r="BJ7" s="39" t="s">
        <v>993</v>
      </c>
      <c r="BK7" s="39" t="s">
        <v>994</v>
      </c>
      <c r="BL7" s="39" t="s">
        <v>963</v>
      </c>
      <c r="BM7" s="39" t="s">
        <v>707</v>
      </c>
      <c r="BN7" s="39" t="s">
        <v>964</v>
      </c>
      <c r="BO7" s="38" t="s">
        <v>181</v>
      </c>
      <c r="BP7" s="38" t="s">
        <v>944</v>
      </c>
      <c r="BQ7" s="38" t="s">
        <v>995</v>
      </c>
      <c r="BR7" s="38" t="s">
        <v>996</v>
      </c>
      <c r="BS7" s="38" t="s">
        <v>997</v>
      </c>
      <c r="BT7" s="38" t="s">
        <v>998</v>
      </c>
      <c r="BU7" s="38" t="s">
        <v>999</v>
      </c>
      <c r="BV7" s="38" t="s">
        <v>1000</v>
      </c>
      <c r="BW7" s="38" t="s">
        <v>1001</v>
      </c>
      <c r="BX7" s="38" t="s">
        <v>950</v>
      </c>
      <c r="BY7" s="38" t="s">
        <v>1002</v>
      </c>
      <c r="BZ7" s="38" t="s">
        <v>1003</v>
      </c>
      <c r="CA7" s="38" t="s">
        <v>973</v>
      </c>
      <c r="CB7" s="38" t="s">
        <v>975</v>
      </c>
      <c r="CC7" s="38" t="s">
        <v>976</v>
      </c>
      <c r="CD7" s="38" t="s">
        <v>402</v>
      </c>
      <c r="CE7" s="38" t="s">
        <v>1004</v>
      </c>
      <c r="CF7" s="38" t="s">
        <v>1005</v>
      </c>
      <c r="CG7" s="38" t="s">
        <v>979</v>
      </c>
      <c r="CH7" s="38" t="s">
        <v>980</v>
      </c>
      <c r="CI7" s="38" t="s">
        <v>981</v>
      </c>
      <c r="CJ7" s="38" t="s">
        <v>983</v>
      </c>
      <c r="CK7" s="38" t="s">
        <v>1006</v>
      </c>
      <c r="CL7" s="38" t="s">
        <v>958</v>
      </c>
      <c r="CM7" s="38" t="s">
        <v>960</v>
      </c>
      <c r="CN7" s="38" t="s">
        <v>1007</v>
      </c>
      <c r="CO7" s="38" t="s">
        <v>586</v>
      </c>
      <c r="CP7" s="38" t="s">
        <v>962</v>
      </c>
      <c r="CQ7" s="38" t="s">
        <v>707</v>
      </c>
      <c r="CR7" s="38" t="s">
        <v>964</v>
      </c>
      <c r="CS7" s="38" t="s">
        <v>1008</v>
      </c>
    </row>
    <row r="8" spans="1:97" ht="15.75" x14ac:dyDescent="0.25">
      <c r="A8" s="1"/>
      <c r="B8" s="40" t="s">
        <v>874</v>
      </c>
      <c r="C8" s="41"/>
      <c r="D8" s="41"/>
      <c r="E8" s="41">
        <v>36.265059999999998</v>
      </c>
      <c r="F8" s="41">
        <v>12.997</v>
      </c>
      <c r="G8" s="41"/>
      <c r="H8" s="41"/>
      <c r="I8" s="41"/>
      <c r="J8" s="41"/>
      <c r="K8" s="41">
        <v>20.0929</v>
      </c>
      <c r="L8" s="41">
        <v>28.177800000000001</v>
      </c>
      <c r="M8" s="41">
        <v>14.7522</v>
      </c>
      <c r="N8" s="41">
        <v>11.65</v>
      </c>
      <c r="O8" s="41">
        <v>32.700000000000003</v>
      </c>
      <c r="P8" s="41"/>
      <c r="Q8" s="41"/>
      <c r="R8" s="41">
        <v>34.991</v>
      </c>
      <c r="S8" s="41"/>
      <c r="T8" s="41">
        <v>19.476600000000001</v>
      </c>
      <c r="U8" s="41"/>
      <c r="V8" s="41"/>
      <c r="W8" s="41"/>
      <c r="X8" s="41">
        <v>146.64725000000001</v>
      </c>
      <c r="Y8" s="41"/>
      <c r="Z8" s="41">
        <v>10.48921</v>
      </c>
      <c r="AA8" s="41"/>
      <c r="AB8" s="41"/>
      <c r="AC8" s="41">
        <v>16.440000000000001</v>
      </c>
      <c r="AD8" s="41"/>
      <c r="AE8" s="41"/>
      <c r="AF8" s="41">
        <v>6.5</v>
      </c>
      <c r="AG8" s="41"/>
      <c r="AH8" s="41"/>
      <c r="AI8" s="41">
        <v>9.2562800000000003</v>
      </c>
      <c r="AJ8" s="41"/>
      <c r="AK8" s="41"/>
      <c r="AL8" s="41">
        <v>41.884140000000002</v>
      </c>
      <c r="AM8" s="41">
        <v>121.70986000000001</v>
      </c>
      <c r="AN8" s="41">
        <v>28.318100000000001</v>
      </c>
      <c r="AO8" s="41">
        <v>0.81</v>
      </c>
      <c r="AP8" s="41">
        <v>129.52000000000001</v>
      </c>
      <c r="AQ8" s="41"/>
      <c r="AR8" s="41">
        <v>39.29</v>
      </c>
      <c r="AS8" s="41">
        <v>34.174370000000003</v>
      </c>
      <c r="AT8" s="41"/>
      <c r="AU8" s="41">
        <v>199.02780000000001</v>
      </c>
      <c r="AV8" s="41">
        <v>33.381100000000004</v>
      </c>
      <c r="AW8" s="41"/>
      <c r="AX8" s="41">
        <v>0.17557</v>
      </c>
      <c r="AY8" s="41"/>
      <c r="AZ8" s="41"/>
      <c r="BA8" s="41"/>
      <c r="BB8" s="41">
        <v>73.520340000000004</v>
      </c>
      <c r="BC8" s="41"/>
      <c r="BD8" s="41"/>
      <c r="BE8" s="41"/>
      <c r="BF8" s="41"/>
      <c r="BG8" s="41"/>
      <c r="BH8" s="41">
        <v>9.5538799999999995</v>
      </c>
      <c r="BI8" s="41"/>
      <c r="BJ8" s="41">
        <v>4.5252299999999996</v>
      </c>
      <c r="BK8" s="41"/>
      <c r="BL8" s="41"/>
      <c r="BM8" s="41"/>
      <c r="BN8" s="41"/>
      <c r="BO8" s="41">
        <v>19.44839</v>
      </c>
      <c r="BP8" s="41"/>
      <c r="BQ8" s="41">
        <v>3.2581000000000002</v>
      </c>
      <c r="BR8" s="41">
        <v>130.54962</v>
      </c>
      <c r="BS8" s="41">
        <v>23.052320000000002</v>
      </c>
      <c r="BT8" s="41"/>
      <c r="BU8" s="41">
        <v>36.689599999999999</v>
      </c>
      <c r="BV8" s="41">
        <v>3.85819</v>
      </c>
      <c r="BW8" s="41"/>
      <c r="BX8" s="41"/>
      <c r="BY8" s="41">
        <v>86.403199999999998</v>
      </c>
      <c r="BZ8" s="41">
        <v>1.22268</v>
      </c>
      <c r="CA8" s="41"/>
      <c r="CB8" s="41">
        <v>0.57799999999999996</v>
      </c>
      <c r="CC8" s="41">
        <v>34.087600000000002</v>
      </c>
      <c r="CD8" s="41">
        <v>428.92410999999998</v>
      </c>
      <c r="CE8" s="41"/>
      <c r="CF8" s="41">
        <v>160.19159999999999</v>
      </c>
      <c r="CG8" s="41">
        <v>18.574999999999999</v>
      </c>
      <c r="CH8" s="41"/>
      <c r="CI8" s="41"/>
      <c r="CJ8" s="41"/>
      <c r="CK8" s="41">
        <v>4.8300299999999998</v>
      </c>
      <c r="CL8" s="41"/>
      <c r="CM8" s="41"/>
      <c r="CN8" s="41">
        <v>17.13993</v>
      </c>
      <c r="CO8" s="41">
        <v>281.77999999999997</v>
      </c>
      <c r="CP8" s="41"/>
      <c r="CQ8" s="41">
        <v>38.203000000000003</v>
      </c>
      <c r="CR8" s="41"/>
      <c r="CS8" s="41">
        <v>20.852</v>
      </c>
    </row>
    <row r="9" spans="1:97" ht="15.75" x14ac:dyDescent="0.25">
      <c r="A9" s="1"/>
      <c r="B9" s="42" t="s">
        <v>875</v>
      </c>
      <c r="C9" s="43"/>
      <c r="D9" s="43"/>
      <c r="E9" s="43">
        <v>40.313639999999999</v>
      </c>
      <c r="F9" s="43">
        <v>12.932</v>
      </c>
      <c r="G9" s="43"/>
      <c r="H9" s="43"/>
      <c r="I9" s="43"/>
      <c r="J9" s="43"/>
      <c r="K9" s="43">
        <v>21.4998</v>
      </c>
      <c r="L9" s="43">
        <v>28.022300000000001</v>
      </c>
      <c r="M9" s="43">
        <v>14.5343</v>
      </c>
      <c r="N9" s="43">
        <v>11.94</v>
      </c>
      <c r="O9" s="43">
        <v>32.777999999999999</v>
      </c>
      <c r="P9" s="43"/>
      <c r="Q9" s="43"/>
      <c r="R9" s="43">
        <v>35.207000000000001</v>
      </c>
      <c r="S9" s="43"/>
      <c r="T9" s="43">
        <v>17.309200000000001</v>
      </c>
      <c r="U9" s="43"/>
      <c r="V9" s="43"/>
      <c r="W9" s="43"/>
      <c r="X9" s="43">
        <v>139.41291000000001</v>
      </c>
      <c r="Y9" s="43"/>
      <c r="Z9" s="43">
        <v>10.48277</v>
      </c>
      <c r="AA9" s="43"/>
      <c r="AB9" s="43"/>
      <c r="AC9" s="43">
        <v>16.89</v>
      </c>
      <c r="AD9" s="43"/>
      <c r="AE9" s="43"/>
      <c r="AF9" s="43">
        <v>4.0999999999999996</v>
      </c>
      <c r="AG9" s="43"/>
      <c r="AH9" s="43"/>
      <c r="AI9" s="43">
        <v>9.3314000000000004</v>
      </c>
      <c r="AJ9" s="43"/>
      <c r="AK9" s="43"/>
      <c r="AL9" s="43">
        <v>34.752319999999997</v>
      </c>
      <c r="AM9" s="43">
        <v>119.95371</v>
      </c>
      <c r="AN9" s="43">
        <v>28.549299999999999</v>
      </c>
      <c r="AO9" s="43">
        <v>0.7</v>
      </c>
      <c r="AP9" s="43">
        <v>129.16999999999999</v>
      </c>
      <c r="AQ9" s="43"/>
      <c r="AR9" s="43">
        <v>39.729999999999997</v>
      </c>
      <c r="AS9" s="43">
        <v>33.569650000000003</v>
      </c>
      <c r="AT9" s="43"/>
      <c r="AU9" s="43">
        <v>198.83077</v>
      </c>
      <c r="AV9" s="43">
        <v>34.012700000000002</v>
      </c>
      <c r="AW9" s="43"/>
      <c r="AX9" s="43">
        <v>0.11165</v>
      </c>
      <c r="AY9" s="43"/>
      <c r="AZ9" s="43"/>
      <c r="BA9" s="43"/>
      <c r="BB9" s="43">
        <v>73.711889999999997</v>
      </c>
      <c r="BC9" s="43"/>
      <c r="BD9" s="43"/>
      <c r="BE9" s="43"/>
      <c r="BF9" s="43"/>
      <c r="BG9" s="43"/>
      <c r="BH9" s="43">
        <v>9.3849900000000002</v>
      </c>
      <c r="BI9" s="43"/>
      <c r="BJ9" s="43">
        <v>4.5870300000000004</v>
      </c>
      <c r="BK9" s="43"/>
      <c r="BL9" s="43"/>
      <c r="BM9" s="43"/>
      <c r="BN9" s="43"/>
      <c r="BO9" s="43">
        <v>19.8887</v>
      </c>
      <c r="BP9" s="43"/>
      <c r="BQ9" s="43">
        <v>3.1755</v>
      </c>
      <c r="BR9" s="43">
        <v>132.67860999999999</v>
      </c>
      <c r="BS9" s="43">
        <v>22.399889999999999</v>
      </c>
      <c r="BT9" s="43"/>
      <c r="BU9" s="43">
        <v>36.751399999999997</v>
      </c>
      <c r="BV9" s="43">
        <v>3.9634800000000001</v>
      </c>
      <c r="BW9" s="43"/>
      <c r="BX9" s="43"/>
      <c r="BY9" s="43">
        <v>85.784000000000006</v>
      </c>
      <c r="BZ9" s="43">
        <v>1.2243599999999999</v>
      </c>
      <c r="CA9" s="43"/>
      <c r="CB9" s="43">
        <v>0.59899999999999998</v>
      </c>
      <c r="CC9" s="43">
        <v>33.05245</v>
      </c>
      <c r="CD9" s="43">
        <v>426.25463999999999</v>
      </c>
      <c r="CE9" s="43"/>
      <c r="CF9" s="43">
        <v>162.81100000000001</v>
      </c>
      <c r="CG9" s="43">
        <v>18.501000000000001</v>
      </c>
      <c r="CH9" s="43"/>
      <c r="CI9" s="43"/>
      <c r="CJ9" s="43"/>
      <c r="CK9" s="43">
        <v>4.8501399999999997</v>
      </c>
      <c r="CL9" s="43"/>
      <c r="CM9" s="43"/>
      <c r="CN9" s="43">
        <v>17.097490000000001</v>
      </c>
      <c r="CO9" s="43">
        <v>281.66000000000003</v>
      </c>
      <c r="CP9" s="43"/>
      <c r="CQ9" s="43">
        <v>38.472999999999999</v>
      </c>
      <c r="CR9" s="43"/>
      <c r="CS9" s="43">
        <v>21.943999999999999</v>
      </c>
    </row>
    <row r="10" spans="1:97" ht="15.75" x14ac:dyDescent="0.25">
      <c r="A10" s="1"/>
      <c r="B10" s="42" t="s">
        <v>876</v>
      </c>
      <c r="C10" s="43"/>
      <c r="D10" s="43"/>
      <c r="E10" s="43">
        <v>39.567909999999998</v>
      </c>
      <c r="F10" s="43">
        <v>14.03</v>
      </c>
      <c r="G10" s="43"/>
      <c r="H10" s="43"/>
      <c r="I10" s="43"/>
      <c r="J10" s="43"/>
      <c r="K10" s="43">
        <v>21.087</v>
      </c>
      <c r="L10" s="43">
        <v>27.775500000000001</v>
      </c>
      <c r="M10" s="43">
        <v>14.327199999999999</v>
      </c>
      <c r="N10" s="43">
        <v>11.46</v>
      </c>
      <c r="O10" s="43">
        <v>32.404000000000003</v>
      </c>
      <c r="P10" s="43"/>
      <c r="Q10" s="43"/>
      <c r="R10" s="43">
        <v>34.768000000000001</v>
      </c>
      <c r="S10" s="43"/>
      <c r="T10" s="43">
        <v>41.506799999999998</v>
      </c>
      <c r="U10" s="43"/>
      <c r="V10" s="43"/>
      <c r="W10" s="43"/>
      <c r="X10" s="43">
        <v>130.06934000000001</v>
      </c>
      <c r="Y10" s="43"/>
      <c r="Z10" s="43">
        <v>10.2956</v>
      </c>
      <c r="AA10" s="43"/>
      <c r="AB10" s="43"/>
      <c r="AC10" s="43">
        <v>18.05</v>
      </c>
      <c r="AD10" s="43"/>
      <c r="AE10" s="43"/>
      <c r="AF10" s="43">
        <v>2.2999999999999998</v>
      </c>
      <c r="AG10" s="43"/>
      <c r="AH10" s="43"/>
      <c r="AI10" s="43">
        <v>9.3882399999999997</v>
      </c>
      <c r="AJ10" s="43"/>
      <c r="AK10" s="43"/>
      <c r="AL10" s="43">
        <v>33.059840000000001</v>
      </c>
      <c r="AM10" s="43">
        <v>111.3969</v>
      </c>
      <c r="AN10" s="43">
        <v>29.397600000000001</v>
      </c>
      <c r="AO10" s="43">
        <v>0.64</v>
      </c>
      <c r="AP10" s="43">
        <v>129.66</v>
      </c>
      <c r="AQ10" s="43"/>
      <c r="AR10" s="43">
        <v>39.792999999999999</v>
      </c>
      <c r="AS10" s="43">
        <v>31.477699999999999</v>
      </c>
      <c r="AT10" s="43"/>
      <c r="AU10" s="43">
        <v>198.76423</v>
      </c>
      <c r="AV10" s="43">
        <v>35.114600000000003</v>
      </c>
      <c r="AW10" s="43"/>
      <c r="AX10" s="43">
        <v>0.12919</v>
      </c>
      <c r="AY10" s="43"/>
      <c r="AZ10" s="43"/>
      <c r="BA10" s="43"/>
      <c r="BB10" s="43">
        <v>73.092680000000001</v>
      </c>
      <c r="BC10" s="43"/>
      <c r="BD10" s="43"/>
      <c r="BE10" s="43"/>
      <c r="BF10" s="43"/>
      <c r="BG10" s="43"/>
      <c r="BH10" s="43">
        <v>9.5695599999999992</v>
      </c>
      <c r="BI10" s="43"/>
      <c r="BJ10" s="43">
        <v>4.5753899999999996</v>
      </c>
      <c r="BK10" s="43"/>
      <c r="BL10" s="43"/>
      <c r="BM10" s="43"/>
      <c r="BN10" s="43"/>
      <c r="BO10" s="43">
        <v>19.78012</v>
      </c>
      <c r="BP10" s="43"/>
      <c r="BQ10" s="43">
        <v>3.2423999999999999</v>
      </c>
      <c r="BR10" s="43">
        <v>132.23767000000001</v>
      </c>
      <c r="BS10" s="43">
        <v>21.85763</v>
      </c>
      <c r="BT10" s="43"/>
      <c r="BU10" s="43">
        <v>37.688899999999997</v>
      </c>
      <c r="BV10" s="43">
        <v>4.0072999999999999</v>
      </c>
      <c r="BW10" s="43"/>
      <c r="BX10" s="43"/>
      <c r="BY10" s="43">
        <v>86.282600000000002</v>
      </c>
      <c r="BZ10" s="43">
        <v>1.2238100000000001</v>
      </c>
      <c r="CA10" s="43"/>
      <c r="CB10" s="43">
        <v>0.59099999999999997</v>
      </c>
      <c r="CC10" s="43">
        <v>34.798430000000003</v>
      </c>
      <c r="CD10" s="43">
        <v>430.96829000000002</v>
      </c>
      <c r="CE10" s="43"/>
      <c r="CF10" s="43">
        <v>156.99709999999999</v>
      </c>
      <c r="CG10" s="43">
        <v>18.623999999999999</v>
      </c>
      <c r="CH10" s="43"/>
      <c r="CI10" s="43"/>
      <c r="CJ10" s="43"/>
      <c r="CK10" s="43">
        <v>4.4572900000000004</v>
      </c>
      <c r="CL10" s="43"/>
      <c r="CM10" s="43"/>
      <c r="CN10" s="43">
        <v>17.267939999999999</v>
      </c>
      <c r="CO10" s="43">
        <v>279.8</v>
      </c>
      <c r="CP10" s="43"/>
      <c r="CQ10" s="43">
        <v>38.924999999999997</v>
      </c>
      <c r="CR10" s="43"/>
      <c r="CS10" s="43">
        <v>22.97</v>
      </c>
    </row>
    <row r="11" spans="1:97" ht="15.75" x14ac:dyDescent="0.25">
      <c r="A11" s="1"/>
      <c r="B11" s="42" t="s">
        <v>877</v>
      </c>
      <c r="C11" s="43"/>
      <c r="D11" s="43"/>
      <c r="E11" s="43">
        <v>39.76558</v>
      </c>
      <c r="F11" s="43">
        <v>14</v>
      </c>
      <c r="G11" s="43"/>
      <c r="H11" s="43"/>
      <c r="I11" s="43"/>
      <c r="J11" s="43"/>
      <c r="K11" s="43">
        <v>20.745899999999999</v>
      </c>
      <c r="L11" s="43">
        <v>27.689900000000002</v>
      </c>
      <c r="M11" s="43">
        <v>14.3964</v>
      </c>
      <c r="N11" s="43">
        <v>11.75</v>
      </c>
      <c r="O11" s="43">
        <v>32.368000000000002</v>
      </c>
      <c r="P11" s="43"/>
      <c r="Q11" s="43"/>
      <c r="R11" s="43">
        <v>34.643000000000001</v>
      </c>
      <c r="S11" s="43"/>
      <c r="T11" s="43">
        <v>19.177099999999999</v>
      </c>
      <c r="U11" s="43"/>
      <c r="V11" s="43"/>
      <c r="W11" s="43"/>
      <c r="X11" s="43">
        <v>118.50743</v>
      </c>
      <c r="Y11" s="43"/>
      <c r="Z11" s="43">
        <v>10.107839999999999</v>
      </c>
      <c r="AA11" s="43"/>
      <c r="AB11" s="43"/>
      <c r="AC11" s="43">
        <v>18.03</v>
      </c>
      <c r="AD11" s="43"/>
      <c r="AE11" s="43"/>
      <c r="AF11" s="43">
        <v>2.2000000000000002</v>
      </c>
      <c r="AG11" s="43"/>
      <c r="AH11" s="43"/>
      <c r="AI11" s="43">
        <v>9.2415800000000008</v>
      </c>
      <c r="AJ11" s="43"/>
      <c r="AK11" s="43"/>
      <c r="AL11" s="43">
        <v>34.169939999999997</v>
      </c>
      <c r="AM11" s="43">
        <v>109.58765</v>
      </c>
      <c r="AN11" s="43">
        <v>28.844799999999999</v>
      </c>
      <c r="AO11" s="43">
        <v>0.44</v>
      </c>
      <c r="AP11" s="43">
        <v>127.3</v>
      </c>
      <c r="AQ11" s="43"/>
      <c r="AR11" s="43">
        <v>38.762</v>
      </c>
      <c r="AS11" s="43">
        <v>31.558050000000001</v>
      </c>
      <c r="AT11" s="43"/>
      <c r="AU11" s="43">
        <v>198.49015</v>
      </c>
      <c r="AV11" s="43">
        <v>35.278500000000001</v>
      </c>
      <c r="AW11" s="43"/>
      <c r="AX11" s="43">
        <v>0.11072</v>
      </c>
      <c r="AY11" s="43"/>
      <c r="AZ11" s="43"/>
      <c r="BA11" s="43"/>
      <c r="BB11" s="43">
        <v>73.389319999999998</v>
      </c>
      <c r="BC11" s="43"/>
      <c r="BD11" s="43"/>
      <c r="BE11" s="43"/>
      <c r="BF11" s="43"/>
      <c r="BG11" s="43"/>
      <c r="BH11" s="43">
        <v>9.4794199999999993</v>
      </c>
      <c r="BI11" s="43"/>
      <c r="BJ11" s="43">
        <v>4.6487299999999996</v>
      </c>
      <c r="BK11" s="43"/>
      <c r="BL11" s="43"/>
      <c r="BM11" s="43"/>
      <c r="BN11" s="43"/>
      <c r="BO11" s="43">
        <v>20.634229999999999</v>
      </c>
      <c r="BP11" s="43"/>
      <c r="BQ11" s="43">
        <v>3.2947000000000002</v>
      </c>
      <c r="BR11" s="43">
        <v>133.45755</v>
      </c>
      <c r="BS11" s="43">
        <v>22.49784</v>
      </c>
      <c r="BT11" s="43"/>
      <c r="BU11" s="43">
        <v>38.070900000000002</v>
      </c>
      <c r="BV11" s="43">
        <v>3.7307000000000001</v>
      </c>
      <c r="BW11" s="43"/>
      <c r="BX11" s="43"/>
      <c r="BY11" s="43">
        <v>86.721800000000002</v>
      </c>
      <c r="BZ11" s="43">
        <v>1.22485</v>
      </c>
      <c r="CA11" s="43"/>
      <c r="CB11" s="43">
        <v>0.57099999999999995</v>
      </c>
      <c r="CC11" s="43">
        <v>34.024979999999999</v>
      </c>
      <c r="CD11" s="43">
        <v>430.09050999999999</v>
      </c>
      <c r="CE11" s="43"/>
      <c r="CF11" s="43">
        <v>158.41679999999999</v>
      </c>
      <c r="CG11" s="43">
        <v>18.702000000000002</v>
      </c>
      <c r="CH11" s="43"/>
      <c r="CI11" s="43"/>
      <c r="CJ11" s="43"/>
      <c r="CK11" s="43">
        <v>4.4511099999999999</v>
      </c>
      <c r="CL11" s="43"/>
      <c r="CM11" s="43"/>
      <c r="CN11" s="43">
        <v>16.900300000000001</v>
      </c>
      <c r="CO11" s="43">
        <v>274.79000000000002</v>
      </c>
      <c r="CP11" s="43"/>
      <c r="CQ11" s="43">
        <v>39.137</v>
      </c>
      <c r="CR11" s="43"/>
      <c r="CS11" s="43">
        <v>24.013000000000002</v>
      </c>
    </row>
    <row r="12" spans="1:97" ht="15.75" x14ac:dyDescent="0.25">
      <c r="A12" s="1"/>
      <c r="B12" s="42" t="s">
        <v>878</v>
      </c>
      <c r="C12" s="43"/>
      <c r="D12" s="43"/>
      <c r="E12" s="43">
        <v>40.180370000000003</v>
      </c>
      <c r="F12" s="43">
        <v>13.132999999999999</v>
      </c>
      <c r="G12" s="43"/>
      <c r="H12" s="43"/>
      <c r="I12" s="43"/>
      <c r="J12" s="43"/>
      <c r="K12" s="43">
        <v>20.5974</v>
      </c>
      <c r="L12" s="43">
        <v>27.5137</v>
      </c>
      <c r="M12" s="43">
        <v>14.839</v>
      </c>
      <c r="N12" s="43">
        <v>12.28</v>
      </c>
      <c r="O12" s="43">
        <v>32.488</v>
      </c>
      <c r="P12" s="43"/>
      <c r="Q12" s="43"/>
      <c r="R12" s="43">
        <v>34.637999999999998</v>
      </c>
      <c r="S12" s="43"/>
      <c r="T12" s="43">
        <v>19.394100000000002</v>
      </c>
      <c r="U12" s="43"/>
      <c r="V12" s="43"/>
      <c r="W12" s="43"/>
      <c r="X12" s="43">
        <v>109.34359000000001</v>
      </c>
      <c r="Y12" s="43"/>
      <c r="Z12" s="43">
        <v>9.8342100000000006</v>
      </c>
      <c r="AA12" s="43"/>
      <c r="AB12" s="43"/>
      <c r="AC12" s="43">
        <v>18.07</v>
      </c>
      <c r="AD12" s="43"/>
      <c r="AE12" s="43"/>
      <c r="AF12" s="43">
        <v>3.6</v>
      </c>
      <c r="AG12" s="43"/>
      <c r="AH12" s="43"/>
      <c r="AI12" s="43">
        <v>9.1600400000000004</v>
      </c>
      <c r="AJ12" s="43"/>
      <c r="AK12" s="43"/>
      <c r="AL12" s="43">
        <v>32.867139999999999</v>
      </c>
      <c r="AM12" s="43">
        <v>108.18373</v>
      </c>
      <c r="AN12" s="43">
        <v>29.303599999999999</v>
      </c>
      <c r="AO12" s="43">
        <v>0.41</v>
      </c>
      <c r="AP12" s="43">
        <v>123.94</v>
      </c>
      <c r="AQ12" s="43"/>
      <c r="AR12" s="43">
        <v>39.555999999999997</v>
      </c>
      <c r="AS12" s="43">
        <v>33.01811</v>
      </c>
      <c r="AT12" s="43"/>
      <c r="AU12" s="43">
        <v>198.76737</v>
      </c>
      <c r="AV12" s="43">
        <v>34.730800000000002</v>
      </c>
      <c r="AW12" s="43"/>
      <c r="AX12" s="43">
        <v>9.9089999999999998E-2</v>
      </c>
      <c r="AY12" s="43"/>
      <c r="AZ12" s="43"/>
      <c r="BA12" s="43"/>
      <c r="BB12" s="43">
        <v>73.00067</v>
      </c>
      <c r="BC12" s="43"/>
      <c r="BD12" s="43"/>
      <c r="BE12" s="43"/>
      <c r="BF12" s="43"/>
      <c r="BG12" s="43"/>
      <c r="BH12" s="43">
        <v>9.1829300000000007</v>
      </c>
      <c r="BI12" s="43"/>
      <c r="BJ12" s="43">
        <v>4.5342900000000004</v>
      </c>
      <c r="BK12" s="43"/>
      <c r="BL12" s="43"/>
      <c r="BM12" s="43"/>
      <c r="BN12" s="43"/>
      <c r="BO12" s="43">
        <v>19.88494</v>
      </c>
      <c r="BP12" s="43"/>
      <c r="BQ12" s="43">
        <v>3.2625999999999999</v>
      </c>
      <c r="BR12" s="43">
        <v>132.23428000000001</v>
      </c>
      <c r="BS12" s="43">
        <v>22.068580000000001</v>
      </c>
      <c r="BT12" s="43"/>
      <c r="BU12" s="43">
        <v>35.0974</v>
      </c>
      <c r="BV12" s="43">
        <v>3.87202</v>
      </c>
      <c r="BW12" s="43"/>
      <c r="BX12" s="43"/>
      <c r="BY12" s="43">
        <v>86.501300000000001</v>
      </c>
      <c r="BZ12" s="43">
        <v>1.22967</v>
      </c>
      <c r="CA12" s="43"/>
      <c r="CB12" s="43">
        <v>0.55800000000000005</v>
      </c>
      <c r="CC12" s="43">
        <v>34.171050000000001</v>
      </c>
      <c r="CD12" s="43">
        <v>430.86736000000002</v>
      </c>
      <c r="CE12" s="43"/>
      <c r="CF12" s="43">
        <v>163.4324</v>
      </c>
      <c r="CG12" s="43">
        <v>18.288</v>
      </c>
      <c r="CH12" s="43"/>
      <c r="CI12" s="43"/>
      <c r="CJ12" s="43"/>
      <c r="CK12" s="43">
        <v>4.4611599999999996</v>
      </c>
      <c r="CL12" s="43"/>
      <c r="CM12" s="43"/>
      <c r="CN12" s="43">
        <v>16.67184</v>
      </c>
      <c r="CO12" s="43">
        <v>272.38</v>
      </c>
      <c r="CP12" s="43"/>
      <c r="CQ12" s="43">
        <v>39.335999999999999</v>
      </c>
      <c r="CR12" s="43"/>
      <c r="CS12" s="43">
        <v>24.015999999999998</v>
      </c>
    </row>
    <row r="13" spans="1:97" ht="15.75" x14ac:dyDescent="0.25">
      <c r="A13" s="1"/>
      <c r="B13" s="42" t="s">
        <v>879</v>
      </c>
      <c r="C13" s="43"/>
      <c r="D13" s="43"/>
      <c r="E13" s="43">
        <v>39.368380000000002</v>
      </c>
      <c r="F13" s="43">
        <v>13.132999999999999</v>
      </c>
      <c r="G13" s="43"/>
      <c r="H13" s="43"/>
      <c r="I13" s="43"/>
      <c r="J13" s="43"/>
      <c r="K13" s="43">
        <v>21.059000000000001</v>
      </c>
      <c r="L13" s="43">
        <v>27.6099</v>
      </c>
      <c r="M13" s="43">
        <v>14.3057</v>
      </c>
      <c r="N13" s="43">
        <v>12.89</v>
      </c>
      <c r="O13" s="43">
        <v>32.417999999999999</v>
      </c>
      <c r="P13" s="43"/>
      <c r="Q13" s="43"/>
      <c r="R13" s="43">
        <v>34.01</v>
      </c>
      <c r="S13" s="43"/>
      <c r="T13" s="43">
        <v>12.916600000000001</v>
      </c>
      <c r="U13" s="43"/>
      <c r="V13" s="43"/>
      <c r="W13" s="43"/>
      <c r="X13" s="43">
        <v>132.63679999999999</v>
      </c>
      <c r="Y13" s="43"/>
      <c r="Z13" s="43">
        <v>9.6135099999999998</v>
      </c>
      <c r="AA13" s="43"/>
      <c r="AB13" s="43"/>
      <c r="AC13" s="43">
        <v>17.63</v>
      </c>
      <c r="AD13" s="43"/>
      <c r="AE13" s="43"/>
      <c r="AF13" s="43">
        <v>6.5</v>
      </c>
      <c r="AG13" s="43"/>
      <c r="AH13" s="43"/>
      <c r="AI13" s="43">
        <v>8.9390300000000007</v>
      </c>
      <c r="AJ13" s="43"/>
      <c r="AK13" s="43"/>
      <c r="AL13" s="43">
        <v>34.97504</v>
      </c>
      <c r="AM13" s="43">
        <v>108.31104000000001</v>
      </c>
      <c r="AN13" s="43">
        <v>29.599900000000002</v>
      </c>
      <c r="AO13" s="43">
        <v>0.67</v>
      </c>
      <c r="AP13" s="43">
        <v>126.47</v>
      </c>
      <c r="AQ13" s="43"/>
      <c r="AR13" s="43">
        <v>38.707000000000001</v>
      </c>
      <c r="AS13" s="43">
        <v>33.895940000000003</v>
      </c>
      <c r="AT13" s="43"/>
      <c r="AU13" s="43">
        <v>199.05305000000001</v>
      </c>
      <c r="AV13" s="43">
        <v>33.579799999999999</v>
      </c>
      <c r="AW13" s="43"/>
      <c r="AX13" s="43">
        <v>0.11033</v>
      </c>
      <c r="AY13" s="43"/>
      <c r="AZ13" s="43"/>
      <c r="BA13" s="43"/>
      <c r="BB13" s="43">
        <v>72.744470000000007</v>
      </c>
      <c r="BC13" s="43"/>
      <c r="BD13" s="43"/>
      <c r="BE13" s="43"/>
      <c r="BF13" s="43"/>
      <c r="BG13" s="43"/>
      <c r="BH13" s="43">
        <v>9.5491200000000003</v>
      </c>
      <c r="BI13" s="43"/>
      <c r="BJ13" s="43">
        <v>4.40097</v>
      </c>
      <c r="BK13" s="43"/>
      <c r="BL13" s="43"/>
      <c r="BM13" s="43"/>
      <c r="BN13" s="43"/>
      <c r="BO13" s="43">
        <v>22.8721</v>
      </c>
      <c r="BP13" s="43"/>
      <c r="BQ13" s="43">
        <v>3.2919999999999998</v>
      </c>
      <c r="BR13" s="43">
        <v>130.41490999999999</v>
      </c>
      <c r="BS13" s="43">
        <v>22.706969999999998</v>
      </c>
      <c r="BT13" s="43"/>
      <c r="BU13" s="43">
        <v>35.535600000000002</v>
      </c>
      <c r="BV13" s="43">
        <v>3.9659300000000002</v>
      </c>
      <c r="BW13" s="43"/>
      <c r="BX13" s="43"/>
      <c r="BY13" s="43">
        <v>86.900700000000001</v>
      </c>
      <c r="BZ13" s="43">
        <v>1.2333099999999999</v>
      </c>
      <c r="CA13" s="43"/>
      <c r="CB13" s="43">
        <v>0.58499999999999996</v>
      </c>
      <c r="CC13" s="43">
        <v>34.9617</v>
      </c>
      <c r="CD13" s="43">
        <v>431.31085000000002</v>
      </c>
      <c r="CE13" s="43"/>
      <c r="CF13" s="43">
        <v>154.06530000000001</v>
      </c>
      <c r="CG13" s="43">
        <v>18.422000000000001</v>
      </c>
      <c r="CH13" s="43"/>
      <c r="CI13" s="43"/>
      <c r="CJ13" s="43"/>
      <c r="CK13" s="43">
        <v>4.4655199999999997</v>
      </c>
      <c r="CL13" s="43"/>
      <c r="CM13" s="43"/>
      <c r="CN13" s="43">
        <v>16.290659999999999</v>
      </c>
      <c r="CO13" s="43">
        <v>272.76</v>
      </c>
      <c r="CP13" s="43"/>
      <c r="CQ13" s="43">
        <v>36.85</v>
      </c>
      <c r="CR13" s="43"/>
      <c r="CS13" s="43">
        <v>23.582999999999998</v>
      </c>
    </row>
    <row r="14" spans="1:97" ht="15.75" x14ac:dyDescent="0.25">
      <c r="A14" s="1"/>
      <c r="B14" s="42" t="s">
        <v>880</v>
      </c>
      <c r="C14" s="43"/>
      <c r="D14" s="43"/>
      <c r="E14" s="43">
        <v>37.922609999999999</v>
      </c>
      <c r="F14" s="43">
        <v>13.506</v>
      </c>
      <c r="G14" s="43"/>
      <c r="H14" s="43"/>
      <c r="I14" s="43"/>
      <c r="J14" s="43"/>
      <c r="K14" s="43">
        <v>20.773700000000002</v>
      </c>
      <c r="L14" s="43">
        <v>27.501899999999999</v>
      </c>
      <c r="M14" s="43">
        <v>14.6614</v>
      </c>
      <c r="N14" s="43">
        <v>12.59</v>
      </c>
      <c r="O14" s="43">
        <v>32.024000000000001</v>
      </c>
      <c r="P14" s="43"/>
      <c r="Q14" s="43"/>
      <c r="R14" s="43">
        <v>34.295999999999999</v>
      </c>
      <c r="S14" s="43"/>
      <c r="T14" s="43">
        <v>12.950100000000001</v>
      </c>
      <c r="U14" s="43"/>
      <c r="V14" s="43"/>
      <c r="W14" s="43"/>
      <c r="X14" s="43">
        <v>155.81994</v>
      </c>
      <c r="Y14" s="43"/>
      <c r="Z14" s="43">
        <v>9.9913100000000004</v>
      </c>
      <c r="AA14" s="43"/>
      <c r="AB14" s="43"/>
      <c r="AC14" s="43">
        <v>17.690000000000001</v>
      </c>
      <c r="AD14" s="43"/>
      <c r="AE14" s="43"/>
      <c r="AF14" s="43">
        <v>6.5</v>
      </c>
      <c r="AG14" s="43"/>
      <c r="AH14" s="43"/>
      <c r="AI14" s="43">
        <v>9.0813799999999993</v>
      </c>
      <c r="AJ14" s="43"/>
      <c r="AK14" s="43"/>
      <c r="AL14" s="43">
        <v>33.329630000000002</v>
      </c>
      <c r="AM14" s="43">
        <v>107.36936</v>
      </c>
      <c r="AN14" s="43">
        <v>29.767800000000001</v>
      </c>
      <c r="AO14" s="43">
        <v>0.48</v>
      </c>
      <c r="AP14" s="43">
        <v>126.66</v>
      </c>
      <c r="AQ14" s="43"/>
      <c r="AR14" s="43">
        <v>38.97</v>
      </c>
      <c r="AS14" s="43">
        <v>33.04936</v>
      </c>
      <c r="AT14" s="43"/>
      <c r="AU14" s="43">
        <v>198.69365999999999</v>
      </c>
      <c r="AV14" s="43">
        <v>33.776400000000002</v>
      </c>
      <c r="AW14" s="43"/>
      <c r="AX14" s="43">
        <v>0.12247</v>
      </c>
      <c r="AY14" s="43"/>
      <c r="AZ14" s="43"/>
      <c r="BA14" s="43"/>
      <c r="BB14" s="43">
        <v>72.912459999999996</v>
      </c>
      <c r="BC14" s="43"/>
      <c r="BD14" s="43"/>
      <c r="BE14" s="43"/>
      <c r="BF14" s="43"/>
      <c r="BG14" s="43"/>
      <c r="BH14" s="43">
        <v>9.3936399999999995</v>
      </c>
      <c r="BI14" s="43"/>
      <c r="BJ14" s="43">
        <v>4.3838800000000004</v>
      </c>
      <c r="BK14" s="43"/>
      <c r="BL14" s="43"/>
      <c r="BM14" s="43"/>
      <c r="BN14" s="43"/>
      <c r="BO14" s="43">
        <v>27.064689999999999</v>
      </c>
      <c r="BP14" s="43"/>
      <c r="BQ14" s="43">
        <v>3.3481000000000001</v>
      </c>
      <c r="BR14" s="43">
        <v>129.83806999999999</v>
      </c>
      <c r="BS14" s="43">
        <v>23.382739999999998</v>
      </c>
      <c r="BT14" s="43"/>
      <c r="BU14" s="43">
        <v>36.824599999999997</v>
      </c>
      <c r="BV14" s="43">
        <v>4.0273599999999998</v>
      </c>
      <c r="BW14" s="43"/>
      <c r="BX14" s="43"/>
      <c r="BY14" s="43">
        <v>86.894900000000007</v>
      </c>
      <c r="BZ14" s="43">
        <v>1.2433799999999999</v>
      </c>
      <c r="CA14" s="43"/>
      <c r="CB14" s="43">
        <v>0.58299999999999996</v>
      </c>
      <c r="CC14" s="43">
        <v>35.956409999999998</v>
      </c>
      <c r="CD14" s="43">
        <v>428.56432000000001</v>
      </c>
      <c r="CE14" s="43"/>
      <c r="CF14" s="43">
        <v>159.4769</v>
      </c>
      <c r="CG14" s="43">
        <v>18.919</v>
      </c>
      <c r="CH14" s="43"/>
      <c r="CI14" s="43"/>
      <c r="CJ14" s="43"/>
      <c r="CK14" s="43">
        <v>4.4349800000000004</v>
      </c>
      <c r="CL14" s="43"/>
      <c r="CM14" s="43"/>
      <c r="CN14" s="43">
        <v>15.999879999999999</v>
      </c>
      <c r="CO14" s="43">
        <v>272.02999999999997</v>
      </c>
      <c r="CP14" s="43"/>
      <c r="CQ14" s="43">
        <v>35.375999999999998</v>
      </c>
      <c r="CR14" s="43"/>
      <c r="CS14" s="43">
        <v>23.669</v>
      </c>
    </row>
    <row r="15" spans="1:97" ht="15.75" x14ac:dyDescent="0.25">
      <c r="A15" s="1"/>
      <c r="B15" s="42" t="s">
        <v>881</v>
      </c>
      <c r="C15" s="43"/>
      <c r="D15" s="43"/>
      <c r="E15" s="43">
        <v>37.447510000000001</v>
      </c>
      <c r="F15" s="43">
        <v>13.1</v>
      </c>
      <c r="G15" s="43"/>
      <c r="H15" s="43"/>
      <c r="I15" s="43"/>
      <c r="J15" s="43"/>
      <c r="K15" s="43">
        <v>21.2531</v>
      </c>
      <c r="L15" s="43">
        <v>27.547000000000001</v>
      </c>
      <c r="M15" s="43">
        <v>14.491099999999999</v>
      </c>
      <c r="N15" s="43">
        <v>12.02</v>
      </c>
      <c r="O15" s="43">
        <v>32.222000000000001</v>
      </c>
      <c r="P15" s="43"/>
      <c r="Q15" s="43"/>
      <c r="R15" s="43">
        <v>34.057000000000002</v>
      </c>
      <c r="S15" s="43"/>
      <c r="T15" s="43">
        <v>12.8156</v>
      </c>
      <c r="U15" s="43"/>
      <c r="V15" s="43"/>
      <c r="W15" s="43"/>
      <c r="X15" s="43">
        <v>148.60059000000001</v>
      </c>
      <c r="Y15" s="43"/>
      <c r="Z15" s="43">
        <v>10.00037</v>
      </c>
      <c r="AA15" s="43"/>
      <c r="AB15" s="43"/>
      <c r="AC15" s="43">
        <v>17.21</v>
      </c>
      <c r="AD15" s="43"/>
      <c r="AE15" s="43"/>
      <c r="AF15" s="43">
        <v>2.1</v>
      </c>
      <c r="AG15" s="43"/>
      <c r="AH15" s="43"/>
      <c r="AI15" s="43">
        <v>9.0466999999999995</v>
      </c>
      <c r="AJ15" s="43"/>
      <c r="AK15" s="43"/>
      <c r="AL15" s="43">
        <v>33.645040000000002</v>
      </c>
      <c r="AM15" s="43">
        <v>107.87752</v>
      </c>
      <c r="AN15" s="43">
        <v>29.515999999999998</v>
      </c>
      <c r="AO15" s="43">
        <v>0.18</v>
      </c>
      <c r="AP15" s="43">
        <v>127.03</v>
      </c>
      <c r="AQ15" s="43"/>
      <c r="AR15" s="43">
        <v>39.648000000000003</v>
      </c>
      <c r="AS15" s="43">
        <v>33.135550000000002</v>
      </c>
      <c r="AT15" s="43"/>
      <c r="AU15" s="43">
        <v>198.88976</v>
      </c>
      <c r="AV15" s="43">
        <v>33.558199999999999</v>
      </c>
      <c r="AW15" s="43"/>
      <c r="AX15" s="43">
        <v>0.22972000000000001</v>
      </c>
      <c r="AY15" s="43"/>
      <c r="AZ15" s="43"/>
      <c r="BA15" s="43"/>
      <c r="BB15" s="43">
        <v>72.481120000000004</v>
      </c>
      <c r="BC15" s="43"/>
      <c r="BD15" s="43"/>
      <c r="BE15" s="43"/>
      <c r="BF15" s="43"/>
      <c r="BG15" s="43"/>
      <c r="BH15" s="43">
        <v>9.2056400000000007</v>
      </c>
      <c r="BI15" s="43"/>
      <c r="BJ15" s="43">
        <v>4.4283200000000003</v>
      </c>
      <c r="BK15" s="43"/>
      <c r="BL15" s="43"/>
      <c r="BM15" s="43"/>
      <c r="BN15" s="43"/>
      <c r="BO15" s="43">
        <v>32.640940000000001</v>
      </c>
      <c r="BP15" s="43"/>
      <c r="BQ15" s="43">
        <v>3.3696000000000002</v>
      </c>
      <c r="BR15" s="43">
        <v>129.17572000000001</v>
      </c>
      <c r="BS15" s="43">
        <v>23.53997</v>
      </c>
      <c r="BT15" s="43"/>
      <c r="BU15" s="43">
        <v>37.427</v>
      </c>
      <c r="BV15" s="43">
        <v>3.8865599999999998</v>
      </c>
      <c r="BW15" s="43"/>
      <c r="BX15" s="43"/>
      <c r="BY15" s="43">
        <v>86.845799999999997</v>
      </c>
      <c r="BZ15" s="43">
        <v>1.2435400000000001</v>
      </c>
      <c r="CA15" s="43"/>
      <c r="CB15" s="43">
        <v>0.64500000000000002</v>
      </c>
      <c r="CC15" s="43">
        <v>36.440829999999998</v>
      </c>
      <c r="CD15" s="43">
        <v>428.29032000000001</v>
      </c>
      <c r="CE15" s="43"/>
      <c r="CF15" s="43">
        <v>154.76730000000001</v>
      </c>
      <c r="CG15" s="43">
        <v>18.710999999999999</v>
      </c>
      <c r="CH15" s="43"/>
      <c r="CI15" s="43"/>
      <c r="CJ15" s="43"/>
      <c r="CK15" s="43">
        <v>4.4398299999999997</v>
      </c>
      <c r="CL15" s="43"/>
      <c r="CM15" s="43"/>
      <c r="CN15" s="43">
        <v>15.431950000000001</v>
      </c>
      <c r="CO15" s="43">
        <v>281.04000000000002</v>
      </c>
      <c r="CP15" s="43"/>
      <c r="CQ15" s="43">
        <v>35.537999999999997</v>
      </c>
      <c r="CR15" s="43"/>
      <c r="CS15" s="43">
        <v>23.667000000000002</v>
      </c>
    </row>
    <row r="16" spans="1:97" ht="15.75" x14ac:dyDescent="0.25">
      <c r="A16" s="1"/>
      <c r="B16" s="42" t="s">
        <v>882</v>
      </c>
      <c r="C16" s="43"/>
      <c r="D16" s="43"/>
      <c r="E16" s="43">
        <v>37.784939999999999</v>
      </c>
      <c r="F16" s="43">
        <v>12.542</v>
      </c>
      <c r="G16" s="43"/>
      <c r="H16" s="43"/>
      <c r="I16" s="43"/>
      <c r="J16" s="43"/>
      <c r="K16" s="43">
        <v>20.325099999999999</v>
      </c>
      <c r="L16" s="43">
        <v>27.5426</v>
      </c>
      <c r="M16" s="43">
        <v>15.1309</v>
      </c>
      <c r="N16" s="43">
        <v>12.25</v>
      </c>
      <c r="O16" s="43">
        <v>32.524000000000001</v>
      </c>
      <c r="P16" s="43"/>
      <c r="Q16" s="43"/>
      <c r="R16" s="43">
        <v>34.067999999999998</v>
      </c>
      <c r="S16" s="43"/>
      <c r="T16" s="43">
        <v>15.975300000000001</v>
      </c>
      <c r="U16" s="43"/>
      <c r="V16" s="43"/>
      <c r="W16" s="43"/>
      <c r="X16" s="43">
        <v>143.57875000000001</v>
      </c>
      <c r="Y16" s="43"/>
      <c r="Z16" s="43">
        <v>10.03534</v>
      </c>
      <c r="AA16" s="43"/>
      <c r="AB16" s="43"/>
      <c r="AC16" s="43">
        <v>17.14</v>
      </c>
      <c r="AD16" s="43"/>
      <c r="AE16" s="43"/>
      <c r="AF16" s="43">
        <v>3.1</v>
      </c>
      <c r="AG16" s="43"/>
      <c r="AH16" s="43"/>
      <c r="AI16" s="43">
        <v>8.8789099999999994</v>
      </c>
      <c r="AJ16" s="43"/>
      <c r="AK16" s="43"/>
      <c r="AL16" s="43">
        <v>33.346550000000001</v>
      </c>
      <c r="AM16" s="43">
        <v>106.32556</v>
      </c>
      <c r="AN16" s="43">
        <v>29.450199999999999</v>
      </c>
      <c r="AO16" s="43">
        <v>1.65</v>
      </c>
      <c r="AP16" s="43">
        <v>127.75</v>
      </c>
      <c r="AQ16" s="43"/>
      <c r="AR16" s="43">
        <v>38.941000000000003</v>
      </c>
      <c r="AS16" s="43">
        <v>33.035350000000001</v>
      </c>
      <c r="AT16" s="43"/>
      <c r="AU16" s="43">
        <v>198.39116000000001</v>
      </c>
      <c r="AV16" s="43">
        <v>34.049399999999999</v>
      </c>
      <c r="AW16" s="43"/>
      <c r="AX16" s="43">
        <v>0.13980000000000001</v>
      </c>
      <c r="AY16" s="43"/>
      <c r="AZ16" s="43"/>
      <c r="BA16" s="43"/>
      <c r="BB16" s="43">
        <v>72.297460000000001</v>
      </c>
      <c r="BC16" s="43"/>
      <c r="BD16" s="43"/>
      <c r="BE16" s="43"/>
      <c r="BF16" s="43"/>
      <c r="BG16" s="43"/>
      <c r="BH16" s="43">
        <v>9.2921499999999995</v>
      </c>
      <c r="BI16" s="43"/>
      <c r="BJ16" s="43">
        <v>4.3738099999999998</v>
      </c>
      <c r="BK16" s="43"/>
      <c r="BL16" s="43"/>
      <c r="BM16" s="43"/>
      <c r="BN16" s="43"/>
      <c r="BO16" s="43">
        <v>28.718299999999999</v>
      </c>
      <c r="BP16" s="43"/>
      <c r="BQ16" s="43">
        <v>3.4399000000000002</v>
      </c>
      <c r="BR16" s="43">
        <v>131.59526</v>
      </c>
      <c r="BS16" s="43">
        <v>23.510950000000001</v>
      </c>
      <c r="BT16" s="43"/>
      <c r="BU16" s="43">
        <v>37.429200000000002</v>
      </c>
      <c r="BV16" s="43">
        <v>3.9036599999999999</v>
      </c>
      <c r="BW16" s="43"/>
      <c r="BX16" s="43"/>
      <c r="BY16" s="43">
        <v>86.733400000000003</v>
      </c>
      <c r="BZ16" s="43">
        <v>1.23864</v>
      </c>
      <c r="CA16" s="43"/>
      <c r="CB16" s="43">
        <v>0.57799999999999996</v>
      </c>
      <c r="CC16" s="43">
        <v>35.37312</v>
      </c>
      <c r="CD16" s="43">
        <v>409.16913</v>
      </c>
      <c r="CE16" s="43"/>
      <c r="CF16" s="43">
        <v>155.64019999999999</v>
      </c>
      <c r="CG16" s="43">
        <v>18.605</v>
      </c>
      <c r="CH16" s="43"/>
      <c r="CI16" s="43"/>
      <c r="CJ16" s="43"/>
      <c r="CK16" s="43">
        <v>4.4237000000000002</v>
      </c>
      <c r="CL16" s="43"/>
      <c r="CM16" s="43"/>
      <c r="CN16" s="43">
        <v>15.343249999999999</v>
      </c>
      <c r="CO16" s="43">
        <v>281.56</v>
      </c>
      <c r="CP16" s="43"/>
      <c r="CQ16" s="43">
        <v>35.960999999999999</v>
      </c>
      <c r="CR16" s="43"/>
      <c r="CS16" s="43">
        <v>31.806000000000001</v>
      </c>
    </row>
    <row r="17" spans="1:97" ht="15.75" x14ac:dyDescent="0.25">
      <c r="A17" s="1"/>
      <c r="B17" s="42" t="s">
        <v>883</v>
      </c>
      <c r="C17" s="43"/>
      <c r="D17" s="43"/>
      <c r="E17" s="43">
        <v>37.296230000000001</v>
      </c>
      <c r="F17" s="43">
        <v>12.663</v>
      </c>
      <c r="G17" s="43"/>
      <c r="H17" s="43"/>
      <c r="I17" s="43"/>
      <c r="J17" s="43"/>
      <c r="K17" s="43">
        <v>20.448</v>
      </c>
      <c r="L17" s="43">
        <v>28.0183</v>
      </c>
      <c r="M17" s="43">
        <v>15.8155</v>
      </c>
      <c r="N17" s="43">
        <v>12.88</v>
      </c>
      <c r="O17" s="43">
        <v>32.494</v>
      </c>
      <c r="P17" s="43"/>
      <c r="Q17" s="43"/>
      <c r="R17" s="43">
        <v>34.082999999999998</v>
      </c>
      <c r="S17" s="43"/>
      <c r="T17" s="43">
        <v>15.7819</v>
      </c>
      <c r="U17" s="43"/>
      <c r="V17" s="43"/>
      <c r="W17" s="43"/>
      <c r="X17" s="43">
        <v>116.56599</v>
      </c>
      <c r="Y17" s="43"/>
      <c r="Z17" s="43">
        <v>10.173640000000001</v>
      </c>
      <c r="AA17" s="43"/>
      <c r="AB17" s="43"/>
      <c r="AC17" s="43">
        <v>17.07</v>
      </c>
      <c r="AD17" s="43"/>
      <c r="AE17" s="43"/>
      <c r="AF17" s="43">
        <v>2.2999999999999998</v>
      </c>
      <c r="AG17" s="43"/>
      <c r="AH17" s="43"/>
      <c r="AI17" s="43">
        <v>8.7219499999999996</v>
      </c>
      <c r="AJ17" s="43"/>
      <c r="AK17" s="43"/>
      <c r="AL17" s="43">
        <v>32.73686</v>
      </c>
      <c r="AM17" s="43">
        <v>106.31189000000001</v>
      </c>
      <c r="AN17" s="43">
        <v>29.113700000000001</v>
      </c>
      <c r="AO17" s="43">
        <v>2.1</v>
      </c>
      <c r="AP17" s="43">
        <v>126.65</v>
      </c>
      <c r="AQ17" s="43"/>
      <c r="AR17" s="43">
        <v>38.369999999999997</v>
      </c>
      <c r="AS17" s="43">
        <v>31.890830000000001</v>
      </c>
      <c r="AT17" s="43"/>
      <c r="AU17" s="43">
        <v>198.59737999999999</v>
      </c>
      <c r="AV17" s="43">
        <v>33.4238</v>
      </c>
      <c r="AW17" s="43"/>
      <c r="AX17" s="43">
        <v>0.25805</v>
      </c>
      <c r="AY17" s="43"/>
      <c r="AZ17" s="43"/>
      <c r="BA17" s="43"/>
      <c r="BB17" s="43">
        <v>72.185569999999998</v>
      </c>
      <c r="BC17" s="43"/>
      <c r="BD17" s="43"/>
      <c r="BE17" s="43"/>
      <c r="BF17" s="43"/>
      <c r="BG17" s="43"/>
      <c r="BH17" s="43">
        <v>9.3085299999999993</v>
      </c>
      <c r="BI17" s="43"/>
      <c r="BJ17" s="43">
        <v>4.4721599999999997</v>
      </c>
      <c r="BK17" s="43"/>
      <c r="BL17" s="43"/>
      <c r="BM17" s="43"/>
      <c r="BN17" s="43"/>
      <c r="BO17" s="43">
        <v>27.927589999999999</v>
      </c>
      <c r="BP17" s="43"/>
      <c r="BQ17" s="43">
        <v>3.3826000000000001</v>
      </c>
      <c r="BR17" s="43">
        <v>133.34121999999999</v>
      </c>
      <c r="BS17" s="43">
        <v>23.18308</v>
      </c>
      <c r="BT17" s="43"/>
      <c r="BU17" s="43">
        <v>36.6629</v>
      </c>
      <c r="BV17" s="43">
        <v>4.3754099999999996</v>
      </c>
      <c r="BW17" s="43"/>
      <c r="BX17" s="43"/>
      <c r="BY17" s="43">
        <v>86.494799999999998</v>
      </c>
      <c r="BZ17" s="43">
        <v>1.22983</v>
      </c>
      <c r="CA17" s="43"/>
      <c r="CB17" s="43">
        <v>0.63300000000000001</v>
      </c>
      <c r="CC17" s="43">
        <v>33.804760000000002</v>
      </c>
      <c r="CD17" s="43">
        <v>415.95123000000001</v>
      </c>
      <c r="CE17" s="43"/>
      <c r="CF17" s="43">
        <v>153.1003</v>
      </c>
      <c r="CG17" s="43">
        <v>18.364999999999998</v>
      </c>
      <c r="CH17" s="43"/>
      <c r="CI17" s="43"/>
      <c r="CJ17" s="43"/>
      <c r="CK17" s="43">
        <v>4.4306299999999998</v>
      </c>
      <c r="CL17" s="43"/>
      <c r="CM17" s="43"/>
      <c r="CN17" s="43">
        <v>15.17883</v>
      </c>
      <c r="CO17" s="43">
        <v>289.19</v>
      </c>
      <c r="CP17" s="43"/>
      <c r="CQ17" s="43">
        <v>36.292999999999999</v>
      </c>
      <c r="CR17" s="43"/>
      <c r="CS17" s="43">
        <v>36.305999999999997</v>
      </c>
    </row>
    <row r="18" spans="1:97" ht="15.75" x14ac:dyDescent="0.25">
      <c r="A18" s="1"/>
      <c r="B18" s="42" t="s">
        <v>884</v>
      </c>
      <c r="C18" s="43"/>
      <c r="D18" s="43"/>
      <c r="E18" s="43">
        <v>38.380629999999996</v>
      </c>
      <c r="F18" s="43">
        <v>11.78</v>
      </c>
      <c r="G18" s="43"/>
      <c r="H18" s="43"/>
      <c r="I18" s="43"/>
      <c r="J18" s="43"/>
      <c r="K18" s="43">
        <v>20.4344</v>
      </c>
      <c r="L18" s="43">
        <v>27.933800000000002</v>
      </c>
      <c r="M18" s="43">
        <v>16.243200000000002</v>
      </c>
      <c r="N18" s="43">
        <v>13.01</v>
      </c>
      <c r="O18" s="43">
        <v>32.44</v>
      </c>
      <c r="P18" s="43"/>
      <c r="Q18" s="43"/>
      <c r="R18" s="43">
        <v>34.177999999999997</v>
      </c>
      <c r="S18" s="43"/>
      <c r="T18" s="43">
        <v>12.706099999999999</v>
      </c>
      <c r="U18" s="43"/>
      <c r="V18" s="43"/>
      <c r="W18" s="43"/>
      <c r="X18" s="43">
        <v>109.57567</v>
      </c>
      <c r="Y18" s="43"/>
      <c r="Z18" s="43">
        <v>10.13968</v>
      </c>
      <c r="AA18" s="43"/>
      <c r="AB18" s="43"/>
      <c r="AC18" s="43">
        <v>17.420000000000002</v>
      </c>
      <c r="AD18" s="43"/>
      <c r="AE18" s="43"/>
      <c r="AF18" s="43">
        <v>6.4</v>
      </c>
      <c r="AG18" s="43"/>
      <c r="AH18" s="43"/>
      <c r="AI18" s="43">
        <v>8.9193099999999994</v>
      </c>
      <c r="AJ18" s="43"/>
      <c r="AK18" s="43"/>
      <c r="AL18" s="43">
        <v>32.08296</v>
      </c>
      <c r="AM18" s="43">
        <v>110.83548</v>
      </c>
      <c r="AN18" s="43">
        <v>28.817399999999999</v>
      </c>
      <c r="AO18" s="43">
        <v>1.93</v>
      </c>
      <c r="AP18" s="43">
        <v>126.64</v>
      </c>
      <c r="AQ18" s="43"/>
      <c r="AR18" s="43">
        <v>36.877000000000002</v>
      </c>
      <c r="AS18" s="43">
        <v>32.138170000000002</v>
      </c>
      <c r="AT18" s="43"/>
      <c r="AU18" s="43">
        <v>198.58605</v>
      </c>
      <c r="AV18" s="43">
        <v>31.336300000000001</v>
      </c>
      <c r="AW18" s="43"/>
      <c r="AX18" s="43">
        <v>0.6724</v>
      </c>
      <c r="AY18" s="43"/>
      <c r="AZ18" s="43"/>
      <c r="BA18" s="43"/>
      <c r="BB18" s="43">
        <v>71.850610000000003</v>
      </c>
      <c r="BC18" s="43"/>
      <c r="BD18" s="43"/>
      <c r="BE18" s="43"/>
      <c r="BF18" s="43"/>
      <c r="BG18" s="43"/>
      <c r="BH18" s="43">
        <v>9.1438699999999997</v>
      </c>
      <c r="BI18" s="43"/>
      <c r="BJ18" s="43">
        <v>4.4428999999999998</v>
      </c>
      <c r="BK18" s="43"/>
      <c r="BL18" s="43"/>
      <c r="BM18" s="43"/>
      <c r="BN18" s="43"/>
      <c r="BO18" s="43">
        <v>30.5318</v>
      </c>
      <c r="BP18" s="43"/>
      <c r="BQ18" s="43">
        <v>3.3254999999999999</v>
      </c>
      <c r="BR18" s="43">
        <v>133.76892000000001</v>
      </c>
      <c r="BS18" s="43">
        <v>21.758590000000002</v>
      </c>
      <c r="BT18" s="43"/>
      <c r="BU18" s="43">
        <v>36.010399999999997</v>
      </c>
      <c r="BV18" s="43">
        <v>3.85894</v>
      </c>
      <c r="BW18" s="43"/>
      <c r="BX18" s="43"/>
      <c r="BY18" s="43">
        <v>86.338300000000004</v>
      </c>
      <c r="BZ18" s="43">
        <v>1.23587</v>
      </c>
      <c r="CA18" s="43"/>
      <c r="CB18" s="43">
        <v>0.53600000000000003</v>
      </c>
      <c r="CC18" s="43">
        <v>33.47343</v>
      </c>
      <c r="CD18" s="43">
        <v>411.52668</v>
      </c>
      <c r="CE18" s="43"/>
      <c r="CF18" s="43">
        <v>157.82140000000001</v>
      </c>
      <c r="CG18" s="43">
        <v>18.75</v>
      </c>
      <c r="CH18" s="43"/>
      <c r="CI18" s="43"/>
      <c r="CJ18" s="43"/>
      <c r="CK18" s="43">
        <v>4.3973000000000004</v>
      </c>
      <c r="CL18" s="43"/>
      <c r="CM18" s="43"/>
      <c r="CN18" s="43">
        <v>14.044309999999999</v>
      </c>
      <c r="CO18" s="43">
        <v>286.42</v>
      </c>
      <c r="CP18" s="43"/>
      <c r="CQ18" s="43">
        <v>36.195999999999998</v>
      </c>
      <c r="CR18" s="43"/>
      <c r="CS18" s="43">
        <v>38.469000000000001</v>
      </c>
    </row>
    <row r="19" spans="1:97" ht="15.75" x14ac:dyDescent="0.25">
      <c r="A19" s="1"/>
      <c r="B19" s="42" t="s">
        <v>885</v>
      </c>
      <c r="C19" s="43"/>
      <c r="D19" s="43"/>
      <c r="E19" s="43">
        <v>36.863050000000001</v>
      </c>
      <c r="F19" s="43">
        <v>11.726000000000001</v>
      </c>
      <c r="G19" s="43"/>
      <c r="H19" s="43"/>
      <c r="I19" s="43"/>
      <c r="J19" s="43"/>
      <c r="K19" s="43">
        <v>19.716899999999999</v>
      </c>
      <c r="L19" s="43">
        <v>28.2746</v>
      </c>
      <c r="M19" s="43">
        <v>16.150500000000001</v>
      </c>
      <c r="N19" s="43">
        <v>13.82</v>
      </c>
      <c r="O19" s="43">
        <v>33.024000000000001</v>
      </c>
      <c r="P19" s="43"/>
      <c r="Q19" s="43"/>
      <c r="R19" s="43">
        <v>34.273000000000003</v>
      </c>
      <c r="S19" s="43"/>
      <c r="T19" s="43">
        <v>12.8103</v>
      </c>
      <c r="U19" s="43"/>
      <c r="V19" s="43"/>
      <c r="W19" s="43"/>
      <c r="X19" s="43">
        <v>93.335949999999997</v>
      </c>
      <c r="Y19" s="43"/>
      <c r="Z19" s="43">
        <v>10.406560000000001</v>
      </c>
      <c r="AA19" s="43"/>
      <c r="AB19" s="43"/>
      <c r="AC19" s="43">
        <v>18.03</v>
      </c>
      <c r="AD19" s="43"/>
      <c r="AE19" s="43"/>
      <c r="AF19" s="43">
        <v>5.5</v>
      </c>
      <c r="AG19" s="43"/>
      <c r="AH19" s="43"/>
      <c r="AI19" s="43">
        <v>8.9727399999999999</v>
      </c>
      <c r="AJ19" s="43"/>
      <c r="AK19" s="43"/>
      <c r="AL19" s="43">
        <v>32.224919999999997</v>
      </c>
      <c r="AM19" s="43">
        <v>106.16471</v>
      </c>
      <c r="AN19" s="43">
        <v>27.055800000000001</v>
      </c>
      <c r="AO19" s="43">
        <v>1.54</v>
      </c>
      <c r="AP19" s="43">
        <v>125.76</v>
      </c>
      <c r="AQ19" s="43"/>
      <c r="AR19" s="43">
        <v>36.22</v>
      </c>
      <c r="AS19" s="43">
        <v>32.438720000000004</v>
      </c>
      <c r="AT19" s="43"/>
      <c r="AU19" s="43">
        <v>198.0608</v>
      </c>
      <c r="AV19" s="43">
        <v>28.2502</v>
      </c>
      <c r="AW19" s="43"/>
      <c r="AX19" s="43">
        <v>0.42520000000000002</v>
      </c>
      <c r="AY19" s="43"/>
      <c r="AZ19" s="43"/>
      <c r="BA19" s="43"/>
      <c r="BB19" s="43">
        <v>71.247960000000006</v>
      </c>
      <c r="BC19" s="43"/>
      <c r="BD19" s="43"/>
      <c r="BE19" s="43"/>
      <c r="BF19" s="43"/>
      <c r="BG19" s="43"/>
      <c r="BH19" s="43">
        <v>9.3645999999999994</v>
      </c>
      <c r="BI19" s="43"/>
      <c r="BJ19" s="43">
        <v>4.2984200000000001</v>
      </c>
      <c r="BK19" s="43"/>
      <c r="BL19" s="43"/>
      <c r="BM19" s="43"/>
      <c r="BN19" s="43"/>
      <c r="BO19" s="43">
        <v>31.004059999999999</v>
      </c>
      <c r="BP19" s="43"/>
      <c r="BQ19" s="43">
        <v>3.3860999999999999</v>
      </c>
      <c r="BR19" s="43">
        <v>133.37609</v>
      </c>
      <c r="BS19" s="43">
        <v>21.183879999999998</v>
      </c>
      <c r="BT19" s="43"/>
      <c r="BU19" s="43">
        <v>35.878799999999998</v>
      </c>
      <c r="BV19" s="43">
        <v>3.6508500000000002</v>
      </c>
      <c r="BW19" s="43"/>
      <c r="BX19" s="43"/>
      <c r="BY19" s="43">
        <v>86.117999999999995</v>
      </c>
      <c r="BZ19" s="43">
        <v>1.2050399999999999</v>
      </c>
      <c r="CA19" s="43"/>
      <c r="CB19" s="43">
        <v>0.626</v>
      </c>
      <c r="CC19" s="43">
        <v>33.219729999999998</v>
      </c>
      <c r="CD19" s="43">
        <v>425.54356999999999</v>
      </c>
      <c r="CE19" s="43"/>
      <c r="CF19" s="43">
        <v>157.80789999999999</v>
      </c>
      <c r="CG19" s="43">
        <v>18.526</v>
      </c>
      <c r="CH19" s="43"/>
      <c r="CI19" s="43"/>
      <c r="CJ19" s="43"/>
      <c r="CK19" s="43">
        <v>4.41066</v>
      </c>
      <c r="CL19" s="43"/>
      <c r="CM19" s="43"/>
      <c r="CN19" s="43">
        <v>13.9587</v>
      </c>
      <c r="CO19" s="43">
        <v>293.7</v>
      </c>
      <c r="CP19" s="43"/>
      <c r="CQ19" s="43">
        <v>36.32</v>
      </c>
      <c r="CR19" s="43"/>
      <c r="CS19" s="43">
        <v>38.609000000000002</v>
      </c>
    </row>
    <row r="20" spans="1:97" ht="15.75" x14ac:dyDescent="0.25">
      <c r="A20" s="1"/>
      <c r="B20" s="42" t="s">
        <v>886</v>
      </c>
      <c r="C20" s="43"/>
      <c r="D20" s="43"/>
      <c r="E20" s="43">
        <v>35.306780000000003</v>
      </c>
      <c r="F20" s="43">
        <v>10.878</v>
      </c>
      <c r="G20" s="43"/>
      <c r="H20" s="43"/>
      <c r="I20" s="43"/>
      <c r="J20" s="43"/>
      <c r="K20" s="43">
        <v>20.0337</v>
      </c>
      <c r="L20" s="43">
        <v>28.805900000000001</v>
      </c>
      <c r="M20" s="43">
        <v>15.181800000000001</v>
      </c>
      <c r="N20" s="43">
        <v>13.77</v>
      </c>
      <c r="O20" s="43">
        <v>32.795999999999999</v>
      </c>
      <c r="P20" s="43"/>
      <c r="Q20" s="43"/>
      <c r="R20" s="43">
        <v>33.99</v>
      </c>
      <c r="S20" s="43"/>
      <c r="T20" s="43">
        <v>12.9239</v>
      </c>
      <c r="U20" s="43"/>
      <c r="V20" s="43"/>
      <c r="W20" s="43"/>
      <c r="X20" s="43">
        <v>115.01627000000001</v>
      </c>
      <c r="Y20" s="43"/>
      <c r="Z20" s="43">
        <v>10.32634</v>
      </c>
      <c r="AA20" s="43"/>
      <c r="AB20" s="43"/>
      <c r="AC20" s="43">
        <v>18.28</v>
      </c>
      <c r="AD20" s="43"/>
      <c r="AE20" s="43"/>
      <c r="AF20" s="43">
        <v>2.6</v>
      </c>
      <c r="AG20" s="43"/>
      <c r="AH20" s="43"/>
      <c r="AI20" s="43">
        <v>8.8795699999999993</v>
      </c>
      <c r="AJ20" s="43"/>
      <c r="AK20" s="43"/>
      <c r="AL20" s="43">
        <v>32.294490000000003</v>
      </c>
      <c r="AM20" s="43">
        <v>102.16177999999999</v>
      </c>
      <c r="AN20" s="43">
        <v>24.074000000000002</v>
      </c>
      <c r="AO20" s="43">
        <v>0.55000000000000004</v>
      </c>
      <c r="AP20" s="43">
        <v>124.52</v>
      </c>
      <c r="AQ20" s="43"/>
      <c r="AR20" s="43">
        <v>35.787999999999997</v>
      </c>
      <c r="AS20" s="43">
        <v>32.080210000000001</v>
      </c>
      <c r="AT20" s="43"/>
      <c r="AU20" s="43">
        <v>197.69859</v>
      </c>
      <c r="AV20" s="43">
        <v>27.685300000000002</v>
      </c>
      <c r="AW20" s="43"/>
      <c r="AX20" s="43">
        <v>0.17877000000000001</v>
      </c>
      <c r="AY20" s="43"/>
      <c r="AZ20" s="43"/>
      <c r="BA20" s="43"/>
      <c r="BB20" s="43">
        <v>71.147490000000005</v>
      </c>
      <c r="BC20" s="43"/>
      <c r="BD20" s="43"/>
      <c r="BE20" s="43"/>
      <c r="BF20" s="43"/>
      <c r="BG20" s="43"/>
      <c r="BH20" s="43">
        <v>9.3843499999999995</v>
      </c>
      <c r="BI20" s="43"/>
      <c r="BJ20" s="43">
        <v>4.3559299999999999</v>
      </c>
      <c r="BK20" s="43"/>
      <c r="BL20" s="43"/>
      <c r="BM20" s="43"/>
      <c r="BN20" s="43"/>
      <c r="BO20" s="43">
        <v>34.147770000000001</v>
      </c>
      <c r="BP20" s="43"/>
      <c r="BQ20" s="43">
        <v>3.2471000000000001</v>
      </c>
      <c r="BR20" s="43">
        <v>131.11391</v>
      </c>
      <c r="BS20" s="43">
        <v>20.30939</v>
      </c>
      <c r="BT20" s="43"/>
      <c r="BU20" s="43">
        <v>30.358000000000001</v>
      </c>
      <c r="BV20" s="43">
        <v>3.6075599999999999</v>
      </c>
      <c r="BW20" s="43"/>
      <c r="BX20" s="43"/>
      <c r="BY20" s="43">
        <v>86.138000000000005</v>
      </c>
      <c r="BZ20" s="43">
        <v>1.1852499999999999</v>
      </c>
      <c r="CA20" s="43"/>
      <c r="CB20" s="43">
        <v>0.63300000000000001</v>
      </c>
      <c r="CC20" s="43">
        <v>31.733509999999999</v>
      </c>
      <c r="CD20" s="43">
        <v>427.75675000000001</v>
      </c>
      <c r="CE20" s="43"/>
      <c r="CF20" s="43">
        <v>151.87</v>
      </c>
      <c r="CG20" s="43">
        <v>18.606999999999999</v>
      </c>
      <c r="CH20" s="43"/>
      <c r="CI20" s="43"/>
      <c r="CJ20" s="43"/>
      <c r="CK20" s="43">
        <v>4.3954700000000004</v>
      </c>
      <c r="CL20" s="43"/>
      <c r="CM20" s="43"/>
      <c r="CN20" s="43">
        <v>13.544549999999999</v>
      </c>
      <c r="CO20" s="43">
        <v>292.57</v>
      </c>
      <c r="CP20" s="43"/>
      <c r="CQ20" s="43">
        <v>37.841999999999999</v>
      </c>
      <c r="CR20" s="43"/>
      <c r="CS20" s="43">
        <v>37.482999999999997</v>
      </c>
    </row>
    <row r="21" spans="1:97" ht="15.75" x14ac:dyDescent="0.25">
      <c r="A21" s="1"/>
      <c r="B21" s="42" t="s">
        <v>887</v>
      </c>
      <c r="C21" s="43"/>
      <c r="D21" s="43"/>
      <c r="E21" s="43">
        <v>35.090670000000003</v>
      </c>
      <c r="F21" s="43">
        <v>10.52</v>
      </c>
      <c r="G21" s="43"/>
      <c r="H21" s="43"/>
      <c r="I21" s="43"/>
      <c r="J21" s="43"/>
      <c r="K21" s="43">
        <v>21.373999999999999</v>
      </c>
      <c r="L21" s="43">
        <v>29.352</v>
      </c>
      <c r="M21" s="43">
        <v>13.017799999999999</v>
      </c>
      <c r="N21" s="43">
        <v>14.01</v>
      </c>
      <c r="O21" s="43">
        <v>32.335999999999999</v>
      </c>
      <c r="P21" s="43"/>
      <c r="Q21" s="43"/>
      <c r="R21" s="43">
        <v>33.648000000000003</v>
      </c>
      <c r="S21" s="43"/>
      <c r="T21" s="43">
        <v>12.3856</v>
      </c>
      <c r="U21" s="43"/>
      <c r="V21" s="43"/>
      <c r="W21" s="43"/>
      <c r="X21" s="43">
        <v>124.30446999999999</v>
      </c>
      <c r="Y21" s="43"/>
      <c r="Z21" s="43">
        <v>10.09197</v>
      </c>
      <c r="AA21" s="43"/>
      <c r="AB21" s="43"/>
      <c r="AC21" s="43">
        <v>18.21</v>
      </c>
      <c r="AD21" s="43"/>
      <c r="AE21" s="43"/>
      <c r="AF21" s="43">
        <v>1.9</v>
      </c>
      <c r="AG21" s="43"/>
      <c r="AH21" s="43"/>
      <c r="AI21" s="43">
        <v>9.0120799999999992</v>
      </c>
      <c r="AJ21" s="43"/>
      <c r="AK21" s="43"/>
      <c r="AL21" s="43">
        <v>26.447769999999998</v>
      </c>
      <c r="AM21" s="43">
        <v>99.795280000000005</v>
      </c>
      <c r="AN21" s="43">
        <v>23.834099999999999</v>
      </c>
      <c r="AO21" s="43">
        <v>0.91</v>
      </c>
      <c r="AP21" s="43">
        <v>121.31</v>
      </c>
      <c r="AQ21" s="43"/>
      <c r="AR21" s="43">
        <v>32.529000000000003</v>
      </c>
      <c r="AS21" s="43">
        <v>32.626730000000002</v>
      </c>
      <c r="AT21" s="43"/>
      <c r="AU21" s="43">
        <v>197.83884</v>
      </c>
      <c r="AV21" s="43">
        <v>27.695</v>
      </c>
      <c r="AW21" s="43"/>
      <c r="AX21" s="43">
        <v>0.12434000000000001</v>
      </c>
      <c r="AY21" s="43"/>
      <c r="AZ21" s="43"/>
      <c r="BA21" s="43"/>
      <c r="BB21" s="43">
        <v>71.51097</v>
      </c>
      <c r="BC21" s="43"/>
      <c r="BD21" s="43"/>
      <c r="BE21" s="43"/>
      <c r="BF21" s="43"/>
      <c r="BG21" s="43"/>
      <c r="BH21" s="43">
        <v>9.4823799999999991</v>
      </c>
      <c r="BI21" s="43"/>
      <c r="BJ21" s="43">
        <v>4.4234600000000004</v>
      </c>
      <c r="BK21" s="43"/>
      <c r="BL21" s="43"/>
      <c r="BM21" s="43"/>
      <c r="BN21" s="43"/>
      <c r="BO21" s="43">
        <v>34.160890000000002</v>
      </c>
      <c r="BP21" s="43"/>
      <c r="BQ21" s="43">
        <v>3.3077000000000001</v>
      </c>
      <c r="BR21" s="43">
        <v>125.30834</v>
      </c>
      <c r="BS21" s="43">
        <v>18.82893</v>
      </c>
      <c r="BT21" s="43"/>
      <c r="BU21" s="43">
        <v>30.067799999999998</v>
      </c>
      <c r="BV21" s="43">
        <v>3.8024800000000001</v>
      </c>
      <c r="BW21" s="43"/>
      <c r="BX21" s="43"/>
      <c r="BY21" s="43">
        <v>86.7209</v>
      </c>
      <c r="BZ21" s="43">
        <v>1.1878200000000001</v>
      </c>
      <c r="CA21" s="43"/>
      <c r="CB21" s="43">
        <v>0.60399999999999998</v>
      </c>
      <c r="CC21" s="43">
        <v>30.85671</v>
      </c>
      <c r="CD21" s="43">
        <v>384.63476000000003</v>
      </c>
      <c r="CE21" s="43"/>
      <c r="CF21" s="43">
        <v>155.5761</v>
      </c>
      <c r="CG21" s="43">
        <v>18.367999999999999</v>
      </c>
      <c r="CH21" s="43"/>
      <c r="CI21" s="43"/>
      <c r="CJ21" s="43"/>
      <c r="CK21" s="43">
        <v>4.3844900000000004</v>
      </c>
      <c r="CL21" s="43"/>
      <c r="CM21" s="43"/>
      <c r="CN21" s="43">
        <v>13.10586</v>
      </c>
      <c r="CO21" s="43">
        <v>282.85000000000002</v>
      </c>
      <c r="CP21" s="43"/>
      <c r="CQ21" s="43">
        <v>37.320999999999998</v>
      </c>
      <c r="CR21" s="43"/>
      <c r="CS21" s="43">
        <v>38.753999999999998</v>
      </c>
    </row>
    <row r="22" spans="1:97" ht="15.75" x14ac:dyDescent="0.25">
      <c r="A22" s="1"/>
      <c r="B22" s="42" t="s">
        <v>888</v>
      </c>
      <c r="C22" s="43"/>
      <c r="D22" s="43"/>
      <c r="E22" s="43">
        <v>35.222380000000001</v>
      </c>
      <c r="F22" s="43">
        <v>11.002000000000001</v>
      </c>
      <c r="G22" s="43"/>
      <c r="H22" s="43"/>
      <c r="I22" s="43"/>
      <c r="J22" s="43"/>
      <c r="K22" s="43">
        <v>21.187200000000001</v>
      </c>
      <c r="L22" s="43">
        <v>29.372699999999998</v>
      </c>
      <c r="M22" s="43">
        <v>11.9375</v>
      </c>
      <c r="N22" s="43">
        <v>14.02</v>
      </c>
      <c r="O22" s="43">
        <v>31.844000000000001</v>
      </c>
      <c r="P22" s="43"/>
      <c r="Q22" s="43"/>
      <c r="R22" s="43">
        <v>33.729999999999997</v>
      </c>
      <c r="S22" s="43"/>
      <c r="T22" s="43">
        <v>12.7531</v>
      </c>
      <c r="U22" s="43"/>
      <c r="V22" s="43"/>
      <c r="W22" s="43"/>
      <c r="X22" s="43">
        <v>47.778199999999998</v>
      </c>
      <c r="Y22" s="43"/>
      <c r="Z22" s="43">
        <v>10.07244</v>
      </c>
      <c r="AA22" s="43"/>
      <c r="AB22" s="43"/>
      <c r="AC22" s="43">
        <v>18.399999999999999</v>
      </c>
      <c r="AD22" s="43"/>
      <c r="AE22" s="43"/>
      <c r="AF22" s="43">
        <v>2.8</v>
      </c>
      <c r="AG22" s="43"/>
      <c r="AH22" s="43"/>
      <c r="AI22" s="43">
        <v>8.9131499999999999</v>
      </c>
      <c r="AJ22" s="43"/>
      <c r="AK22" s="43"/>
      <c r="AL22" s="43">
        <v>29.50949</v>
      </c>
      <c r="AM22" s="43">
        <v>104.16199</v>
      </c>
      <c r="AN22" s="43">
        <v>27.325399999999998</v>
      </c>
      <c r="AO22" s="43">
        <v>0.73</v>
      </c>
      <c r="AP22" s="43">
        <v>119.52</v>
      </c>
      <c r="AQ22" s="43"/>
      <c r="AR22" s="43">
        <v>32.816000000000003</v>
      </c>
      <c r="AS22" s="43">
        <v>32.840209999999999</v>
      </c>
      <c r="AT22" s="43"/>
      <c r="AU22" s="43">
        <v>197.08977999999999</v>
      </c>
      <c r="AV22" s="43">
        <v>27.567699999999999</v>
      </c>
      <c r="AW22" s="43"/>
      <c r="AX22" s="43">
        <v>0.22398000000000001</v>
      </c>
      <c r="AY22" s="43"/>
      <c r="AZ22" s="43"/>
      <c r="BA22" s="43"/>
      <c r="BB22" s="43">
        <v>71.156469999999999</v>
      </c>
      <c r="BC22" s="43"/>
      <c r="BD22" s="43"/>
      <c r="BE22" s="43"/>
      <c r="BF22" s="43"/>
      <c r="BG22" s="43"/>
      <c r="BH22" s="43">
        <v>9.2222299999999997</v>
      </c>
      <c r="BI22" s="43"/>
      <c r="BJ22" s="43">
        <v>4.4628199999999998</v>
      </c>
      <c r="BK22" s="43"/>
      <c r="BL22" s="43"/>
      <c r="BM22" s="43"/>
      <c r="BN22" s="43"/>
      <c r="BO22" s="43">
        <v>29.554960000000001</v>
      </c>
      <c r="BP22" s="43"/>
      <c r="BQ22" s="43">
        <v>3.7822</v>
      </c>
      <c r="BR22" s="43">
        <v>129.91122999999999</v>
      </c>
      <c r="BS22" s="43">
        <v>17.270710000000001</v>
      </c>
      <c r="BT22" s="43"/>
      <c r="BU22" s="43">
        <v>32.337699999999998</v>
      </c>
      <c r="BV22" s="43">
        <v>3.7307000000000001</v>
      </c>
      <c r="BW22" s="43"/>
      <c r="BX22" s="43"/>
      <c r="BY22" s="43">
        <v>86.475399999999993</v>
      </c>
      <c r="BZ22" s="43">
        <v>1.1963200000000001</v>
      </c>
      <c r="CA22" s="43"/>
      <c r="CB22" s="43">
        <v>0.50800000000000001</v>
      </c>
      <c r="CC22" s="43">
        <v>31.02561</v>
      </c>
      <c r="CD22" s="43">
        <v>330.13871999999998</v>
      </c>
      <c r="CE22" s="43"/>
      <c r="CF22" s="43">
        <v>159.74449999999999</v>
      </c>
      <c r="CG22" s="43">
        <v>18.408000000000001</v>
      </c>
      <c r="CH22" s="43"/>
      <c r="CI22" s="43"/>
      <c r="CJ22" s="43"/>
      <c r="CK22" s="43">
        <v>4.35684</v>
      </c>
      <c r="CL22" s="43"/>
      <c r="CM22" s="43"/>
      <c r="CN22" s="43">
        <v>12.514419999999999</v>
      </c>
      <c r="CO22" s="43">
        <v>278.5</v>
      </c>
      <c r="CP22" s="43"/>
      <c r="CQ22" s="43">
        <v>37.158000000000001</v>
      </c>
      <c r="CR22" s="43"/>
      <c r="CS22" s="43">
        <v>36.094999999999999</v>
      </c>
    </row>
    <row r="23" spans="1:97" ht="15.75" x14ac:dyDescent="0.25">
      <c r="A23" s="1"/>
      <c r="B23" s="42" t="s">
        <v>889</v>
      </c>
      <c r="C23" s="43"/>
      <c r="D23" s="43"/>
      <c r="E23" s="43">
        <v>35.911909999999999</v>
      </c>
      <c r="F23" s="43">
        <v>12.565</v>
      </c>
      <c r="G23" s="43"/>
      <c r="H23" s="43"/>
      <c r="I23" s="43"/>
      <c r="J23" s="43"/>
      <c r="K23" s="43">
        <v>20.874099999999999</v>
      </c>
      <c r="L23" s="43">
        <v>29.020900000000001</v>
      </c>
      <c r="M23" s="43">
        <v>12.314299999999999</v>
      </c>
      <c r="N23" s="43">
        <v>14.05</v>
      </c>
      <c r="O23" s="43">
        <v>32.392000000000003</v>
      </c>
      <c r="P23" s="43"/>
      <c r="Q23" s="43"/>
      <c r="R23" s="43">
        <v>33.472999999999999</v>
      </c>
      <c r="S23" s="43"/>
      <c r="T23" s="43">
        <v>11.924200000000001</v>
      </c>
      <c r="U23" s="43"/>
      <c r="V23" s="43"/>
      <c r="W23" s="43"/>
      <c r="X23" s="43">
        <v>113.18335</v>
      </c>
      <c r="Y23" s="43"/>
      <c r="Z23" s="43">
        <v>10.32077</v>
      </c>
      <c r="AA23" s="43"/>
      <c r="AB23" s="43"/>
      <c r="AC23" s="43">
        <v>17.07</v>
      </c>
      <c r="AD23" s="43"/>
      <c r="AE23" s="43"/>
      <c r="AF23" s="43">
        <v>7.6</v>
      </c>
      <c r="AG23" s="43"/>
      <c r="AH23" s="43"/>
      <c r="AI23" s="43">
        <v>8.5994299999999999</v>
      </c>
      <c r="AJ23" s="43"/>
      <c r="AK23" s="43"/>
      <c r="AL23" s="43">
        <v>31.698619999999998</v>
      </c>
      <c r="AM23" s="43">
        <v>106.27652</v>
      </c>
      <c r="AN23" s="43">
        <v>28.097999999999999</v>
      </c>
      <c r="AO23" s="43">
        <v>0.73</v>
      </c>
      <c r="AP23" s="43">
        <v>117.31</v>
      </c>
      <c r="AQ23" s="43"/>
      <c r="AR23" s="43">
        <v>34.162999999999997</v>
      </c>
      <c r="AS23" s="43">
        <v>33.089120000000001</v>
      </c>
      <c r="AT23" s="43"/>
      <c r="AU23" s="43">
        <v>196.73593</v>
      </c>
      <c r="AV23" s="43">
        <v>27.474599999999999</v>
      </c>
      <c r="AW23" s="43"/>
      <c r="AX23" s="43">
        <v>0.17312</v>
      </c>
      <c r="AY23" s="43"/>
      <c r="AZ23" s="43"/>
      <c r="BA23" s="43"/>
      <c r="BB23" s="43">
        <v>70.751099999999994</v>
      </c>
      <c r="BC23" s="43"/>
      <c r="BD23" s="43"/>
      <c r="BE23" s="43"/>
      <c r="BF23" s="43"/>
      <c r="BG23" s="43"/>
      <c r="BH23" s="43">
        <v>9.5341699999999996</v>
      </c>
      <c r="BI23" s="43"/>
      <c r="BJ23" s="43">
        <v>4.4521300000000004</v>
      </c>
      <c r="BK23" s="43"/>
      <c r="BL23" s="43"/>
      <c r="BM23" s="43"/>
      <c r="BN23" s="43"/>
      <c r="BO23" s="43">
        <v>28.641850000000002</v>
      </c>
      <c r="BP23" s="43"/>
      <c r="BQ23" s="43">
        <v>3.7570000000000001</v>
      </c>
      <c r="BR23" s="43">
        <v>130.92170999999999</v>
      </c>
      <c r="BS23" s="43">
        <v>16.179770000000001</v>
      </c>
      <c r="BT23" s="43"/>
      <c r="BU23" s="43">
        <v>33.6843</v>
      </c>
      <c r="BV23" s="43">
        <v>3.7307000000000001</v>
      </c>
      <c r="BW23" s="43"/>
      <c r="BX23" s="43"/>
      <c r="BY23" s="43">
        <v>86.688199999999995</v>
      </c>
      <c r="BZ23" s="43">
        <v>1.2074</v>
      </c>
      <c r="CA23" s="43"/>
      <c r="CB23" s="43">
        <v>0.48399999999999999</v>
      </c>
      <c r="CC23" s="43">
        <v>31.259350000000001</v>
      </c>
      <c r="CD23" s="43">
        <v>318.54987</v>
      </c>
      <c r="CE23" s="43"/>
      <c r="CF23" s="43">
        <v>162.52160000000001</v>
      </c>
      <c r="CG23" s="43">
        <v>18.361999999999998</v>
      </c>
      <c r="CH23" s="43"/>
      <c r="CI23" s="43"/>
      <c r="CJ23" s="43"/>
      <c r="CK23" s="43">
        <v>4.3402700000000003</v>
      </c>
      <c r="CL23" s="43"/>
      <c r="CM23" s="43"/>
      <c r="CN23" s="43">
        <v>13.51338</v>
      </c>
      <c r="CO23" s="43">
        <v>270.62</v>
      </c>
      <c r="CP23" s="43"/>
      <c r="CQ23" s="43">
        <v>37.526000000000003</v>
      </c>
      <c r="CR23" s="43"/>
      <c r="CS23" s="43">
        <v>31.802</v>
      </c>
    </row>
    <row r="24" spans="1:97" ht="15.75" x14ac:dyDescent="0.25">
      <c r="A24" s="1"/>
      <c r="B24" s="42" t="s">
        <v>890</v>
      </c>
      <c r="C24" s="43"/>
      <c r="D24" s="43"/>
      <c r="E24" s="43">
        <v>37.832990000000002</v>
      </c>
      <c r="F24" s="43">
        <v>13.566000000000001</v>
      </c>
      <c r="G24" s="43"/>
      <c r="H24" s="43"/>
      <c r="I24" s="43"/>
      <c r="J24" s="43"/>
      <c r="K24" s="43">
        <v>20.773199999999999</v>
      </c>
      <c r="L24" s="43">
        <v>29.2912</v>
      </c>
      <c r="M24" s="43">
        <v>12.404299999999999</v>
      </c>
      <c r="N24" s="43">
        <v>13.58</v>
      </c>
      <c r="O24" s="43">
        <v>31.83</v>
      </c>
      <c r="P24" s="43"/>
      <c r="Q24" s="43"/>
      <c r="R24" s="43">
        <v>34.094000000000001</v>
      </c>
      <c r="S24" s="43"/>
      <c r="T24" s="43">
        <v>15.578099999999999</v>
      </c>
      <c r="U24" s="43"/>
      <c r="V24" s="43"/>
      <c r="W24" s="43"/>
      <c r="X24" s="43">
        <v>53.749839999999999</v>
      </c>
      <c r="Y24" s="43"/>
      <c r="Z24" s="43">
        <v>10.51632</v>
      </c>
      <c r="AA24" s="43"/>
      <c r="AB24" s="43"/>
      <c r="AC24" s="43">
        <v>18.170000000000002</v>
      </c>
      <c r="AD24" s="43"/>
      <c r="AE24" s="43"/>
      <c r="AF24" s="43">
        <v>7.2</v>
      </c>
      <c r="AG24" s="43"/>
      <c r="AH24" s="43"/>
      <c r="AI24" s="43">
        <v>9.0457300000000007</v>
      </c>
      <c r="AJ24" s="43"/>
      <c r="AK24" s="43"/>
      <c r="AL24" s="43">
        <v>30.444130000000001</v>
      </c>
      <c r="AM24" s="43">
        <v>118.90839</v>
      </c>
      <c r="AN24" s="43">
        <v>28.2088</v>
      </c>
      <c r="AO24" s="43">
        <v>0.72</v>
      </c>
      <c r="AP24" s="43">
        <v>123.54</v>
      </c>
      <c r="AQ24" s="43"/>
      <c r="AR24" s="43">
        <v>35.71</v>
      </c>
      <c r="AS24" s="43">
        <v>33.697429999999997</v>
      </c>
      <c r="AT24" s="43"/>
      <c r="AU24" s="43">
        <v>196.89114000000001</v>
      </c>
      <c r="AV24" s="43">
        <v>28.680499999999999</v>
      </c>
      <c r="AW24" s="43"/>
      <c r="AX24" s="43">
        <v>0.10997999999999999</v>
      </c>
      <c r="AY24" s="43"/>
      <c r="AZ24" s="43"/>
      <c r="BA24" s="43"/>
      <c r="BB24" s="43">
        <v>70.225880000000004</v>
      </c>
      <c r="BC24" s="43"/>
      <c r="BD24" s="43"/>
      <c r="BE24" s="43"/>
      <c r="BF24" s="43"/>
      <c r="BG24" s="43"/>
      <c r="BH24" s="43">
        <v>9.4385300000000001</v>
      </c>
      <c r="BI24" s="43"/>
      <c r="BJ24" s="43">
        <v>4.4264599999999996</v>
      </c>
      <c r="BK24" s="43"/>
      <c r="BL24" s="43"/>
      <c r="BM24" s="43"/>
      <c r="BN24" s="43"/>
      <c r="BO24" s="43">
        <v>32.17342</v>
      </c>
      <c r="BP24" s="43"/>
      <c r="BQ24" s="43">
        <v>3.4523999999999999</v>
      </c>
      <c r="BR24" s="43">
        <v>131.39795000000001</v>
      </c>
      <c r="BS24" s="43">
        <v>18.34233</v>
      </c>
      <c r="BT24" s="43"/>
      <c r="BU24" s="43">
        <v>33.182400000000001</v>
      </c>
      <c r="BV24" s="43">
        <v>3.87202</v>
      </c>
      <c r="BW24" s="43"/>
      <c r="BX24" s="43"/>
      <c r="BY24" s="43">
        <v>87.114999999999995</v>
      </c>
      <c r="BZ24" s="43">
        <v>1.1914899999999999</v>
      </c>
      <c r="CA24" s="43"/>
      <c r="CB24" s="43">
        <v>0.44700000000000001</v>
      </c>
      <c r="CC24" s="43">
        <v>31.242540000000002</v>
      </c>
      <c r="CD24" s="43">
        <v>341.29093999999998</v>
      </c>
      <c r="CE24" s="43"/>
      <c r="CF24" s="43">
        <v>157.79660000000001</v>
      </c>
      <c r="CG24" s="43">
        <v>18.155000000000001</v>
      </c>
      <c r="CH24" s="43"/>
      <c r="CI24" s="43"/>
      <c r="CJ24" s="43"/>
      <c r="CK24" s="43">
        <v>4.3349599999999997</v>
      </c>
      <c r="CL24" s="43"/>
      <c r="CM24" s="43"/>
      <c r="CN24" s="43">
        <v>14.164619999999999</v>
      </c>
      <c r="CO24" s="43">
        <v>279.83</v>
      </c>
      <c r="CP24" s="43"/>
      <c r="CQ24" s="43">
        <v>37.789000000000001</v>
      </c>
      <c r="CR24" s="43"/>
      <c r="CS24" s="43">
        <v>27.87</v>
      </c>
    </row>
    <row r="25" spans="1:97" ht="15.75" x14ac:dyDescent="0.25">
      <c r="A25" s="1"/>
      <c r="B25" s="42" t="s">
        <v>891</v>
      </c>
      <c r="C25" s="43"/>
      <c r="D25" s="43"/>
      <c r="E25" s="43">
        <v>40.860370000000003</v>
      </c>
      <c r="F25" s="43">
        <v>13.417999999999999</v>
      </c>
      <c r="G25" s="43"/>
      <c r="H25" s="43"/>
      <c r="I25" s="43"/>
      <c r="J25" s="43"/>
      <c r="K25" s="43">
        <v>20.98</v>
      </c>
      <c r="L25" s="43">
        <v>28.484300000000001</v>
      </c>
      <c r="M25" s="43">
        <v>11.642300000000001</v>
      </c>
      <c r="N25" s="43">
        <v>13.54</v>
      </c>
      <c r="O25" s="43">
        <v>32.177999999999997</v>
      </c>
      <c r="P25" s="43"/>
      <c r="Q25" s="43"/>
      <c r="R25" s="43">
        <v>33.636000000000003</v>
      </c>
      <c r="S25" s="43"/>
      <c r="T25" s="43">
        <v>14.837</v>
      </c>
      <c r="U25" s="43"/>
      <c r="V25" s="43"/>
      <c r="W25" s="43"/>
      <c r="X25" s="43">
        <v>146.07575</v>
      </c>
      <c r="Y25" s="43"/>
      <c r="Z25" s="43">
        <v>10.66164</v>
      </c>
      <c r="AA25" s="43"/>
      <c r="AB25" s="43"/>
      <c r="AC25" s="43">
        <v>18.440000000000001</v>
      </c>
      <c r="AD25" s="43"/>
      <c r="AE25" s="43"/>
      <c r="AF25" s="43">
        <v>2.7</v>
      </c>
      <c r="AG25" s="43"/>
      <c r="AH25" s="43"/>
      <c r="AI25" s="43">
        <v>8.6685999999999996</v>
      </c>
      <c r="AJ25" s="43"/>
      <c r="AK25" s="43"/>
      <c r="AL25" s="43">
        <v>31.611460000000001</v>
      </c>
      <c r="AM25" s="43">
        <v>121.48779999999999</v>
      </c>
      <c r="AN25" s="43">
        <v>28.2989</v>
      </c>
      <c r="AO25" s="43">
        <v>0.63</v>
      </c>
      <c r="AP25" s="43">
        <v>122.34</v>
      </c>
      <c r="AQ25" s="43"/>
      <c r="AR25" s="43">
        <v>36.328000000000003</v>
      </c>
      <c r="AS25" s="43">
        <v>33.96163</v>
      </c>
      <c r="AT25" s="43"/>
      <c r="AU25" s="43">
        <v>198.11981</v>
      </c>
      <c r="AV25" s="43">
        <v>29.777999999999999</v>
      </c>
      <c r="AW25" s="43"/>
      <c r="AX25" s="43">
        <v>0.2233</v>
      </c>
      <c r="AY25" s="43"/>
      <c r="AZ25" s="43"/>
      <c r="BA25" s="43"/>
      <c r="BB25" s="43">
        <v>70.758510000000001</v>
      </c>
      <c r="BC25" s="43"/>
      <c r="BD25" s="43"/>
      <c r="BE25" s="43"/>
      <c r="BF25" s="43"/>
      <c r="BG25" s="43"/>
      <c r="BH25" s="43">
        <v>9.3023399999999992</v>
      </c>
      <c r="BI25" s="43"/>
      <c r="BJ25" s="43">
        <v>4.3381999999999996</v>
      </c>
      <c r="BK25" s="43"/>
      <c r="BL25" s="43"/>
      <c r="BM25" s="43"/>
      <c r="BN25" s="43"/>
      <c r="BO25" s="43">
        <v>42.895339999999997</v>
      </c>
      <c r="BP25" s="43"/>
      <c r="BQ25" s="43">
        <v>3.4569999999999999</v>
      </c>
      <c r="BR25" s="43">
        <v>131.2774</v>
      </c>
      <c r="BS25" s="43">
        <v>19.753789999999999</v>
      </c>
      <c r="BT25" s="43"/>
      <c r="BU25" s="43">
        <v>29.872599999999998</v>
      </c>
      <c r="BV25" s="43">
        <v>3.9659300000000002</v>
      </c>
      <c r="BW25" s="43"/>
      <c r="BX25" s="43"/>
      <c r="BY25" s="43">
        <v>87.356200000000001</v>
      </c>
      <c r="BZ25" s="43">
        <v>1.21024</v>
      </c>
      <c r="CA25" s="43"/>
      <c r="CB25" s="43">
        <v>0.44800000000000001</v>
      </c>
      <c r="CC25" s="43">
        <v>32.438389999999998</v>
      </c>
      <c r="CD25" s="43">
        <v>418.16255999999998</v>
      </c>
      <c r="CE25" s="43"/>
      <c r="CF25" s="43">
        <v>155.71559999999999</v>
      </c>
      <c r="CG25" s="43">
        <v>18.305</v>
      </c>
      <c r="CH25" s="43"/>
      <c r="CI25" s="43"/>
      <c r="CJ25" s="43"/>
      <c r="CK25" s="43">
        <v>4.31989</v>
      </c>
      <c r="CL25" s="43"/>
      <c r="CM25" s="43"/>
      <c r="CN25" s="43">
        <v>14.697089999999999</v>
      </c>
      <c r="CO25" s="43">
        <v>287.18</v>
      </c>
      <c r="CP25" s="43"/>
      <c r="CQ25" s="43">
        <v>37.08</v>
      </c>
      <c r="CR25" s="43"/>
      <c r="CS25" s="43">
        <v>24.617999999999999</v>
      </c>
    </row>
    <row r="26" spans="1:97" ht="15.75" x14ac:dyDescent="0.25">
      <c r="A26" s="1"/>
      <c r="B26" s="42" t="s">
        <v>892</v>
      </c>
      <c r="C26" s="43"/>
      <c r="D26" s="43"/>
      <c r="E26" s="43">
        <v>41.30001</v>
      </c>
      <c r="F26" s="43">
        <v>13.016999999999999</v>
      </c>
      <c r="G26" s="43"/>
      <c r="H26" s="43"/>
      <c r="I26" s="43"/>
      <c r="J26" s="43"/>
      <c r="K26" s="43">
        <v>20.412600000000001</v>
      </c>
      <c r="L26" s="43">
        <v>29.721299999999999</v>
      </c>
      <c r="M26" s="43">
        <v>14.6303</v>
      </c>
      <c r="N26" s="43">
        <v>13.73</v>
      </c>
      <c r="O26" s="43">
        <v>31.981999999999999</v>
      </c>
      <c r="P26" s="43"/>
      <c r="Q26" s="43"/>
      <c r="R26" s="43">
        <v>33.941000000000003</v>
      </c>
      <c r="S26" s="43"/>
      <c r="T26" s="43">
        <v>14.4404</v>
      </c>
      <c r="U26" s="43"/>
      <c r="V26" s="43"/>
      <c r="W26" s="43"/>
      <c r="X26" s="43">
        <v>126.51662</v>
      </c>
      <c r="Y26" s="43"/>
      <c r="Z26" s="43">
        <v>10.648250000000001</v>
      </c>
      <c r="AA26" s="43"/>
      <c r="AB26" s="43"/>
      <c r="AC26" s="43">
        <v>18.25</v>
      </c>
      <c r="AD26" s="43"/>
      <c r="AE26" s="43"/>
      <c r="AF26" s="43">
        <v>4.5</v>
      </c>
      <c r="AG26" s="43"/>
      <c r="AH26" s="43"/>
      <c r="AI26" s="43">
        <v>7.9959899999999999</v>
      </c>
      <c r="AJ26" s="43"/>
      <c r="AK26" s="43"/>
      <c r="AL26" s="43">
        <v>30.830210000000001</v>
      </c>
      <c r="AM26" s="43">
        <v>123.41876000000001</v>
      </c>
      <c r="AN26" s="43">
        <v>28.911300000000001</v>
      </c>
      <c r="AO26" s="43">
        <v>0.44</v>
      </c>
      <c r="AP26" s="43">
        <v>121.78</v>
      </c>
      <c r="AQ26" s="43"/>
      <c r="AR26" s="43">
        <v>36.848999999999997</v>
      </c>
      <c r="AS26" s="43">
        <v>34.087719999999997</v>
      </c>
      <c r="AT26" s="43"/>
      <c r="AU26" s="43">
        <v>197.43609000000001</v>
      </c>
      <c r="AV26" s="43">
        <v>29.498999999999999</v>
      </c>
      <c r="AW26" s="43"/>
      <c r="AX26" s="43">
        <v>0.29304000000000002</v>
      </c>
      <c r="AY26" s="43"/>
      <c r="AZ26" s="43"/>
      <c r="BA26" s="43"/>
      <c r="BB26" s="43">
        <v>70.88252</v>
      </c>
      <c r="BC26" s="43"/>
      <c r="BD26" s="43"/>
      <c r="BE26" s="43"/>
      <c r="BF26" s="43"/>
      <c r="BG26" s="43"/>
      <c r="BH26" s="43">
        <v>9.1168399999999998</v>
      </c>
      <c r="BI26" s="43"/>
      <c r="BJ26" s="43">
        <v>4.2902399999999998</v>
      </c>
      <c r="BK26" s="43"/>
      <c r="BL26" s="43"/>
      <c r="BM26" s="43"/>
      <c r="BN26" s="43"/>
      <c r="BO26" s="43">
        <v>67.605950000000007</v>
      </c>
      <c r="BP26" s="43"/>
      <c r="BQ26" s="43">
        <v>3.6977000000000002</v>
      </c>
      <c r="BR26" s="43">
        <v>128.17683</v>
      </c>
      <c r="BS26" s="43">
        <v>20.623550000000002</v>
      </c>
      <c r="BT26" s="43"/>
      <c r="BU26" s="43">
        <v>27.127400000000002</v>
      </c>
      <c r="BV26" s="43">
        <v>4.0273599999999998</v>
      </c>
      <c r="BW26" s="43"/>
      <c r="BX26" s="43"/>
      <c r="BY26" s="43">
        <v>86.791200000000003</v>
      </c>
      <c r="BZ26" s="43">
        <v>1.1617599999999999</v>
      </c>
      <c r="CA26" s="43"/>
      <c r="CB26" s="43">
        <v>0.47</v>
      </c>
      <c r="CC26" s="43">
        <v>34.20017</v>
      </c>
      <c r="CD26" s="43">
        <v>429.68651999999997</v>
      </c>
      <c r="CE26" s="43"/>
      <c r="CF26" s="43">
        <v>158.4358</v>
      </c>
      <c r="CG26" s="43">
        <v>18.326000000000001</v>
      </c>
      <c r="CH26" s="43"/>
      <c r="CI26" s="43"/>
      <c r="CJ26" s="43"/>
      <c r="CK26" s="43">
        <v>4.3437700000000001</v>
      </c>
      <c r="CL26" s="43"/>
      <c r="CM26" s="43"/>
      <c r="CN26" s="43">
        <v>15.16771</v>
      </c>
      <c r="CO26" s="43">
        <v>284.86</v>
      </c>
      <c r="CP26" s="43"/>
      <c r="CQ26" s="43">
        <v>34.11</v>
      </c>
      <c r="CR26" s="43"/>
      <c r="CS26" s="43">
        <v>23.556000000000001</v>
      </c>
    </row>
    <row r="27" spans="1:97" ht="15.75" x14ac:dyDescent="0.25">
      <c r="A27" s="1"/>
      <c r="B27" s="42" t="s">
        <v>893</v>
      </c>
      <c r="C27" s="43"/>
      <c r="D27" s="43"/>
      <c r="E27" s="43">
        <v>41.570039999999999</v>
      </c>
      <c r="F27" s="43">
        <v>13.257999999999999</v>
      </c>
      <c r="G27" s="43"/>
      <c r="H27" s="43"/>
      <c r="I27" s="43"/>
      <c r="J27" s="43"/>
      <c r="K27" s="43">
        <v>20.367100000000001</v>
      </c>
      <c r="L27" s="43">
        <v>30.3596</v>
      </c>
      <c r="M27" s="43">
        <v>12.980399999999999</v>
      </c>
      <c r="N27" s="43">
        <v>13.64</v>
      </c>
      <c r="O27" s="43">
        <v>32.177999999999997</v>
      </c>
      <c r="P27" s="43"/>
      <c r="Q27" s="43"/>
      <c r="R27" s="43">
        <v>34.137999999999998</v>
      </c>
      <c r="S27" s="43"/>
      <c r="T27" s="43">
        <v>14.1229</v>
      </c>
      <c r="U27" s="43"/>
      <c r="V27" s="43"/>
      <c r="W27" s="43"/>
      <c r="X27" s="43">
        <v>74.207269999999994</v>
      </c>
      <c r="Y27" s="43"/>
      <c r="Z27" s="43">
        <v>10.629</v>
      </c>
      <c r="AA27" s="43"/>
      <c r="AB27" s="43"/>
      <c r="AC27" s="43">
        <v>18.649999999999999</v>
      </c>
      <c r="AD27" s="43"/>
      <c r="AE27" s="43"/>
      <c r="AF27" s="43">
        <v>2</v>
      </c>
      <c r="AG27" s="43"/>
      <c r="AH27" s="43"/>
      <c r="AI27" s="43">
        <v>8.05288</v>
      </c>
      <c r="AJ27" s="43"/>
      <c r="AK27" s="43"/>
      <c r="AL27" s="43">
        <v>30.452079999999999</v>
      </c>
      <c r="AM27" s="43">
        <v>123.18554</v>
      </c>
      <c r="AN27" s="43">
        <v>30.436800000000002</v>
      </c>
      <c r="AO27" s="43">
        <v>0.24</v>
      </c>
      <c r="AP27" s="43">
        <v>123.07</v>
      </c>
      <c r="AQ27" s="43"/>
      <c r="AR27" s="43">
        <v>38.212000000000003</v>
      </c>
      <c r="AS27" s="43">
        <v>34.455660000000002</v>
      </c>
      <c r="AT27" s="43"/>
      <c r="AU27" s="43">
        <v>196.03402</v>
      </c>
      <c r="AV27" s="43">
        <v>28.470099999999999</v>
      </c>
      <c r="AW27" s="43"/>
      <c r="AX27" s="43">
        <v>0.20357</v>
      </c>
      <c r="AY27" s="43"/>
      <c r="AZ27" s="43"/>
      <c r="BA27" s="43"/>
      <c r="BB27" s="43">
        <v>70.481890000000007</v>
      </c>
      <c r="BC27" s="43"/>
      <c r="BD27" s="43"/>
      <c r="BE27" s="43"/>
      <c r="BF27" s="43"/>
      <c r="BG27" s="43"/>
      <c r="BH27" s="43">
        <v>9.3233800000000002</v>
      </c>
      <c r="BI27" s="43"/>
      <c r="BJ27" s="43">
        <v>4.2230400000000001</v>
      </c>
      <c r="BK27" s="43"/>
      <c r="BL27" s="43"/>
      <c r="BM27" s="43"/>
      <c r="BN27" s="43"/>
      <c r="BO27" s="43">
        <v>72.273690000000002</v>
      </c>
      <c r="BP27" s="43"/>
      <c r="BQ27" s="43">
        <v>3.7353000000000001</v>
      </c>
      <c r="BR27" s="43">
        <v>126.99963</v>
      </c>
      <c r="BS27" s="43">
        <v>21.153939999999999</v>
      </c>
      <c r="BT27" s="43"/>
      <c r="BU27" s="43">
        <v>25.787099999999999</v>
      </c>
      <c r="BV27" s="43">
        <v>3.8865599999999998</v>
      </c>
      <c r="BW27" s="43"/>
      <c r="BX27" s="43"/>
      <c r="BY27" s="43">
        <v>87.135199999999998</v>
      </c>
      <c r="BZ27" s="43">
        <v>1.10507</v>
      </c>
      <c r="CA27" s="43"/>
      <c r="CB27" s="43">
        <v>0.48499999999999999</v>
      </c>
      <c r="CC27" s="43">
        <v>34.944360000000003</v>
      </c>
      <c r="CD27" s="43">
        <v>429.76542999999998</v>
      </c>
      <c r="CE27" s="43"/>
      <c r="CF27" s="43">
        <v>160.8852</v>
      </c>
      <c r="CG27" s="43">
        <v>18.282</v>
      </c>
      <c r="CH27" s="43"/>
      <c r="CI27" s="43"/>
      <c r="CJ27" s="43"/>
      <c r="CK27" s="43">
        <v>4.3472200000000001</v>
      </c>
      <c r="CL27" s="43"/>
      <c r="CM27" s="43"/>
      <c r="CN27" s="43">
        <v>14.992749999999999</v>
      </c>
      <c r="CO27" s="43">
        <v>283.52</v>
      </c>
      <c r="CP27" s="43"/>
      <c r="CQ27" s="43">
        <v>34.238</v>
      </c>
      <c r="CR27" s="43"/>
      <c r="CS27" s="43">
        <v>23.196999999999999</v>
      </c>
    </row>
    <row r="28" spans="1:97" ht="15.75" x14ac:dyDescent="0.25">
      <c r="A28" s="1"/>
      <c r="B28" s="42" t="s">
        <v>894</v>
      </c>
      <c r="C28" s="43"/>
      <c r="D28" s="43"/>
      <c r="E28" s="43">
        <v>41.763840000000002</v>
      </c>
      <c r="F28" s="43">
        <v>13.89</v>
      </c>
      <c r="G28" s="43"/>
      <c r="H28" s="43"/>
      <c r="I28" s="43"/>
      <c r="J28" s="43"/>
      <c r="K28" s="43">
        <v>20.1371</v>
      </c>
      <c r="L28" s="43">
        <v>30.628</v>
      </c>
      <c r="M28" s="43">
        <v>13.3889</v>
      </c>
      <c r="N28" s="43">
        <v>13.74</v>
      </c>
      <c r="O28" s="43">
        <v>31.744</v>
      </c>
      <c r="P28" s="43"/>
      <c r="Q28" s="43"/>
      <c r="R28" s="43">
        <v>34.165999999999997</v>
      </c>
      <c r="S28" s="43"/>
      <c r="T28" s="43">
        <v>14.187799999999999</v>
      </c>
      <c r="U28" s="43"/>
      <c r="V28" s="43"/>
      <c r="W28" s="43"/>
      <c r="X28" s="43">
        <v>55.394680000000001</v>
      </c>
      <c r="Y28" s="43"/>
      <c r="Z28" s="43">
        <v>10.37368</v>
      </c>
      <c r="AA28" s="43"/>
      <c r="AB28" s="43"/>
      <c r="AC28" s="43">
        <v>18.68</v>
      </c>
      <c r="AD28" s="43"/>
      <c r="AE28" s="43"/>
      <c r="AF28" s="43">
        <v>3.4</v>
      </c>
      <c r="AG28" s="43"/>
      <c r="AH28" s="43"/>
      <c r="AI28" s="43">
        <v>7.7791199999999998</v>
      </c>
      <c r="AJ28" s="43"/>
      <c r="AK28" s="43"/>
      <c r="AL28" s="43">
        <v>30.254899999999999</v>
      </c>
      <c r="AM28" s="43">
        <v>121.24489</v>
      </c>
      <c r="AN28" s="43">
        <v>29.076699999999999</v>
      </c>
      <c r="AO28" s="43">
        <v>0.57999999999999996</v>
      </c>
      <c r="AP28" s="43">
        <v>122.47</v>
      </c>
      <c r="AQ28" s="43"/>
      <c r="AR28" s="43">
        <v>37.122</v>
      </c>
      <c r="AS28" s="43">
        <v>34.572279999999999</v>
      </c>
      <c r="AT28" s="43"/>
      <c r="AU28" s="43">
        <v>195.54693</v>
      </c>
      <c r="AV28" s="43">
        <v>30.1587</v>
      </c>
      <c r="AW28" s="43"/>
      <c r="AX28" s="43">
        <v>0.15689</v>
      </c>
      <c r="AY28" s="43"/>
      <c r="AZ28" s="43"/>
      <c r="BA28" s="43"/>
      <c r="BB28" s="43">
        <v>72.420950000000005</v>
      </c>
      <c r="BC28" s="43"/>
      <c r="BD28" s="43"/>
      <c r="BE28" s="43"/>
      <c r="BF28" s="43"/>
      <c r="BG28" s="43"/>
      <c r="BH28" s="43">
        <v>9.4333899999999993</v>
      </c>
      <c r="BI28" s="43"/>
      <c r="BJ28" s="43">
        <v>4.1009200000000003</v>
      </c>
      <c r="BK28" s="43"/>
      <c r="BL28" s="43"/>
      <c r="BM28" s="43"/>
      <c r="BN28" s="43"/>
      <c r="BO28" s="43">
        <v>71.915959999999998</v>
      </c>
      <c r="BP28" s="43"/>
      <c r="BQ28" s="43">
        <v>3.8239999999999998</v>
      </c>
      <c r="BR28" s="43">
        <v>128.61116999999999</v>
      </c>
      <c r="BS28" s="43">
        <v>21.2563</v>
      </c>
      <c r="BT28" s="43"/>
      <c r="BU28" s="43">
        <v>27.319700000000001</v>
      </c>
      <c r="BV28" s="43">
        <v>3.7307000000000001</v>
      </c>
      <c r="BW28" s="43"/>
      <c r="BX28" s="43"/>
      <c r="BY28" s="43">
        <v>87.099900000000005</v>
      </c>
      <c r="BZ28" s="43">
        <v>1.1022400000000001</v>
      </c>
      <c r="CA28" s="43"/>
      <c r="CB28" s="43">
        <v>0.44900000000000001</v>
      </c>
      <c r="CC28" s="43">
        <v>35.517400000000002</v>
      </c>
      <c r="CD28" s="43">
        <v>419.70416999999998</v>
      </c>
      <c r="CE28" s="43"/>
      <c r="CF28" s="43">
        <v>156.84630000000001</v>
      </c>
      <c r="CG28" s="43">
        <v>18.02</v>
      </c>
      <c r="CH28" s="43"/>
      <c r="CI28" s="43"/>
      <c r="CJ28" s="43"/>
      <c r="CK28" s="43">
        <v>4.41683</v>
      </c>
      <c r="CL28" s="43"/>
      <c r="CM28" s="43"/>
      <c r="CN28" s="43">
        <v>15.67991</v>
      </c>
      <c r="CO28" s="43">
        <v>286.83999999999997</v>
      </c>
      <c r="CP28" s="43"/>
      <c r="CQ28" s="43">
        <v>34.228000000000002</v>
      </c>
      <c r="CR28" s="43"/>
      <c r="CS28" s="43">
        <v>22.847999999999999</v>
      </c>
    </row>
    <row r="29" spans="1:97" ht="15.75" x14ac:dyDescent="0.25">
      <c r="A29" s="1"/>
      <c r="B29" s="42" t="s">
        <v>895</v>
      </c>
      <c r="C29" s="43"/>
      <c r="D29" s="43"/>
      <c r="E29" s="43">
        <v>42.466380000000001</v>
      </c>
      <c r="F29" s="43">
        <v>13.438000000000001</v>
      </c>
      <c r="G29" s="43"/>
      <c r="H29" s="43"/>
      <c r="I29" s="43"/>
      <c r="J29" s="43"/>
      <c r="K29" s="43">
        <v>19.713100000000001</v>
      </c>
      <c r="L29" s="43">
        <v>30.780100000000001</v>
      </c>
      <c r="M29" s="43">
        <v>13.2515</v>
      </c>
      <c r="N29" s="43">
        <v>13.7</v>
      </c>
      <c r="O29" s="43">
        <v>30.456</v>
      </c>
      <c r="P29" s="43"/>
      <c r="Q29" s="43"/>
      <c r="R29" s="43">
        <v>34.216000000000001</v>
      </c>
      <c r="S29" s="43"/>
      <c r="T29" s="43">
        <v>11.834199999999999</v>
      </c>
      <c r="U29" s="43"/>
      <c r="V29" s="43"/>
      <c r="W29" s="43"/>
      <c r="X29" s="43">
        <v>41.451889999999999</v>
      </c>
      <c r="Y29" s="43"/>
      <c r="Z29" s="43">
        <v>10.54074</v>
      </c>
      <c r="AA29" s="43"/>
      <c r="AB29" s="43"/>
      <c r="AC29" s="43">
        <v>18.829999999999998</v>
      </c>
      <c r="AD29" s="43"/>
      <c r="AE29" s="43"/>
      <c r="AF29" s="43">
        <v>4.7</v>
      </c>
      <c r="AG29" s="43"/>
      <c r="AH29" s="43"/>
      <c r="AI29" s="43">
        <v>7.7214799999999997</v>
      </c>
      <c r="AJ29" s="43"/>
      <c r="AK29" s="43"/>
      <c r="AL29" s="43">
        <v>30.098749999999999</v>
      </c>
      <c r="AM29" s="43">
        <v>121.29747</v>
      </c>
      <c r="AN29" s="43">
        <v>29.401700000000002</v>
      </c>
      <c r="AO29" s="43">
        <v>1</v>
      </c>
      <c r="AP29" s="43">
        <v>124.88</v>
      </c>
      <c r="AQ29" s="43"/>
      <c r="AR29" s="43">
        <v>37.975000000000001</v>
      </c>
      <c r="AS29" s="43">
        <v>34.374850000000002</v>
      </c>
      <c r="AT29" s="43"/>
      <c r="AU29" s="43">
        <v>195.42609999999999</v>
      </c>
      <c r="AV29" s="43">
        <v>31.273800000000001</v>
      </c>
      <c r="AW29" s="43"/>
      <c r="AX29" s="43">
        <v>0.1234</v>
      </c>
      <c r="AY29" s="43"/>
      <c r="AZ29" s="43"/>
      <c r="BA29" s="43"/>
      <c r="BB29" s="43">
        <v>72.574680000000001</v>
      </c>
      <c r="BC29" s="43"/>
      <c r="BD29" s="43"/>
      <c r="BE29" s="43"/>
      <c r="BF29" s="43"/>
      <c r="BG29" s="43"/>
      <c r="BH29" s="43">
        <v>9.3488600000000002</v>
      </c>
      <c r="BI29" s="43"/>
      <c r="BJ29" s="43">
        <v>4.0771300000000004</v>
      </c>
      <c r="BK29" s="43"/>
      <c r="BL29" s="43"/>
      <c r="BM29" s="43"/>
      <c r="BN29" s="43"/>
      <c r="BO29" s="43">
        <v>63.460430000000002</v>
      </c>
      <c r="BP29" s="43"/>
      <c r="BQ29" s="43">
        <v>3.7944</v>
      </c>
      <c r="BR29" s="43">
        <v>130.09423000000001</v>
      </c>
      <c r="BS29" s="43">
        <v>21.730640000000001</v>
      </c>
      <c r="BT29" s="43"/>
      <c r="BU29" s="43">
        <v>26.980399999999999</v>
      </c>
      <c r="BV29" s="43">
        <v>3.87202</v>
      </c>
      <c r="BW29" s="43"/>
      <c r="BX29" s="43"/>
      <c r="BY29" s="43">
        <v>87.457300000000004</v>
      </c>
      <c r="BZ29" s="43">
        <v>1.1031200000000001</v>
      </c>
      <c r="CA29" s="43"/>
      <c r="CB29" s="43">
        <v>0.49099999999999999</v>
      </c>
      <c r="CC29" s="43">
        <v>36.46123</v>
      </c>
      <c r="CD29" s="43">
        <v>423.40141</v>
      </c>
      <c r="CE29" s="43"/>
      <c r="CF29" s="43">
        <v>158.74189999999999</v>
      </c>
      <c r="CG29" s="43">
        <v>17.407</v>
      </c>
      <c r="CH29" s="43"/>
      <c r="CI29" s="43"/>
      <c r="CJ29" s="43"/>
      <c r="CK29" s="43">
        <v>4.4465000000000003</v>
      </c>
      <c r="CL29" s="43"/>
      <c r="CM29" s="43"/>
      <c r="CN29" s="43">
        <v>16.130579999999998</v>
      </c>
      <c r="CO29" s="43">
        <v>285.14</v>
      </c>
      <c r="CP29" s="43"/>
      <c r="CQ29" s="43">
        <v>34.392000000000003</v>
      </c>
      <c r="CR29" s="43"/>
      <c r="CS29" s="43">
        <v>22.431999999999999</v>
      </c>
    </row>
    <row r="30" spans="1:97" ht="15.75" x14ac:dyDescent="0.25">
      <c r="A30" s="1"/>
      <c r="B30" s="42" t="s">
        <v>896</v>
      </c>
      <c r="C30" s="43"/>
      <c r="D30" s="43"/>
      <c r="E30" s="43">
        <v>40.403379999999999</v>
      </c>
      <c r="F30" s="43">
        <v>13.898999999999999</v>
      </c>
      <c r="G30" s="43"/>
      <c r="H30" s="43"/>
      <c r="I30" s="43"/>
      <c r="J30" s="43"/>
      <c r="K30" s="43">
        <v>20.835799999999999</v>
      </c>
      <c r="L30" s="43">
        <v>30.738099999999999</v>
      </c>
      <c r="M30" s="43">
        <v>13.1892</v>
      </c>
      <c r="N30" s="43">
        <v>13.94</v>
      </c>
      <c r="O30" s="43">
        <v>29.972000000000001</v>
      </c>
      <c r="P30" s="43"/>
      <c r="Q30" s="43"/>
      <c r="R30" s="43">
        <v>34.351999999999997</v>
      </c>
      <c r="S30" s="43"/>
      <c r="T30" s="43">
        <v>13.1435</v>
      </c>
      <c r="U30" s="43"/>
      <c r="V30" s="43"/>
      <c r="W30" s="43"/>
      <c r="X30" s="43">
        <v>68.72851</v>
      </c>
      <c r="Y30" s="43"/>
      <c r="Z30" s="43">
        <v>10.034230000000001</v>
      </c>
      <c r="AA30" s="43"/>
      <c r="AB30" s="43"/>
      <c r="AC30" s="43">
        <v>18.760000000000002</v>
      </c>
      <c r="AD30" s="43"/>
      <c r="AE30" s="43"/>
      <c r="AF30" s="43">
        <v>4.9000000000000004</v>
      </c>
      <c r="AG30" s="43"/>
      <c r="AH30" s="43"/>
      <c r="AI30" s="43">
        <v>7.70533</v>
      </c>
      <c r="AJ30" s="43"/>
      <c r="AK30" s="43"/>
      <c r="AL30" s="43">
        <v>30.400099999999998</v>
      </c>
      <c r="AM30" s="43">
        <v>118.90767</v>
      </c>
      <c r="AN30" s="43">
        <v>28.9285</v>
      </c>
      <c r="AO30" s="43">
        <v>0.9</v>
      </c>
      <c r="AP30" s="43">
        <v>122.82</v>
      </c>
      <c r="AQ30" s="43"/>
      <c r="AR30" s="43">
        <v>38.823999999999998</v>
      </c>
      <c r="AS30" s="43">
        <v>33.722290000000001</v>
      </c>
      <c r="AT30" s="43"/>
      <c r="AU30" s="43">
        <v>195.15298000000001</v>
      </c>
      <c r="AV30" s="43">
        <v>31.9649</v>
      </c>
      <c r="AW30" s="43"/>
      <c r="AX30" s="43">
        <v>0.16422999999999999</v>
      </c>
      <c r="AY30" s="43"/>
      <c r="AZ30" s="43"/>
      <c r="BA30" s="43"/>
      <c r="BB30" s="43">
        <v>55.561680000000003</v>
      </c>
      <c r="BC30" s="43"/>
      <c r="BD30" s="43"/>
      <c r="BE30" s="43"/>
      <c r="BF30" s="43"/>
      <c r="BG30" s="43"/>
      <c r="BH30" s="43">
        <v>9.4446399999999997</v>
      </c>
      <c r="BI30" s="43"/>
      <c r="BJ30" s="43">
        <v>4.1174999999999997</v>
      </c>
      <c r="BK30" s="43"/>
      <c r="BL30" s="43"/>
      <c r="BM30" s="43"/>
      <c r="BN30" s="43"/>
      <c r="BO30" s="43">
        <v>61.773299999999999</v>
      </c>
      <c r="BP30" s="43"/>
      <c r="BQ30" s="43">
        <v>3.5038</v>
      </c>
      <c r="BR30" s="43">
        <v>130.65441999999999</v>
      </c>
      <c r="BS30" s="43">
        <v>21.433810000000001</v>
      </c>
      <c r="BT30" s="43"/>
      <c r="BU30" s="43">
        <v>24.3948</v>
      </c>
      <c r="BV30" s="43">
        <v>3.9659300000000002</v>
      </c>
      <c r="BW30" s="43"/>
      <c r="BX30" s="43"/>
      <c r="BY30" s="43">
        <v>87.918000000000006</v>
      </c>
      <c r="BZ30" s="43">
        <v>1.0881099999999999</v>
      </c>
      <c r="CA30" s="43"/>
      <c r="CB30" s="43">
        <v>0.47199999999999998</v>
      </c>
      <c r="CC30" s="43">
        <v>35.272309999999997</v>
      </c>
      <c r="CD30" s="43">
        <v>427.66937000000001</v>
      </c>
      <c r="CE30" s="43"/>
      <c r="CF30" s="43">
        <v>159.62280000000001</v>
      </c>
      <c r="CG30" s="43">
        <v>17.556999999999999</v>
      </c>
      <c r="CH30" s="43"/>
      <c r="CI30" s="43"/>
      <c r="CJ30" s="43"/>
      <c r="CK30" s="43">
        <v>4.7195099999999996</v>
      </c>
      <c r="CL30" s="43"/>
      <c r="CM30" s="43"/>
      <c r="CN30" s="43">
        <v>16.26793</v>
      </c>
      <c r="CO30" s="43">
        <v>286.86</v>
      </c>
      <c r="CP30" s="43"/>
      <c r="CQ30" s="43">
        <v>35.488999999999997</v>
      </c>
      <c r="CR30" s="43"/>
      <c r="CS30" s="43">
        <v>21.593</v>
      </c>
    </row>
    <row r="31" spans="1:97" ht="15.75" x14ac:dyDescent="0.25">
      <c r="A31" s="1"/>
      <c r="B31" s="42" t="s">
        <v>897</v>
      </c>
      <c r="C31" s="43"/>
      <c r="D31" s="43"/>
      <c r="E31" s="43">
        <v>40.221699999999998</v>
      </c>
      <c r="F31" s="43">
        <v>12.941000000000001</v>
      </c>
      <c r="G31" s="43"/>
      <c r="H31" s="43"/>
      <c r="I31" s="43"/>
      <c r="J31" s="43"/>
      <c r="K31" s="43">
        <v>20.438700000000001</v>
      </c>
      <c r="L31" s="43">
        <v>31.786899999999999</v>
      </c>
      <c r="M31" s="43">
        <v>13.829000000000001</v>
      </c>
      <c r="N31" s="43">
        <v>13.34</v>
      </c>
      <c r="O31" s="43">
        <v>30.815999999999999</v>
      </c>
      <c r="P31" s="43"/>
      <c r="Q31" s="43"/>
      <c r="R31" s="43">
        <v>34.235999999999997</v>
      </c>
      <c r="S31" s="43"/>
      <c r="T31" s="43">
        <v>14.373799999999999</v>
      </c>
      <c r="U31" s="43"/>
      <c r="V31" s="43"/>
      <c r="W31" s="43"/>
      <c r="X31" s="43">
        <v>106.98171000000001</v>
      </c>
      <c r="Y31" s="43"/>
      <c r="Z31" s="43">
        <v>9.7835699999999992</v>
      </c>
      <c r="AA31" s="43"/>
      <c r="AB31" s="43"/>
      <c r="AC31" s="43">
        <v>18.91</v>
      </c>
      <c r="AD31" s="43"/>
      <c r="AE31" s="43"/>
      <c r="AF31" s="43">
        <v>4.5</v>
      </c>
      <c r="AG31" s="43"/>
      <c r="AH31" s="43"/>
      <c r="AI31" s="43">
        <v>7.7617900000000004</v>
      </c>
      <c r="AJ31" s="43"/>
      <c r="AK31" s="43"/>
      <c r="AL31" s="43">
        <v>29.60332</v>
      </c>
      <c r="AM31" s="43">
        <v>121.99164</v>
      </c>
      <c r="AN31" s="43">
        <v>27.4923</v>
      </c>
      <c r="AO31" s="43">
        <v>0.73</v>
      </c>
      <c r="AP31" s="43">
        <v>121.03</v>
      </c>
      <c r="AQ31" s="43"/>
      <c r="AR31" s="43">
        <v>40.223999999999997</v>
      </c>
      <c r="AS31" s="43">
        <v>33.555579999999999</v>
      </c>
      <c r="AT31" s="43"/>
      <c r="AU31" s="43">
        <v>195.00832</v>
      </c>
      <c r="AV31" s="43">
        <v>31.391200000000001</v>
      </c>
      <c r="AW31" s="43"/>
      <c r="AX31" s="43">
        <v>0.11794</v>
      </c>
      <c r="AY31" s="43"/>
      <c r="AZ31" s="43"/>
      <c r="BA31" s="43"/>
      <c r="BB31" s="43">
        <v>49.75573</v>
      </c>
      <c r="BC31" s="43"/>
      <c r="BD31" s="43"/>
      <c r="BE31" s="43"/>
      <c r="BF31" s="43"/>
      <c r="BG31" s="43"/>
      <c r="BH31" s="43">
        <v>9.5687800000000003</v>
      </c>
      <c r="BI31" s="43"/>
      <c r="BJ31" s="43">
        <v>4.1168199999999997</v>
      </c>
      <c r="BK31" s="43"/>
      <c r="BL31" s="43"/>
      <c r="BM31" s="43"/>
      <c r="BN31" s="43"/>
      <c r="BO31" s="43">
        <v>78.979690000000005</v>
      </c>
      <c r="BP31" s="43"/>
      <c r="BQ31" s="43">
        <v>3.5398999999999998</v>
      </c>
      <c r="BR31" s="43">
        <v>128.73896999999999</v>
      </c>
      <c r="BS31" s="43">
        <v>21.079460000000001</v>
      </c>
      <c r="BT31" s="43"/>
      <c r="BU31" s="43">
        <v>23.426300000000001</v>
      </c>
      <c r="BV31" s="43">
        <v>3.9659300000000002</v>
      </c>
      <c r="BW31" s="43"/>
      <c r="BX31" s="43"/>
      <c r="BY31" s="43">
        <v>87.915599999999998</v>
      </c>
      <c r="BZ31" s="43">
        <v>1.0916399999999999</v>
      </c>
      <c r="CA31" s="43"/>
      <c r="CB31" s="43">
        <v>0.56299999999999994</v>
      </c>
      <c r="CC31" s="43">
        <v>34.688099999999999</v>
      </c>
      <c r="CD31" s="43">
        <v>417.63745</v>
      </c>
      <c r="CE31" s="43"/>
      <c r="CF31" s="43">
        <v>158.07660000000001</v>
      </c>
      <c r="CG31" s="43">
        <v>17.98</v>
      </c>
      <c r="CH31" s="43"/>
      <c r="CI31" s="43"/>
      <c r="CJ31" s="43"/>
      <c r="CK31" s="43">
        <v>4.7866</v>
      </c>
      <c r="CL31" s="43"/>
      <c r="CM31" s="43"/>
      <c r="CN31" s="43">
        <v>16.255839999999999</v>
      </c>
      <c r="CO31" s="43">
        <v>286.73</v>
      </c>
      <c r="CP31" s="43"/>
      <c r="CQ31" s="43">
        <v>35.371000000000002</v>
      </c>
      <c r="CR31" s="43"/>
      <c r="CS31" s="43">
        <v>20.477</v>
      </c>
    </row>
    <row r="32" spans="1:97" ht="15.75" x14ac:dyDescent="0.25">
      <c r="A32" s="1"/>
      <c r="B32" s="42" t="s">
        <v>898</v>
      </c>
      <c r="C32" s="43"/>
      <c r="D32" s="43"/>
      <c r="E32" s="43">
        <v>38.990720000000003</v>
      </c>
      <c r="F32" s="43">
        <v>12.077</v>
      </c>
      <c r="G32" s="43"/>
      <c r="H32" s="43"/>
      <c r="I32" s="43"/>
      <c r="J32" s="43"/>
      <c r="K32" s="43">
        <v>19.4938</v>
      </c>
      <c r="L32" s="43">
        <v>29.895399999999999</v>
      </c>
      <c r="M32" s="43">
        <v>14.1248</v>
      </c>
      <c r="N32" s="43">
        <v>13.44</v>
      </c>
      <c r="O32" s="43">
        <v>30.352</v>
      </c>
      <c r="P32" s="43"/>
      <c r="Q32" s="43"/>
      <c r="R32" s="43">
        <v>34.005000000000003</v>
      </c>
      <c r="S32" s="43"/>
      <c r="T32" s="43">
        <v>11.007300000000001</v>
      </c>
      <c r="U32" s="43"/>
      <c r="V32" s="43"/>
      <c r="W32" s="43"/>
      <c r="X32" s="43">
        <v>125.85661</v>
      </c>
      <c r="Y32" s="43"/>
      <c r="Z32" s="43">
        <v>10.274649999999999</v>
      </c>
      <c r="AA32" s="43"/>
      <c r="AB32" s="43"/>
      <c r="AC32" s="43">
        <v>18.75</v>
      </c>
      <c r="AD32" s="43"/>
      <c r="AE32" s="43"/>
      <c r="AF32" s="43">
        <v>2.6</v>
      </c>
      <c r="AG32" s="43"/>
      <c r="AH32" s="43"/>
      <c r="AI32" s="43">
        <v>7.8455500000000002</v>
      </c>
      <c r="AJ32" s="43"/>
      <c r="AK32" s="43"/>
      <c r="AL32" s="43">
        <v>30.298819999999999</v>
      </c>
      <c r="AM32" s="43">
        <v>122.92402</v>
      </c>
      <c r="AN32" s="43">
        <v>26.851099999999999</v>
      </c>
      <c r="AO32" s="43">
        <v>0.78</v>
      </c>
      <c r="AP32" s="43">
        <v>123.8</v>
      </c>
      <c r="AQ32" s="43"/>
      <c r="AR32" s="43">
        <v>39.201000000000001</v>
      </c>
      <c r="AS32" s="43">
        <v>32.927079999999997</v>
      </c>
      <c r="AT32" s="43"/>
      <c r="AU32" s="43">
        <v>194.76940999999999</v>
      </c>
      <c r="AV32" s="43">
        <v>28.2288</v>
      </c>
      <c r="AW32" s="43"/>
      <c r="AX32" s="43">
        <v>0.20279</v>
      </c>
      <c r="AY32" s="43"/>
      <c r="AZ32" s="43"/>
      <c r="BA32" s="43"/>
      <c r="BB32" s="43">
        <v>54.191310000000001</v>
      </c>
      <c r="BC32" s="43"/>
      <c r="BD32" s="43"/>
      <c r="BE32" s="43"/>
      <c r="BF32" s="43"/>
      <c r="BG32" s="43"/>
      <c r="BH32" s="43">
        <v>9.2398199999999999</v>
      </c>
      <c r="BI32" s="43"/>
      <c r="BJ32" s="43">
        <v>4.0998799999999997</v>
      </c>
      <c r="BK32" s="43"/>
      <c r="BL32" s="43"/>
      <c r="BM32" s="43"/>
      <c r="BN32" s="43"/>
      <c r="BO32" s="43">
        <v>79.634870000000006</v>
      </c>
      <c r="BP32" s="43"/>
      <c r="BQ32" s="43">
        <v>3.3258999999999999</v>
      </c>
      <c r="BR32" s="43">
        <v>123.998</v>
      </c>
      <c r="BS32" s="43">
        <v>20.254940000000001</v>
      </c>
      <c r="BT32" s="43"/>
      <c r="BU32" s="43">
        <v>22.769500000000001</v>
      </c>
      <c r="BV32" s="43">
        <v>3.87202</v>
      </c>
      <c r="BW32" s="43"/>
      <c r="BX32" s="43"/>
      <c r="BY32" s="43">
        <v>88.163200000000003</v>
      </c>
      <c r="BZ32" s="43">
        <v>1.0966499999999999</v>
      </c>
      <c r="CA32" s="43"/>
      <c r="CB32" s="43">
        <v>0.61299999999999999</v>
      </c>
      <c r="CC32" s="43">
        <v>32.901620000000001</v>
      </c>
      <c r="CD32" s="43">
        <v>419.74650000000003</v>
      </c>
      <c r="CE32" s="43"/>
      <c r="CF32" s="43">
        <v>158.65110000000001</v>
      </c>
      <c r="CG32" s="43">
        <v>16.445</v>
      </c>
      <c r="CH32" s="43"/>
      <c r="CI32" s="43"/>
      <c r="CJ32" s="43"/>
      <c r="CK32" s="43">
        <v>4.3491999999999997</v>
      </c>
      <c r="CL32" s="43"/>
      <c r="CM32" s="43"/>
      <c r="CN32" s="43">
        <v>15.22401</v>
      </c>
      <c r="CO32" s="43">
        <v>290.99</v>
      </c>
      <c r="CP32" s="43"/>
      <c r="CQ32" s="43">
        <v>34.841999999999999</v>
      </c>
      <c r="CR32" s="43"/>
      <c r="CS32" s="43">
        <v>20.071999999999999</v>
      </c>
    </row>
    <row r="33" spans="1:97" ht="15.75" x14ac:dyDescent="0.25">
      <c r="A33" s="1"/>
      <c r="B33" s="42" t="s">
        <v>899</v>
      </c>
      <c r="C33" s="43"/>
      <c r="D33" s="43"/>
      <c r="E33" s="43">
        <v>38.84648</v>
      </c>
      <c r="F33" s="43">
        <v>12.542</v>
      </c>
      <c r="G33" s="43"/>
      <c r="H33" s="43"/>
      <c r="I33" s="43"/>
      <c r="J33" s="43"/>
      <c r="K33" s="43">
        <v>19.349299999999999</v>
      </c>
      <c r="L33" s="43">
        <v>29.415800000000001</v>
      </c>
      <c r="M33" s="43">
        <v>14.769299999999999</v>
      </c>
      <c r="N33" s="43">
        <v>13.64</v>
      </c>
      <c r="O33" s="43">
        <v>28.687999999999999</v>
      </c>
      <c r="P33" s="43"/>
      <c r="Q33" s="43"/>
      <c r="R33" s="43">
        <v>34.002000000000002</v>
      </c>
      <c r="S33" s="43"/>
      <c r="T33" s="43">
        <v>15.378299999999999</v>
      </c>
      <c r="U33" s="43"/>
      <c r="V33" s="43"/>
      <c r="W33" s="43"/>
      <c r="X33" s="43">
        <v>104.62263</v>
      </c>
      <c r="Y33" s="43"/>
      <c r="Z33" s="43">
        <v>10.52117</v>
      </c>
      <c r="AA33" s="43"/>
      <c r="AB33" s="43"/>
      <c r="AC33" s="43">
        <v>18.309999999999999</v>
      </c>
      <c r="AD33" s="43"/>
      <c r="AE33" s="43"/>
      <c r="AF33" s="43">
        <v>2.5</v>
      </c>
      <c r="AG33" s="43"/>
      <c r="AH33" s="43"/>
      <c r="AI33" s="43">
        <v>7.7301500000000001</v>
      </c>
      <c r="AJ33" s="43"/>
      <c r="AK33" s="43"/>
      <c r="AL33" s="43">
        <v>29.788930000000001</v>
      </c>
      <c r="AM33" s="43">
        <v>120.62041000000001</v>
      </c>
      <c r="AN33" s="43">
        <v>27.395800000000001</v>
      </c>
      <c r="AO33" s="43">
        <v>0.64</v>
      </c>
      <c r="AP33" s="43">
        <v>126.38</v>
      </c>
      <c r="AQ33" s="43"/>
      <c r="AR33" s="43">
        <v>37.770000000000003</v>
      </c>
      <c r="AS33" s="43">
        <v>32.946260000000002</v>
      </c>
      <c r="AT33" s="43"/>
      <c r="AU33" s="43">
        <v>195.07419999999999</v>
      </c>
      <c r="AV33" s="43">
        <v>28.910900000000002</v>
      </c>
      <c r="AW33" s="43"/>
      <c r="AX33" s="43">
        <v>0.20149</v>
      </c>
      <c r="AY33" s="43"/>
      <c r="AZ33" s="43"/>
      <c r="BA33" s="43"/>
      <c r="BB33" s="43">
        <v>63.685519999999997</v>
      </c>
      <c r="BC33" s="43"/>
      <c r="BD33" s="43"/>
      <c r="BE33" s="43"/>
      <c r="BF33" s="43"/>
      <c r="BG33" s="43"/>
      <c r="BH33" s="43">
        <v>9.3658999999999999</v>
      </c>
      <c r="BI33" s="43"/>
      <c r="BJ33" s="43">
        <v>4.2142999999999997</v>
      </c>
      <c r="BK33" s="43"/>
      <c r="BL33" s="43"/>
      <c r="BM33" s="43"/>
      <c r="BN33" s="43"/>
      <c r="BO33" s="43">
        <v>79.74991</v>
      </c>
      <c r="BP33" s="43"/>
      <c r="BQ33" s="43">
        <v>3.1017000000000001</v>
      </c>
      <c r="BR33" s="43">
        <v>126.44029999999999</v>
      </c>
      <c r="BS33" s="43">
        <v>19.857869999999998</v>
      </c>
      <c r="BT33" s="43"/>
      <c r="BU33" s="43">
        <v>23.040400000000002</v>
      </c>
      <c r="BV33" s="43">
        <v>4.0072999999999999</v>
      </c>
      <c r="BW33" s="43"/>
      <c r="BX33" s="43"/>
      <c r="BY33" s="43">
        <v>87.520300000000006</v>
      </c>
      <c r="BZ33" s="43">
        <v>1.10303</v>
      </c>
      <c r="CA33" s="43"/>
      <c r="CB33" s="43">
        <v>0.57999999999999996</v>
      </c>
      <c r="CC33" s="43">
        <v>32.887650000000001</v>
      </c>
      <c r="CD33" s="43">
        <v>392.89303000000001</v>
      </c>
      <c r="CE33" s="43"/>
      <c r="CF33" s="43">
        <v>154.66800000000001</v>
      </c>
      <c r="CG33" s="43">
        <v>17.655000000000001</v>
      </c>
      <c r="CH33" s="43"/>
      <c r="CI33" s="43"/>
      <c r="CJ33" s="43"/>
      <c r="CK33" s="43">
        <v>4.4055200000000001</v>
      </c>
      <c r="CL33" s="43"/>
      <c r="CM33" s="43"/>
      <c r="CN33" s="43">
        <v>15.027659999999999</v>
      </c>
      <c r="CO33" s="43">
        <v>285.55</v>
      </c>
      <c r="CP33" s="43"/>
      <c r="CQ33" s="43">
        <v>34.688000000000002</v>
      </c>
      <c r="CR33" s="43"/>
      <c r="CS33" s="43">
        <v>20.032</v>
      </c>
    </row>
    <row r="34" spans="1:97" ht="15.75" x14ac:dyDescent="0.25">
      <c r="A34" s="1"/>
      <c r="B34" s="42" t="s">
        <v>900</v>
      </c>
      <c r="C34" s="43"/>
      <c r="D34" s="43"/>
      <c r="E34" s="43">
        <v>38.770200000000003</v>
      </c>
      <c r="F34" s="43">
        <v>13.287000000000001</v>
      </c>
      <c r="G34" s="43"/>
      <c r="H34" s="43"/>
      <c r="I34" s="43"/>
      <c r="J34" s="43"/>
      <c r="K34" s="43">
        <v>21.4407</v>
      </c>
      <c r="L34" s="43">
        <v>29.682700000000001</v>
      </c>
      <c r="M34" s="43">
        <v>14.8245</v>
      </c>
      <c r="N34" s="43">
        <v>13.3</v>
      </c>
      <c r="O34" s="43">
        <v>29.646000000000001</v>
      </c>
      <c r="P34" s="43"/>
      <c r="Q34" s="43"/>
      <c r="R34" s="43">
        <v>34.581000000000003</v>
      </c>
      <c r="S34" s="43"/>
      <c r="T34" s="43">
        <v>43.612900000000003</v>
      </c>
      <c r="U34" s="43"/>
      <c r="V34" s="43"/>
      <c r="W34" s="43"/>
      <c r="X34" s="43">
        <v>104.33089</v>
      </c>
      <c r="Y34" s="43"/>
      <c r="Z34" s="43">
        <v>10.627370000000001</v>
      </c>
      <c r="AA34" s="43"/>
      <c r="AB34" s="43"/>
      <c r="AC34" s="43">
        <v>18.079999999999998</v>
      </c>
      <c r="AD34" s="43"/>
      <c r="AE34" s="43"/>
      <c r="AF34" s="43">
        <v>3.7</v>
      </c>
      <c r="AG34" s="43"/>
      <c r="AH34" s="43"/>
      <c r="AI34" s="43">
        <v>8.5817300000000003</v>
      </c>
      <c r="AJ34" s="43"/>
      <c r="AK34" s="43"/>
      <c r="AL34" s="43">
        <v>30.160900000000002</v>
      </c>
      <c r="AM34" s="43">
        <v>116.3647</v>
      </c>
      <c r="AN34" s="43">
        <v>27.008199999999999</v>
      </c>
      <c r="AO34" s="43">
        <v>0.45</v>
      </c>
      <c r="AP34" s="43">
        <v>126.58</v>
      </c>
      <c r="AQ34" s="43"/>
      <c r="AR34" s="43">
        <v>38.082999999999998</v>
      </c>
      <c r="AS34" s="43">
        <v>33.576410000000003</v>
      </c>
      <c r="AT34" s="43"/>
      <c r="AU34" s="43">
        <v>196.35865000000001</v>
      </c>
      <c r="AV34" s="43">
        <v>29.617100000000001</v>
      </c>
      <c r="AW34" s="43"/>
      <c r="AX34" s="43">
        <v>0.21004</v>
      </c>
      <c r="AY34" s="43"/>
      <c r="AZ34" s="43"/>
      <c r="BA34" s="43"/>
      <c r="BB34" s="43">
        <v>68.777429999999995</v>
      </c>
      <c r="BC34" s="43"/>
      <c r="BD34" s="43"/>
      <c r="BE34" s="43"/>
      <c r="BF34" s="43"/>
      <c r="BG34" s="43"/>
      <c r="BH34" s="43">
        <v>9.4595800000000008</v>
      </c>
      <c r="BI34" s="43"/>
      <c r="BJ34" s="43">
        <v>4.3711900000000004</v>
      </c>
      <c r="BK34" s="43"/>
      <c r="BL34" s="43"/>
      <c r="BM34" s="43"/>
      <c r="BN34" s="43"/>
      <c r="BO34" s="43">
        <v>59.616190000000003</v>
      </c>
      <c r="BP34" s="43"/>
      <c r="BQ34" s="43">
        <v>3.0579999999999998</v>
      </c>
      <c r="BR34" s="43">
        <v>129.33799999999999</v>
      </c>
      <c r="BS34" s="43">
        <v>19.389569999999999</v>
      </c>
      <c r="BT34" s="43"/>
      <c r="BU34" s="43">
        <v>23.795200000000001</v>
      </c>
      <c r="BV34" s="43">
        <v>3.7307000000000001</v>
      </c>
      <c r="BW34" s="43"/>
      <c r="BX34" s="43"/>
      <c r="BY34" s="43">
        <v>87.436000000000007</v>
      </c>
      <c r="BZ34" s="43">
        <v>1.09535</v>
      </c>
      <c r="CA34" s="43"/>
      <c r="CB34" s="43">
        <v>0.57099999999999995</v>
      </c>
      <c r="CC34" s="43">
        <v>33.550849999999997</v>
      </c>
      <c r="CD34" s="43">
        <v>425.73613999999998</v>
      </c>
      <c r="CE34" s="43"/>
      <c r="CF34" s="43">
        <v>153.22659999999999</v>
      </c>
      <c r="CG34" s="43">
        <v>18.27</v>
      </c>
      <c r="CH34" s="43"/>
      <c r="CI34" s="43"/>
      <c r="CJ34" s="43"/>
      <c r="CK34" s="43">
        <v>4.6014799999999996</v>
      </c>
      <c r="CL34" s="43"/>
      <c r="CM34" s="43"/>
      <c r="CN34" s="43">
        <v>16.091760000000001</v>
      </c>
      <c r="CO34" s="43">
        <v>266.81</v>
      </c>
      <c r="CP34" s="43"/>
      <c r="CQ34" s="43">
        <v>34.697000000000003</v>
      </c>
      <c r="CR34" s="43"/>
      <c r="CS34" s="43">
        <v>20.486999999999998</v>
      </c>
    </row>
    <row r="35" spans="1:97" ht="15.75" x14ac:dyDescent="0.25">
      <c r="A35" s="1"/>
      <c r="B35" s="42" t="s">
        <v>901</v>
      </c>
      <c r="C35" s="43"/>
      <c r="D35" s="43"/>
      <c r="E35" s="43">
        <v>39.463709999999999</v>
      </c>
      <c r="F35" s="43">
        <v>13.797000000000001</v>
      </c>
      <c r="G35" s="43"/>
      <c r="H35" s="43"/>
      <c r="I35" s="43"/>
      <c r="J35" s="43"/>
      <c r="K35" s="43">
        <v>21.2638</v>
      </c>
      <c r="L35" s="43">
        <v>30.125800000000002</v>
      </c>
      <c r="M35" s="43">
        <v>14.926399999999999</v>
      </c>
      <c r="N35" s="43">
        <v>12.3</v>
      </c>
      <c r="O35" s="43">
        <v>30.141999999999999</v>
      </c>
      <c r="P35" s="43"/>
      <c r="Q35" s="43"/>
      <c r="R35" s="43">
        <v>34.179000000000002</v>
      </c>
      <c r="S35" s="43"/>
      <c r="T35" s="43">
        <v>23.9602</v>
      </c>
      <c r="U35" s="43"/>
      <c r="V35" s="43"/>
      <c r="W35" s="43"/>
      <c r="X35" s="43">
        <v>104.13691</v>
      </c>
      <c r="Y35" s="43"/>
      <c r="Z35" s="43">
        <v>10.34684</v>
      </c>
      <c r="AA35" s="43"/>
      <c r="AB35" s="43"/>
      <c r="AC35" s="43">
        <v>17.95</v>
      </c>
      <c r="AD35" s="43"/>
      <c r="AE35" s="43"/>
      <c r="AF35" s="43">
        <v>4.9000000000000004</v>
      </c>
      <c r="AG35" s="43"/>
      <c r="AH35" s="43"/>
      <c r="AI35" s="43">
        <v>9.1986399999999993</v>
      </c>
      <c r="AJ35" s="43"/>
      <c r="AK35" s="43"/>
      <c r="AL35" s="43">
        <v>30.527650000000001</v>
      </c>
      <c r="AM35" s="43">
        <v>117.92375</v>
      </c>
      <c r="AN35" s="43">
        <v>27.8277</v>
      </c>
      <c r="AO35" s="43">
        <v>0.73</v>
      </c>
      <c r="AP35" s="43">
        <v>120.22</v>
      </c>
      <c r="AQ35" s="43"/>
      <c r="AR35" s="43">
        <v>39.402000000000001</v>
      </c>
      <c r="AS35" s="43">
        <v>34.312809999999999</v>
      </c>
      <c r="AT35" s="43"/>
      <c r="AU35" s="43">
        <v>196.72017</v>
      </c>
      <c r="AV35" s="43">
        <v>28.818899999999999</v>
      </c>
      <c r="AW35" s="43"/>
      <c r="AX35" s="43">
        <v>0.17424999999999999</v>
      </c>
      <c r="AY35" s="43"/>
      <c r="AZ35" s="43"/>
      <c r="BA35" s="43"/>
      <c r="BB35" s="43">
        <v>71.172539999999998</v>
      </c>
      <c r="BC35" s="43"/>
      <c r="BD35" s="43"/>
      <c r="BE35" s="43"/>
      <c r="BF35" s="43"/>
      <c r="BG35" s="43"/>
      <c r="BH35" s="43">
        <v>9.3827700000000007</v>
      </c>
      <c r="BI35" s="43"/>
      <c r="BJ35" s="43">
        <v>4.4216300000000004</v>
      </c>
      <c r="BK35" s="43"/>
      <c r="BL35" s="43"/>
      <c r="BM35" s="43"/>
      <c r="BN35" s="43"/>
      <c r="BO35" s="43">
        <v>78.583669999999998</v>
      </c>
      <c r="BP35" s="43"/>
      <c r="BQ35" s="43">
        <v>3.1091000000000002</v>
      </c>
      <c r="BR35" s="43">
        <v>129.93532999999999</v>
      </c>
      <c r="BS35" s="43">
        <v>21.514980000000001</v>
      </c>
      <c r="BT35" s="43"/>
      <c r="BU35" s="43">
        <v>26.757899999999999</v>
      </c>
      <c r="BV35" s="43">
        <v>3.87202</v>
      </c>
      <c r="BW35" s="43"/>
      <c r="BX35" s="43"/>
      <c r="BY35" s="43">
        <v>87.992699999999999</v>
      </c>
      <c r="BZ35" s="43">
        <v>1.10609</v>
      </c>
      <c r="CA35" s="43"/>
      <c r="CB35" s="43">
        <v>0.56299999999999994</v>
      </c>
      <c r="CC35" s="43">
        <v>33.466589999999997</v>
      </c>
      <c r="CD35" s="43">
        <v>417.44274000000001</v>
      </c>
      <c r="CE35" s="43"/>
      <c r="CF35" s="43">
        <v>156.8877</v>
      </c>
      <c r="CG35" s="43">
        <v>17.643000000000001</v>
      </c>
      <c r="CH35" s="43"/>
      <c r="CI35" s="43"/>
      <c r="CJ35" s="43"/>
      <c r="CK35" s="43">
        <v>4.7446400000000004</v>
      </c>
      <c r="CL35" s="43"/>
      <c r="CM35" s="43"/>
      <c r="CN35" s="43">
        <v>16.638719999999999</v>
      </c>
      <c r="CO35" s="43">
        <v>282.52999999999997</v>
      </c>
      <c r="CP35" s="43"/>
      <c r="CQ35" s="43">
        <v>34.960999999999999</v>
      </c>
      <c r="CR35" s="43"/>
      <c r="CS35" s="43">
        <v>20.050999999999998</v>
      </c>
    </row>
    <row r="36" spans="1:97" ht="15.75" x14ac:dyDescent="0.25">
      <c r="A36" s="1"/>
      <c r="B36" s="42" t="s">
        <v>902</v>
      </c>
      <c r="C36" s="43"/>
      <c r="D36" s="43"/>
      <c r="E36" s="43">
        <v>36.587119999999999</v>
      </c>
      <c r="F36" s="43">
        <v>9.3569999999999993</v>
      </c>
      <c r="G36" s="43"/>
      <c r="H36" s="43"/>
      <c r="I36" s="43"/>
      <c r="J36" s="43"/>
      <c r="K36" s="43">
        <v>21.482700000000001</v>
      </c>
      <c r="L36" s="43">
        <v>30.3398</v>
      </c>
      <c r="M36" s="43">
        <v>15.023</v>
      </c>
      <c r="N36" s="43">
        <v>12.35</v>
      </c>
      <c r="O36" s="43">
        <v>30.521999999999998</v>
      </c>
      <c r="P36" s="43"/>
      <c r="Q36" s="43"/>
      <c r="R36" s="43">
        <v>34.460999999999999</v>
      </c>
      <c r="S36" s="43"/>
      <c r="T36" s="43">
        <v>17.693300000000001</v>
      </c>
      <c r="U36" s="43"/>
      <c r="V36" s="43"/>
      <c r="W36" s="43"/>
      <c r="X36" s="43">
        <v>101.94790999999999</v>
      </c>
      <c r="Y36" s="43"/>
      <c r="Z36" s="43">
        <v>10.09747</v>
      </c>
      <c r="AA36" s="43"/>
      <c r="AB36" s="43"/>
      <c r="AC36" s="43">
        <v>16.7</v>
      </c>
      <c r="AD36" s="43"/>
      <c r="AE36" s="43"/>
      <c r="AF36" s="43">
        <v>4.7</v>
      </c>
      <c r="AG36" s="43"/>
      <c r="AH36" s="43"/>
      <c r="AI36" s="43">
        <v>9.1444899999999993</v>
      </c>
      <c r="AJ36" s="43"/>
      <c r="AK36" s="43"/>
      <c r="AL36" s="43">
        <v>31.086210000000001</v>
      </c>
      <c r="AM36" s="43">
        <v>120.35019</v>
      </c>
      <c r="AN36" s="43">
        <v>27.8062</v>
      </c>
      <c r="AO36" s="43">
        <v>0.86</v>
      </c>
      <c r="AP36" s="43">
        <v>123.46</v>
      </c>
      <c r="AQ36" s="43"/>
      <c r="AR36" s="43">
        <v>39.881999999999998</v>
      </c>
      <c r="AS36" s="43">
        <v>34.150480000000002</v>
      </c>
      <c r="AT36" s="43"/>
      <c r="AU36" s="43">
        <v>196.81961000000001</v>
      </c>
      <c r="AV36" s="43">
        <v>29.477499999999999</v>
      </c>
      <c r="AW36" s="43"/>
      <c r="AX36" s="43">
        <v>0.15365000000000001</v>
      </c>
      <c r="AY36" s="43"/>
      <c r="AZ36" s="43"/>
      <c r="BA36" s="43"/>
      <c r="BB36" s="43">
        <v>71.553200000000004</v>
      </c>
      <c r="BC36" s="43"/>
      <c r="BD36" s="43"/>
      <c r="BE36" s="43"/>
      <c r="BF36" s="43"/>
      <c r="BG36" s="43"/>
      <c r="BH36" s="43">
        <v>9.2451500000000006</v>
      </c>
      <c r="BI36" s="43"/>
      <c r="BJ36" s="43">
        <v>4.6061300000000003</v>
      </c>
      <c r="BK36" s="43"/>
      <c r="BL36" s="43"/>
      <c r="BM36" s="43"/>
      <c r="BN36" s="43"/>
      <c r="BO36" s="43">
        <v>79.232659999999996</v>
      </c>
      <c r="BP36" s="43"/>
      <c r="BQ36" s="43">
        <v>2.9481000000000002</v>
      </c>
      <c r="BR36" s="43">
        <v>129.73759999999999</v>
      </c>
      <c r="BS36" s="43">
        <v>20.045110000000001</v>
      </c>
      <c r="BT36" s="43"/>
      <c r="BU36" s="43">
        <v>35.249000000000002</v>
      </c>
      <c r="BV36" s="43">
        <v>3.9659300000000002</v>
      </c>
      <c r="BW36" s="43"/>
      <c r="BX36" s="43"/>
      <c r="BY36" s="43">
        <v>87.8</v>
      </c>
      <c r="BZ36" s="43">
        <v>1.08</v>
      </c>
      <c r="CA36" s="43"/>
      <c r="CB36" s="43">
        <v>0.624</v>
      </c>
      <c r="CC36" s="43">
        <v>35.392229999999998</v>
      </c>
      <c r="CD36" s="43">
        <v>432.62261999999998</v>
      </c>
      <c r="CE36" s="43"/>
      <c r="CF36" s="43">
        <v>153.90119999999999</v>
      </c>
      <c r="CG36" s="43">
        <v>18.265999999999998</v>
      </c>
      <c r="CH36" s="43"/>
      <c r="CI36" s="43"/>
      <c r="CJ36" s="43"/>
      <c r="CK36" s="43">
        <v>4.7797499999999999</v>
      </c>
      <c r="CL36" s="43"/>
      <c r="CM36" s="43"/>
      <c r="CN36" s="43">
        <v>16.612590000000001</v>
      </c>
      <c r="CO36" s="43">
        <v>287.13</v>
      </c>
      <c r="CP36" s="43"/>
      <c r="CQ36" s="43">
        <v>35.142000000000003</v>
      </c>
      <c r="CR36" s="43"/>
      <c r="CS36" s="43">
        <v>19.960999999999999</v>
      </c>
    </row>
    <row r="37" spans="1:97" ht="15.75" x14ac:dyDescent="0.25">
      <c r="A37" s="1"/>
      <c r="B37" s="42" t="s">
        <v>903</v>
      </c>
      <c r="C37" s="43"/>
      <c r="D37" s="43"/>
      <c r="E37" s="43">
        <v>37.520719999999997</v>
      </c>
      <c r="F37" s="43">
        <v>12.381</v>
      </c>
      <c r="G37" s="43"/>
      <c r="H37" s="43"/>
      <c r="I37" s="43"/>
      <c r="J37" s="43"/>
      <c r="K37" s="43">
        <v>21.783799999999999</v>
      </c>
      <c r="L37" s="43">
        <v>30.503299999999999</v>
      </c>
      <c r="M37" s="43">
        <v>14.8733</v>
      </c>
      <c r="N37" s="43">
        <v>13.09</v>
      </c>
      <c r="O37" s="43">
        <v>30.265999999999998</v>
      </c>
      <c r="P37" s="43"/>
      <c r="Q37" s="43"/>
      <c r="R37" s="43">
        <v>34.052</v>
      </c>
      <c r="S37" s="43"/>
      <c r="T37" s="43">
        <v>19.175899999999999</v>
      </c>
      <c r="U37" s="43"/>
      <c r="V37" s="43"/>
      <c r="W37" s="43"/>
      <c r="X37" s="43">
        <v>89.983879999999999</v>
      </c>
      <c r="Y37" s="43"/>
      <c r="Z37" s="43">
        <v>10.32316</v>
      </c>
      <c r="AA37" s="43"/>
      <c r="AB37" s="43"/>
      <c r="AC37" s="43">
        <v>15.7</v>
      </c>
      <c r="AD37" s="43"/>
      <c r="AE37" s="43"/>
      <c r="AF37" s="43">
        <v>3.4</v>
      </c>
      <c r="AG37" s="43"/>
      <c r="AH37" s="43"/>
      <c r="AI37" s="43">
        <v>9.1554400000000005</v>
      </c>
      <c r="AJ37" s="43"/>
      <c r="AK37" s="43"/>
      <c r="AL37" s="43">
        <v>32.32132</v>
      </c>
      <c r="AM37" s="43">
        <v>123.11371</v>
      </c>
      <c r="AN37" s="43">
        <v>26.732800000000001</v>
      </c>
      <c r="AO37" s="43">
        <v>0.97</v>
      </c>
      <c r="AP37" s="43">
        <v>124.19</v>
      </c>
      <c r="AQ37" s="43"/>
      <c r="AR37" s="43">
        <v>39.773000000000003</v>
      </c>
      <c r="AS37" s="43">
        <v>34.465089999999996</v>
      </c>
      <c r="AT37" s="43"/>
      <c r="AU37" s="43">
        <v>196.84021000000001</v>
      </c>
      <c r="AV37" s="43">
        <v>29.8386</v>
      </c>
      <c r="AW37" s="43"/>
      <c r="AX37" s="43">
        <v>0.10193000000000001</v>
      </c>
      <c r="AY37" s="43"/>
      <c r="AZ37" s="43"/>
      <c r="BA37" s="43"/>
      <c r="BB37" s="43">
        <v>71.958740000000006</v>
      </c>
      <c r="BC37" s="43"/>
      <c r="BD37" s="43"/>
      <c r="BE37" s="43"/>
      <c r="BF37" s="43"/>
      <c r="BG37" s="43"/>
      <c r="BH37" s="43">
        <v>9.4302899999999994</v>
      </c>
      <c r="BI37" s="43"/>
      <c r="BJ37" s="43">
        <v>4.5236299999999998</v>
      </c>
      <c r="BK37" s="43"/>
      <c r="BL37" s="43"/>
      <c r="BM37" s="43"/>
      <c r="BN37" s="43"/>
      <c r="BO37" s="43">
        <v>80.099919999999997</v>
      </c>
      <c r="BP37" s="43"/>
      <c r="BQ37" s="43">
        <v>2.9925999999999999</v>
      </c>
      <c r="BR37" s="43">
        <v>128.96019999999999</v>
      </c>
      <c r="BS37" s="43">
        <v>19.69192</v>
      </c>
      <c r="BT37" s="43"/>
      <c r="BU37" s="43">
        <v>35.584899999999998</v>
      </c>
      <c r="BV37" s="43">
        <v>4.0273599999999998</v>
      </c>
      <c r="BW37" s="43"/>
      <c r="BX37" s="43"/>
      <c r="BY37" s="43">
        <v>86.717799999999997</v>
      </c>
      <c r="BZ37" s="43">
        <v>1.0821700000000001</v>
      </c>
      <c r="CA37" s="43"/>
      <c r="CB37" s="43">
        <v>0.63200000000000001</v>
      </c>
      <c r="CC37" s="43">
        <v>36.80744</v>
      </c>
      <c r="CD37" s="43">
        <v>430.21132999999998</v>
      </c>
      <c r="CE37" s="43"/>
      <c r="CF37" s="43">
        <v>156.22980000000001</v>
      </c>
      <c r="CG37" s="43">
        <v>18.309999999999999</v>
      </c>
      <c r="CH37" s="43"/>
      <c r="CI37" s="43"/>
      <c r="CJ37" s="43"/>
      <c r="CK37" s="43">
        <v>4.7137599999999997</v>
      </c>
      <c r="CL37" s="43"/>
      <c r="CM37" s="43"/>
      <c r="CN37" s="43">
        <v>16.313140000000001</v>
      </c>
      <c r="CO37" s="43">
        <v>288.14999999999998</v>
      </c>
      <c r="CP37" s="43"/>
      <c r="CQ37" s="43">
        <v>29.352</v>
      </c>
      <c r="CR37" s="43"/>
      <c r="CS37" s="43">
        <v>20.425999999999998</v>
      </c>
    </row>
    <row r="38" spans="1:97" ht="15.75" x14ac:dyDescent="0.25">
      <c r="A38" s="1"/>
      <c r="B38" s="42" t="s">
        <v>904</v>
      </c>
      <c r="C38" s="43"/>
      <c r="D38" s="43"/>
      <c r="E38" s="43">
        <v>39.375410000000002</v>
      </c>
      <c r="F38" s="43">
        <v>13.590999999999999</v>
      </c>
      <c r="G38" s="43"/>
      <c r="H38" s="43"/>
      <c r="I38" s="43"/>
      <c r="J38" s="43"/>
      <c r="K38" s="43">
        <v>21.1998</v>
      </c>
      <c r="L38" s="43">
        <v>31.057700000000001</v>
      </c>
      <c r="M38" s="43">
        <v>15.0581</v>
      </c>
      <c r="N38" s="43">
        <v>12.66</v>
      </c>
      <c r="O38" s="43">
        <v>28.873999999999999</v>
      </c>
      <c r="P38" s="43"/>
      <c r="Q38" s="43"/>
      <c r="R38" s="43">
        <v>34.68</v>
      </c>
      <c r="S38" s="43"/>
      <c r="T38" s="43">
        <v>20.102900000000002</v>
      </c>
      <c r="U38" s="43"/>
      <c r="V38" s="43"/>
      <c r="W38" s="43"/>
      <c r="X38" s="43">
        <v>104.71159</v>
      </c>
      <c r="Y38" s="43"/>
      <c r="Z38" s="43">
        <v>10.306940000000001</v>
      </c>
      <c r="AA38" s="43"/>
      <c r="AB38" s="43"/>
      <c r="AC38" s="43">
        <v>15.39</v>
      </c>
      <c r="AD38" s="43"/>
      <c r="AE38" s="43"/>
      <c r="AF38" s="43">
        <v>2.6</v>
      </c>
      <c r="AG38" s="43"/>
      <c r="AH38" s="43"/>
      <c r="AI38" s="43">
        <v>9.3264800000000001</v>
      </c>
      <c r="AJ38" s="43"/>
      <c r="AK38" s="43"/>
      <c r="AL38" s="43">
        <v>31.467469999999999</v>
      </c>
      <c r="AM38" s="43">
        <v>124.17589</v>
      </c>
      <c r="AN38" s="43">
        <v>27.009599999999999</v>
      </c>
      <c r="AO38" s="43">
        <v>0.6</v>
      </c>
      <c r="AP38" s="43">
        <v>124.95</v>
      </c>
      <c r="AQ38" s="43"/>
      <c r="AR38" s="43">
        <v>40.167000000000002</v>
      </c>
      <c r="AS38" s="43">
        <v>33.630800000000001</v>
      </c>
      <c r="AT38" s="43"/>
      <c r="AU38" s="43">
        <v>195.90938</v>
      </c>
      <c r="AV38" s="43">
        <v>30.02</v>
      </c>
      <c r="AW38" s="43"/>
      <c r="AX38" s="43">
        <v>0.16034000000000001</v>
      </c>
      <c r="AY38" s="43"/>
      <c r="AZ38" s="43"/>
      <c r="BA38" s="43"/>
      <c r="BB38" s="43">
        <v>67.427220000000005</v>
      </c>
      <c r="BC38" s="43"/>
      <c r="BD38" s="43"/>
      <c r="BE38" s="43"/>
      <c r="BF38" s="43"/>
      <c r="BG38" s="43"/>
      <c r="BH38" s="43">
        <v>9.0625300000000006</v>
      </c>
      <c r="BI38" s="43"/>
      <c r="BJ38" s="43">
        <v>4.5719599999999998</v>
      </c>
      <c r="BK38" s="43"/>
      <c r="BL38" s="43"/>
      <c r="BM38" s="43"/>
      <c r="BN38" s="43"/>
      <c r="BO38" s="43">
        <v>79.332610000000003</v>
      </c>
      <c r="BP38" s="43"/>
      <c r="BQ38" s="43">
        <v>2.9664999999999999</v>
      </c>
      <c r="BR38" s="43">
        <v>125.52323</v>
      </c>
      <c r="BS38" s="43">
        <v>17.799299999999999</v>
      </c>
      <c r="BT38" s="43"/>
      <c r="BU38" s="43">
        <v>34.758299999999998</v>
      </c>
      <c r="BV38" s="43">
        <v>3.8865599999999998</v>
      </c>
      <c r="BW38" s="43"/>
      <c r="BX38" s="43"/>
      <c r="BY38" s="43">
        <v>86.783699999999996</v>
      </c>
      <c r="BZ38" s="43">
        <v>1.0829</v>
      </c>
      <c r="CA38" s="43"/>
      <c r="CB38" s="43">
        <v>0.66700000000000004</v>
      </c>
      <c r="CC38" s="43">
        <v>35.566090000000003</v>
      </c>
      <c r="CD38" s="43">
        <v>426.72771</v>
      </c>
      <c r="CE38" s="43"/>
      <c r="CF38" s="43">
        <v>159.5506</v>
      </c>
      <c r="CG38" s="43">
        <v>18.579999999999998</v>
      </c>
      <c r="CH38" s="43"/>
      <c r="CI38" s="43"/>
      <c r="CJ38" s="43"/>
      <c r="CK38" s="43">
        <v>4.6915300000000002</v>
      </c>
      <c r="CL38" s="43"/>
      <c r="CM38" s="43"/>
      <c r="CN38" s="43">
        <v>15.77838</v>
      </c>
      <c r="CO38" s="43">
        <v>286.68</v>
      </c>
      <c r="CP38" s="43"/>
      <c r="CQ38" s="43">
        <v>29.105</v>
      </c>
      <c r="CR38" s="43"/>
      <c r="CS38" s="43">
        <v>23.835000000000001</v>
      </c>
    </row>
    <row r="39" spans="1:97" ht="15.75" x14ac:dyDescent="0.25">
      <c r="A39" s="1"/>
      <c r="B39" s="42" t="s">
        <v>905</v>
      </c>
      <c r="C39" s="43"/>
      <c r="D39" s="43"/>
      <c r="E39" s="43">
        <v>40.628239999999998</v>
      </c>
      <c r="F39" s="43">
        <v>12.689</v>
      </c>
      <c r="G39" s="43"/>
      <c r="H39" s="43"/>
      <c r="I39" s="43"/>
      <c r="J39" s="43"/>
      <c r="K39" s="43">
        <v>21.681899999999999</v>
      </c>
      <c r="L39" s="43">
        <v>30.493099999999998</v>
      </c>
      <c r="M39" s="43">
        <v>14.9313</v>
      </c>
      <c r="N39" s="43">
        <v>12.75</v>
      </c>
      <c r="O39" s="43">
        <v>29.077999999999999</v>
      </c>
      <c r="P39" s="43"/>
      <c r="Q39" s="43"/>
      <c r="R39" s="43">
        <v>35.414999999999999</v>
      </c>
      <c r="S39" s="43"/>
      <c r="T39" s="43">
        <v>32.923200000000001</v>
      </c>
      <c r="U39" s="43"/>
      <c r="V39" s="43"/>
      <c r="W39" s="43"/>
      <c r="X39" s="43">
        <v>81.010099999999994</v>
      </c>
      <c r="Y39" s="43"/>
      <c r="Z39" s="43">
        <v>10.371880000000001</v>
      </c>
      <c r="AA39" s="43"/>
      <c r="AB39" s="43"/>
      <c r="AC39" s="43">
        <v>15.97</v>
      </c>
      <c r="AD39" s="43"/>
      <c r="AE39" s="43"/>
      <c r="AF39" s="43">
        <v>1.6</v>
      </c>
      <c r="AG39" s="43"/>
      <c r="AH39" s="43"/>
      <c r="AI39" s="43">
        <v>9.4931999999999999</v>
      </c>
      <c r="AJ39" s="43"/>
      <c r="AK39" s="43"/>
      <c r="AL39" s="43">
        <v>31.558859999999999</v>
      </c>
      <c r="AM39" s="43">
        <v>122.78668</v>
      </c>
      <c r="AN39" s="43">
        <v>27.299199999999999</v>
      </c>
      <c r="AO39" s="43">
        <v>0.23</v>
      </c>
      <c r="AP39" s="43">
        <v>125.03</v>
      </c>
      <c r="AQ39" s="43"/>
      <c r="AR39" s="43">
        <v>40.576000000000001</v>
      </c>
      <c r="AS39" s="43">
        <v>32.800310000000003</v>
      </c>
      <c r="AT39" s="43"/>
      <c r="AU39" s="43">
        <v>195.23891</v>
      </c>
      <c r="AV39" s="43">
        <v>30.367000000000001</v>
      </c>
      <c r="AW39" s="43"/>
      <c r="AX39" s="43">
        <v>0.17374000000000001</v>
      </c>
      <c r="AY39" s="43"/>
      <c r="AZ39" s="43"/>
      <c r="BA39" s="43"/>
      <c r="BB39" s="43">
        <v>50.808280000000003</v>
      </c>
      <c r="BC39" s="43"/>
      <c r="BD39" s="43"/>
      <c r="BE39" s="43"/>
      <c r="BF39" s="43"/>
      <c r="BG39" s="43"/>
      <c r="BH39" s="43">
        <v>9.3297500000000007</v>
      </c>
      <c r="BI39" s="43"/>
      <c r="BJ39" s="43">
        <v>4.54047</v>
      </c>
      <c r="BK39" s="43"/>
      <c r="BL39" s="43"/>
      <c r="BM39" s="43"/>
      <c r="BN39" s="43"/>
      <c r="BO39" s="43">
        <v>76.954269999999994</v>
      </c>
      <c r="BP39" s="43"/>
      <c r="BQ39" s="43">
        <v>3.2559999999999998</v>
      </c>
      <c r="BR39" s="43">
        <v>128.65713</v>
      </c>
      <c r="BS39" s="43">
        <v>17.606549999999999</v>
      </c>
      <c r="BT39" s="43"/>
      <c r="BU39" s="43">
        <v>35.694699999999997</v>
      </c>
      <c r="BV39" s="43">
        <v>3.9036599999999999</v>
      </c>
      <c r="BW39" s="43"/>
      <c r="BX39" s="43"/>
      <c r="BY39" s="43">
        <v>86.296000000000006</v>
      </c>
      <c r="BZ39" s="43">
        <v>1.0986</v>
      </c>
      <c r="CA39" s="43"/>
      <c r="CB39" s="43">
        <v>0.64200000000000002</v>
      </c>
      <c r="CC39" s="43">
        <v>36.057699999999997</v>
      </c>
      <c r="CD39" s="43">
        <v>420.49439000000001</v>
      </c>
      <c r="CE39" s="43"/>
      <c r="CF39" s="43">
        <v>164.06200000000001</v>
      </c>
      <c r="CG39" s="43">
        <v>18.393999999999998</v>
      </c>
      <c r="CH39" s="43"/>
      <c r="CI39" s="43"/>
      <c r="CJ39" s="43"/>
      <c r="CK39" s="43">
        <v>4.8281000000000001</v>
      </c>
      <c r="CL39" s="43"/>
      <c r="CM39" s="43"/>
      <c r="CN39" s="43">
        <v>16.248909999999999</v>
      </c>
      <c r="CO39" s="43">
        <v>291.22000000000003</v>
      </c>
      <c r="CP39" s="43"/>
      <c r="CQ39" s="43">
        <v>31.524000000000001</v>
      </c>
      <c r="CR39" s="43"/>
      <c r="CS39" s="43">
        <v>27.984000000000002</v>
      </c>
    </row>
    <row r="40" spans="1:97" ht="15.75" x14ac:dyDescent="0.25">
      <c r="A40" s="1"/>
      <c r="B40" s="42" t="s">
        <v>906</v>
      </c>
      <c r="C40" s="43"/>
      <c r="D40" s="43"/>
      <c r="E40" s="43">
        <v>43.300539999999998</v>
      </c>
      <c r="F40" s="43">
        <v>12.27</v>
      </c>
      <c r="G40" s="43"/>
      <c r="H40" s="43"/>
      <c r="I40" s="43"/>
      <c r="J40" s="43"/>
      <c r="K40" s="43">
        <v>21.057300000000001</v>
      </c>
      <c r="L40" s="43">
        <v>31.029399999999999</v>
      </c>
      <c r="M40" s="43">
        <v>14.5425</v>
      </c>
      <c r="N40" s="43">
        <v>13</v>
      </c>
      <c r="O40" s="43">
        <v>30.422000000000001</v>
      </c>
      <c r="P40" s="43"/>
      <c r="Q40" s="43"/>
      <c r="R40" s="43">
        <v>35.4</v>
      </c>
      <c r="S40" s="43"/>
      <c r="T40" s="43">
        <v>50.831299999999999</v>
      </c>
      <c r="U40" s="43"/>
      <c r="V40" s="43"/>
      <c r="W40" s="43"/>
      <c r="X40" s="43">
        <v>62.215470000000003</v>
      </c>
      <c r="Y40" s="43"/>
      <c r="Z40" s="43">
        <v>10.208030000000001</v>
      </c>
      <c r="AA40" s="43"/>
      <c r="AB40" s="43"/>
      <c r="AC40" s="43">
        <v>16.329999999999998</v>
      </c>
      <c r="AD40" s="43"/>
      <c r="AE40" s="43"/>
      <c r="AF40" s="43">
        <v>1</v>
      </c>
      <c r="AG40" s="43"/>
      <c r="AH40" s="43"/>
      <c r="AI40" s="43">
        <v>9.3322599999999998</v>
      </c>
      <c r="AJ40" s="43"/>
      <c r="AK40" s="43"/>
      <c r="AL40" s="43">
        <v>31.774239999999999</v>
      </c>
      <c r="AM40" s="43">
        <v>122.70417999999999</v>
      </c>
      <c r="AN40" s="43">
        <v>26.725300000000001</v>
      </c>
      <c r="AO40" s="43">
        <v>0.37</v>
      </c>
      <c r="AP40" s="43">
        <v>121.88</v>
      </c>
      <c r="AQ40" s="43"/>
      <c r="AR40" s="43">
        <v>40.037999999999997</v>
      </c>
      <c r="AS40" s="43">
        <v>32.966000000000001</v>
      </c>
      <c r="AT40" s="43"/>
      <c r="AU40" s="43">
        <v>195.1908</v>
      </c>
      <c r="AV40" s="43">
        <v>32.671100000000003</v>
      </c>
      <c r="AW40" s="43"/>
      <c r="AX40" s="43">
        <v>0.12207999999999999</v>
      </c>
      <c r="AY40" s="43"/>
      <c r="AZ40" s="43"/>
      <c r="BA40" s="43"/>
      <c r="BB40" s="43">
        <v>64.614729999999994</v>
      </c>
      <c r="BC40" s="43"/>
      <c r="BD40" s="43"/>
      <c r="BE40" s="43"/>
      <c r="BF40" s="43"/>
      <c r="BG40" s="43"/>
      <c r="BH40" s="43">
        <v>9.3005399999999998</v>
      </c>
      <c r="BI40" s="43"/>
      <c r="BJ40" s="43">
        <v>4.6649500000000002</v>
      </c>
      <c r="BK40" s="43"/>
      <c r="BL40" s="43"/>
      <c r="BM40" s="43"/>
      <c r="BN40" s="43"/>
      <c r="BO40" s="43">
        <v>78.554950000000005</v>
      </c>
      <c r="BP40" s="43"/>
      <c r="BQ40" s="43">
        <v>3.7589999999999999</v>
      </c>
      <c r="BR40" s="43">
        <v>131.36179000000001</v>
      </c>
      <c r="BS40" s="43">
        <v>21.591919999999998</v>
      </c>
      <c r="BT40" s="43"/>
      <c r="BU40" s="43">
        <v>36.911900000000003</v>
      </c>
      <c r="BV40" s="43">
        <v>4.3754099999999996</v>
      </c>
      <c r="BW40" s="43"/>
      <c r="BX40" s="43"/>
      <c r="BY40" s="43">
        <v>86.655699999999996</v>
      </c>
      <c r="BZ40" s="43">
        <v>1.0919700000000001</v>
      </c>
      <c r="CA40" s="43"/>
      <c r="CB40" s="43">
        <v>0.67800000000000005</v>
      </c>
      <c r="CC40" s="43">
        <v>35.39011</v>
      </c>
      <c r="CD40" s="43">
        <v>403.25846000000001</v>
      </c>
      <c r="CE40" s="43"/>
      <c r="CF40" s="43">
        <v>155.09190000000001</v>
      </c>
      <c r="CG40" s="43">
        <v>18.439</v>
      </c>
      <c r="CH40" s="43"/>
      <c r="CI40" s="43"/>
      <c r="CJ40" s="43"/>
      <c r="CK40" s="43">
        <v>4.4585900000000001</v>
      </c>
      <c r="CL40" s="43"/>
      <c r="CM40" s="43"/>
      <c r="CN40" s="43">
        <v>16.073650000000001</v>
      </c>
      <c r="CO40" s="43">
        <v>289.07</v>
      </c>
      <c r="CP40" s="43"/>
      <c r="CQ40" s="43">
        <v>32.692999999999998</v>
      </c>
      <c r="CR40" s="43"/>
      <c r="CS40" s="43">
        <v>31.902999999999999</v>
      </c>
    </row>
    <row r="41" spans="1:97" ht="15.75" x14ac:dyDescent="0.25">
      <c r="A41" s="1"/>
      <c r="B41" s="42" t="s">
        <v>907</v>
      </c>
      <c r="C41" s="43"/>
      <c r="D41" s="43"/>
      <c r="E41" s="43">
        <v>43.62079</v>
      </c>
      <c r="F41" s="43">
        <v>12.068</v>
      </c>
      <c r="G41" s="43"/>
      <c r="H41" s="43"/>
      <c r="I41" s="43"/>
      <c r="J41" s="43"/>
      <c r="K41" s="43">
        <v>20.036300000000001</v>
      </c>
      <c r="L41" s="43">
        <v>30.047699999999999</v>
      </c>
      <c r="M41" s="43">
        <v>14.423</v>
      </c>
      <c r="N41" s="43">
        <v>12.88</v>
      </c>
      <c r="O41" s="43">
        <v>30.254000000000001</v>
      </c>
      <c r="P41" s="43"/>
      <c r="Q41" s="43"/>
      <c r="R41" s="43">
        <v>35.005000000000003</v>
      </c>
      <c r="S41" s="43"/>
      <c r="T41" s="43">
        <v>41.968600000000002</v>
      </c>
      <c r="U41" s="43"/>
      <c r="V41" s="43"/>
      <c r="W41" s="43"/>
      <c r="X41" s="43">
        <v>43.154209999999999</v>
      </c>
      <c r="Y41" s="43"/>
      <c r="Z41" s="43">
        <v>10.42859</v>
      </c>
      <c r="AA41" s="43"/>
      <c r="AB41" s="43"/>
      <c r="AC41" s="43">
        <v>16.11</v>
      </c>
      <c r="AD41" s="43"/>
      <c r="AE41" s="43"/>
      <c r="AF41" s="43">
        <v>1</v>
      </c>
      <c r="AG41" s="43"/>
      <c r="AH41" s="43"/>
      <c r="AI41" s="43">
        <v>8.9602900000000005</v>
      </c>
      <c r="AJ41" s="43"/>
      <c r="AK41" s="43"/>
      <c r="AL41" s="43">
        <v>31.650189999999998</v>
      </c>
      <c r="AM41" s="43">
        <v>122.33958</v>
      </c>
      <c r="AN41" s="43">
        <v>26.623000000000001</v>
      </c>
      <c r="AO41" s="43">
        <v>0.4</v>
      </c>
      <c r="AP41" s="43">
        <v>124.46</v>
      </c>
      <c r="AQ41" s="43"/>
      <c r="AR41" s="43">
        <v>38.517000000000003</v>
      </c>
      <c r="AS41" s="43">
        <v>32.202950000000001</v>
      </c>
      <c r="AT41" s="43"/>
      <c r="AU41" s="43">
        <v>196.34557000000001</v>
      </c>
      <c r="AV41" s="43">
        <v>33.580300000000001</v>
      </c>
      <c r="AW41" s="43"/>
      <c r="AX41" s="43">
        <v>0.11148</v>
      </c>
      <c r="AY41" s="43"/>
      <c r="AZ41" s="43"/>
      <c r="BA41" s="43"/>
      <c r="BB41" s="43">
        <v>71.12115</v>
      </c>
      <c r="BC41" s="43"/>
      <c r="BD41" s="43"/>
      <c r="BE41" s="43"/>
      <c r="BF41" s="43"/>
      <c r="BG41" s="43"/>
      <c r="BH41" s="43">
        <v>9.4261599999999994</v>
      </c>
      <c r="BI41" s="43"/>
      <c r="BJ41" s="43">
        <v>4.5530900000000001</v>
      </c>
      <c r="BK41" s="43"/>
      <c r="BL41" s="43"/>
      <c r="BM41" s="43"/>
      <c r="BN41" s="43"/>
      <c r="BO41" s="43">
        <v>78.626760000000004</v>
      </c>
      <c r="BP41" s="43"/>
      <c r="BQ41" s="43">
        <v>3.8161</v>
      </c>
      <c r="BR41" s="43">
        <v>132.27303000000001</v>
      </c>
      <c r="BS41" s="43">
        <v>21.048200000000001</v>
      </c>
      <c r="BT41" s="43"/>
      <c r="BU41" s="43">
        <v>36.0627</v>
      </c>
      <c r="BV41" s="43">
        <v>3.85894</v>
      </c>
      <c r="BW41" s="43"/>
      <c r="BX41" s="43"/>
      <c r="BY41" s="43">
        <v>87.326300000000003</v>
      </c>
      <c r="BZ41" s="43">
        <v>1.1064000000000001</v>
      </c>
      <c r="CA41" s="43"/>
      <c r="CB41" s="43">
        <v>0.70199999999999996</v>
      </c>
      <c r="CC41" s="43">
        <v>35.312309999999997</v>
      </c>
      <c r="CD41" s="43">
        <v>408.09197999999998</v>
      </c>
      <c r="CE41" s="43"/>
      <c r="CF41" s="43">
        <v>159.03659999999999</v>
      </c>
      <c r="CG41" s="43">
        <v>18.416</v>
      </c>
      <c r="CH41" s="43"/>
      <c r="CI41" s="43"/>
      <c r="CJ41" s="43"/>
      <c r="CK41" s="43">
        <v>4.38124</v>
      </c>
      <c r="CL41" s="43"/>
      <c r="CM41" s="43"/>
      <c r="CN41" s="43">
        <v>15.91197</v>
      </c>
      <c r="CO41" s="43">
        <v>287.82</v>
      </c>
      <c r="CP41" s="43"/>
      <c r="CQ41" s="43">
        <v>33.692</v>
      </c>
      <c r="CR41" s="43"/>
      <c r="CS41" s="43">
        <v>34.801000000000002</v>
      </c>
    </row>
    <row r="42" spans="1:97" ht="15.75" x14ac:dyDescent="0.25">
      <c r="A42" s="1"/>
      <c r="B42" s="42" t="s">
        <v>908</v>
      </c>
      <c r="C42" s="43"/>
      <c r="D42" s="43"/>
      <c r="E42" s="43">
        <v>33.400919999999999</v>
      </c>
      <c r="F42" s="43">
        <v>11.02</v>
      </c>
      <c r="G42" s="43"/>
      <c r="H42" s="43"/>
      <c r="I42" s="43"/>
      <c r="J42" s="43"/>
      <c r="K42" s="43">
        <v>20.3687</v>
      </c>
      <c r="L42" s="43">
        <v>28.913699999999999</v>
      </c>
      <c r="M42" s="43">
        <v>15.9999</v>
      </c>
      <c r="N42" s="43">
        <v>12.34</v>
      </c>
      <c r="O42" s="43">
        <v>30.484000000000002</v>
      </c>
      <c r="P42" s="43"/>
      <c r="Q42" s="43"/>
      <c r="R42" s="43">
        <v>34.664999999999999</v>
      </c>
      <c r="S42" s="43"/>
      <c r="T42" s="43">
        <v>16.2988</v>
      </c>
      <c r="U42" s="43"/>
      <c r="V42" s="43"/>
      <c r="W42" s="43"/>
      <c r="X42" s="43">
        <v>40.776090000000003</v>
      </c>
      <c r="Y42" s="43"/>
      <c r="Z42" s="43">
        <v>10.202120000000001</v>
      </c>
      <c r="AA42" s="43"/>
      <c r="AB42" s="43"/>
      <c r="AC42" s="43">
        <v>16.03</v>
      </c>
      <c r="AD42" s="43"/>
      <c r="AE42" s="43"/>
      <c r="AF42" s="43">
        <v>1</v>
      </c>
      <c r="AG42" s="43"/>
      <c r="AH42" s="43"/>
      <c r="AI42" s="43">
        <v>8.0151599999999998</v>
      </c>
      <c r="AJ42" s="43"/>
      <c r="AK42" s="43"/>
      <c r="AL42" s="43">
        <v>31.71781</v>
      </c>
      <c r="AM42" s="43">
        <v>121.5744</v>
      </c>
      <c r="AN42" s="43">
        <v>26.463899999999999</v>
      </c>
      <c r="AO42" s="43">
        <v>0.41</v>
      </c>
      <c r="AP42" s="43">
        <v>123.54</v>
      </c>
      <c r="AQ42" s="43"/>
      <c r="AR42" s="43">
        <v>37.295000000000002</v>
      </c>
      <c r="AS42" s="43">
        <v>32.657670000000003</v>
      </c>
      <c r="AT42" s="43"/>
      <c r="AU42" s="43">
        <v>196.41709</v>
      </c>
      <c r="AV42" s="43">
        <v>33.036799999999999</v>
      </c>
      <c r="AW42" s="43"/>
      <c r="AX42" s="43">
        <v>0.16270999999999999</v>
      </c>
      <c r="AY42" s="43"/>
      <c r="AZ42" s="43"/>
      <c r="BA42" s="43"/>
      <c r="BB42" s="43">
        <v>71.854609999999994</v>
      </c>
      <c r="BC42" s="43"/>
      <c r="BD42" s="43"/>
      <c r="BE42" s="43"/>
      <c r="BF42" s="43"/>
      <c r="BG42" s="43"/>
      <c r="BH42" s="43">
        <v>9.3299299999999992</v>
      </c>
      <c r="BI42" s="43"/>
      <c r="BJ42" s="43">
        <v>4.6051200000000003</v>
      </c>
      <c r="BK42" s="43"/>
      <c r="BL42" s="43"/>
      <c r="BM42" s="43"/>
      <c r="BN42" s="43"/>
      <c r="BO42" s="43">
        <v>75.933819999999997</v>
      </c>
      <c r="BP42" s="43"/>
      <c r="BQ42" s="43">
        <v>3.8561000000000001</v>
      </c>
      <c r="BR42" s="43">
        <v>129.47657000000001</v>
      </c>
      <c r="BS42" s="43">
        <v>20.824259999999999</v>
      </c>
      <c r="BT42" s="43"/>
      <c r="BU42" s="43">
        <v>34.8568</v>
      </c>
      <c r="BV42" s="43">
        <v>3.6508500000000002</v>
      </c>
      <c r="BW42" s="43"/>
      <c r="BX42" s="43"/>
      <c r="BY42" s="43">
        <v>88.205699999999993</v>
      </c>
      <c r="BZ42" s="43">
        <v>1.1110199999999999</v>
      </c>
      <c r="CA42" s="43"/>
      <c r="CB42" s="43">
        <v>0.66</v>
      </c>
      <c r="CC42" s="43">
        <v>35.058549999999997</v>
      </c>
      <c r="CD42" s="43">
        <v>410.01666999999998</v>
      </c>
      <c r="CE42" s="43"/>
      <c r="CF42" s="43">
        <v>146.77709999999999</v>
      </c>
      <c r="CG42" s="43">
        <v>18.776</v>
      </c>
      <c r="CH42" s="43"/>
      <c r="CI42" s="43"/>
      <c r="CJ42" s="43"/>
      <c r="CK42" s="43">
        <v>4.49918</v>
      </c>
      <c r="CL42" s="43"/>
      <c r="CM42" s="43"/>
      <c r="CN42" s="43">
        <v>14.84131</v>
      </c>
      <c r="CO42" s="43">
        <v>285.68</v>
      </c>
      <c r="CP42" s="43"/>
      <c r="CQ42" s="43">
        <v>33.6</v>
      </c>
      <c r="CR42" s="43"/>
      <c r="CS42" s="43">
        <v>36.023000000000003</v>
      </c>
    </row>
    <row r="43" spans="1:97" ht="15.75" x14ac:dyDescent="0.25">
      <c r="A43" s="1"/>
      <c r="B43" s="42" t="s">
        <v>909</v>
      </c>
      <c r="C43" s="43"/>
      <c r="D43" s="43"/>
      <c r="E43" s="43">
        <v>23.530100000000001</v>
      </c>
      <c r="F43" s="43">
        <v>10.975</v>
      </c>
      <c r="G43" s="43"/>
      <c r="H43" s="43"/>
      <c r="I43" s="43"/>
      <c r="J43" s="43"/>
      <c r="K43" s="43">
        <v>20.3627</v>
      </c>
      <c r="L43" s="43">
        <v>29.765699999999999</v>
      </c>
      <c r="M43" s="43">
        <v>16.415299999999998</v>
      </c>
      <c r="N43" s="43">
        <v>9.81</v>
      </c>
      <c r="O43" s="43">
        <v>30.832000000000001</v>
      </c>
      <c r="P43" s="43"/>
      <c r="Q43" s="43"/>
      <c r="R43" s="43">
        <v>34.558999999999997</v>
      </c>
      <c r="S43" s="43"/>
      <c r="T43" s="43">
        <v>14.5107</v>
      </c>
      <c r="U43" s="43"/>
      <c r="V43" s="43"/>
      <c r="W43" s="43"/>
      <c r="X43" s="43">
        <v>34.991610000000001</v>
      </c>
      <c r="Y43" s="43"/>
      <c r="Z43" s="43">
        <v>9.7432300000000005</v>
      </c>
      <c r="AA43" s="43"/>
      <c r="AB43" s="43"/>
      <c r="AC43" s="43">
        <v>16.72</v>
      </c>
      <c r="AD43" s="43"/>
      <c r="AE43" s="43"/>
      <c r="AF43" s="43">
        <v>1</v>
      </c>
      <c r="AG43" s="43"/>
      <c r="AH43" s="43"/>
      <c r="AI43" s="43">
        <v>5.14046</v>
      </c>
      <c r="AJ43" s="43"/>
      <c r="AK43" s="43"/>
      <c r="AL43" s="43">
        <v>32.340719999999997</v>
      </c>
      <c r="AM43" s="43">
        <v>121.10508</v>
      </c>
      <c r="AN43" s="43">
        <v>21.571899999999999</v>
      </c>
      <c r="AO43" s="43">
        <v>0.46</v>
      </c>
      <c r="AP43" s="43">
        <v>125.31</v>
      </c>
      <c r="AQ43" s="43"/>
      <c r="AR43" s="43">
        <v>36.61</v>
      </c>
      <c r="AS43" s="43">
        <v>32.377809999999997</v>
      </c>
      <c r="AT43" s="43"/>
      <c r="AU43" s="43">
        <v>137.51979</v>
      </c>
      <c r="AV43" s="43">
        <v>31.3567</v>
      </c>
      <c r="AW43" s="43"/>
      <c r="AX43" s="43">
        <v>0.16619</v>
      </c>
      <c r="AY43" s="43"/>
      <c r="AZ43" s="43"/>
      <c r="BA43" s="43"/>
      <c r="BB43" s="43">
        <v>40.632660000000001</v>
      </c>
      <c r="BC43" s="43"/>
      <c r="BD43" s="43"/>
      <c r="BE43" s="43"/>
      <c r="BF43" s="43"/>
      <c r="BG43" s="43"/>
      <c r="BH43" s="43">
        <v>9.2856400000000008</v>
      </c>
      <c r="BI43" s="43"/>
      <c r="BJ43" s="43">
        <v>4.6415899999999999</v>
      </c>
      <c r="BK43" s="43"/>
      <c r="BL43" s="43"/>
      <c r="BM43" s="43"/>
      <c r="BN43" s="43"/>
      <c r="BO43" s="43">
        <v>78.599860000000007</v>
      </c>
      <c r="BP43" s="43"/>
      <c r="BQ43" s="43">
        <v>3.8407</v>
      </c>
      <c r="BR43" s="43">
        <v>130.45129</v>
      </c>
      <c r="BS43" s="43">
        <v>20.523160000000001</v>
      </c>
      <c r="BT43" s="43"/>
      <c r="BU43" s="43">
        <v>33.735900000000001</v>
      </c>
      <c r="BV43" s="43">
        <v>3.6075599999999999</v>
      </c>
      <c r="BW43" s="43"/>
      <c r="BX43" s="43"/>
      <c r="BY43" s="43">
        <v>88.9452</v>
      </c>
      <c r="BZ43" s="43">
        <v>1.1184000000000001</v>
      </c>
      <c r="CA43" s="43"/>
      <c r="CB43" s="43">
        <v>0.76200000000000001</v>
      </c>
      <c r="CC43" s="43">
        <v>32.181489999999997</v>
      </c>
      <c r="CD43" s="43">
        <v>424.07542000000001</v>
      </c>
      <c r="CE43" s="43"/>
      <c r="CF43" s="43">
        <v>153.09899999999999</v>
      </c>
      <c r="CG43" s="43">
        <v>18.713000000000001</v>
      </c>
      <c r="CH43" s="43"/>
      <c r="CI43" s="43"/>
      <c r="CJ43" s="43"/>
      <c r="CK43" s="43">
        <v>4.4542099999999998</v>
      </c>
      <c r="CL43" s="43"/>
      <c r="CM43" s="43"/>
      <c r="CN43" s="43">
        <v>13.993</v>
      </c>
      <c r="CO43" s="43">
        <v>284.93</v>
      </c>
      <c r="CP43" s="43"/>
      <c r="CQ43" s="43">
        <v>31.524999999999999</v>
      </c>
      <c r="CR43" s="43"/>
      <c r="CS43" s="43">
        <v>31.494</v>
      </c>
    </row>
    <row r="44" spans="1:97" ht="15.75" x14ac:dyDescent="0.25">
      <c r="A44" s="1"/>
      <c r="B44" s="42" t="s">
        <v>910</v>
      </c>
      <c r="C44" s="43"/>
      <c r="D44" s="43"/>
      <c r="E44" s="43">
        <v>20.776700000000002</v>
      </c>
      <c r="F44" s="43">
        <v>10.45</v>
      </c>
      <c r="G44" s="43"/>
      <c r="H44" s="43"/>
      <c r="I44" s="43"/>
      <c r="J44" s="43"/>
      <c r="K44" s="43">
        <v>20.698699999999999</v>
      </c>
      <c r="L44" s="43">
        <v>31.236799999999999</v>
      </c>
      <c r="M44" s="43">
        <v>16.743300000000001</v>
      </c>
      <c r="N44" s="43">
        <v>10.41</v>
      </c>
      <c r="O44" s="43">
        <v>31.475999999999999</v>
      </c>
      <c r="P44" s="43"/>
      <c r="Q44" s="43"/>
      <c r="R44" s="43">
        <v>35.418999999999997</v>
      </c>
      <c r="S44" s="43"/>
      <c r="T44" s="43">
        <v>7.6805000000000003</v>
      </c>
      <c r="U44" s="43"/>
      <c r="V44" s="43"/>
      <c r="W44" s="43"/>
      <c r="X44" s="43">
        <v>26.251149999999999</v>
      </c>
      <c r="Y44" s="43"/>
      <c r="Z44" s="43">
        <v>8.6911699999999996</v>
      </c>
      <c r="AA44" s="43"/>
      <c r="AB44" s="43"/>
      <c r="AC44" s="43">
        <v>16.96</v>
      </c>
      <c r="AD44" s="43"/>
      <c r="AE44" s="43"/>
      <c r="AF44" s="43">
        <v>0.9</v>
      </c>
      <c r="AG44" s="43"/>
      <c r="AH44" s="43"/>
      <c r="AI44" s="43">
        <v>4.0788500000000001</v>
      </c>
      <c r="AJ44" s="43"/>
      <c r="AK44" s="43"/>
      <c r="AL44" s="43">
        <v>30.435880000000001</v>
      </c>
      <c r="AM44" s="43">
        <v>118.32653999999999</v>
      </c>
      <c r="AN44" s="43">
        <v>21.518899999999999</v>
      </c>
      <c r="AO44" s="43">
        <v>0.11</v>
      </c>
      <c r="AP44" s="43">
        <v>125.72</v>
      </c>
      <c r="AQ44" s="43"/>
      <c r="AR44" s="43">
        <v>36.055999999999997</v>
      </c>
      <c r="AS44" s="43">
        <v>29.71762</v>
      </c>
      <c r="AT44" s="43"/>
      <c r="AU44" s="43">
        <v>65.430689999999998</v>
      </c>
      <c r="AV44" s="43">
        <v>31.252500000000001</v>
      </c>
      <c r="AW44" s="43"/>
      <c r="AX44" s="43">
        <v>0.12255000000000001</v>
      </c>
      <c r="AY44" s="43"/>
      <c r="AZ44" s="43"/>
      <c r="BA44" s="43"/>
      <c r="BB44" s="43">
        <v>32.945309999999999</v>
      </c>
      <c r="BC44" s="43"/>
      <c r="BD44" s="43"/>
      <c r="BE44" s="43"/>
      <c r="BF44" s="43"/>
      <c r="BG44" s="43"/>
      <c r="BH44" s="43">
        <v>9.2080199999999994</v>
      </c>
      <c r="BI44" s="43"/>
      <c r="BJ44" s="43">
        <v>4.7996299999999996</v>
      </c>
      <c r="BK44" s="43"/>
      <c r="BL44" s="43"/>
      <c r="BM44" s="43"/>
      <c r="BN44" s="43"/>
      <c r="BO44" s="43">
        <v>75.042829999999995</v>
      </c>
      <c r="BP44" s="43"/>
      <c r="BQ44" s="43">
        <v>3.4658000000000002</v>
      </c>
      <c r="BR44" s="43">
        <v>126.28949</v>
      </c>
      <c r="BS44" s="43">
        <v>19.46041</v>
      </c>
      <c r="BT44" s="43"/>
      <c r="BU44" s="43">
        <v>30.964700000000001</v>
      </c>
      <c r="BV44" s="43">
        <v>3.8024800000000001</v>
      </c>
      <c r="BW44" s="43"/>
      <c r="BX44" s="43"/>
      <c r="BY44" s="43">
        <v>89.09</v>
      </c>
      <c r="BZ44" s="43">
        <v>1.1163000000000001</v>
      </c>
      <c r="CA44" s="43"/>
      <c r="CB44" s="43">
        <v>0.76600000000000001</v>
      </c>
      <c r="CC44" s="43">
        <v>31.684830000000002</v>
      </c>
      <c r="CD44" s="43">
        <v>430.56787000000003</v>
      </c>
      <c r="CE44" s="43"/>
      <c r="CF44" s="43">
        <v>154.23939999999999</v>
      </c>
      <c r="CG44" s="43">
        <v>16.641999999999999</v>
      </c>
      <c r="CH44" s="43"/>
      <c r="CI44" s="43"/>
      <c r="CJ44" s="43"/>
      <c r="CK44" s="43">
        <v>4.4766700000000004</v>
      </c>
      <c r="CL44" s="43"/>
      <c r="CM44" s="43"/>
      <c r="CN44" s="43">
        <v>13.0585</v>
      </c>
      <c r="CO44" s="43">
        <v>274.19</v>
      </c>
      <c r="CP44" s="43"/>
      <c r="CQ44" s="43">
        <v>30.475999999999999</v>
      </c>
      <c r="CR44" s="43"/>
      <c r="CS44" s="43">
        <v>22.972000000000001</v>
      </c>
    </row>
    <row r="45" spans="1:97" ht="15.75" x14ac:dyDescent="0.25">
      <c r="A45" s="1"/>
      <c r="B45" s="42" t="s">
        <v>911</v>
      </c>
      <c r="C45" s="43"/>
      <c r="D45" s="43"/>
      <c r="E45" s="43">
        <v>19.75723</v>
      </c>
      <c r="F45" s="43">
        <v>10.747</v>
      </c>
      <c r="G45" s="43"/>
      <c r="H45" s="43"/>
      <c r="I45" s="43"/>
      <c r="J45" s="43"/>
      <c r="K45" s="43">
        <v>20.715499999999999</v>
      </c>
      <c r="L45" s="43">
        <v>31.646599999999999</v>
      </c>
      <c r="M45" s="43">
        <v>15.492599999999999</v>
      </c>
      <c r="N45" s="43">
        <v>10.83</v>
      </c>
      <c r="O45" s="43">
        <v>32.11</v>
      </c>
      <c r="P45" s="43"/>
      <c r="Q45" s="43"/>
      <c r="R45" s="43">
        <v>35.851999999999997</v>
      </c>
      <c r="S45" s="43"/>
      <c r="T45" s="43">
        <v>6.8963000000000001</v>
      </c>
      <c r="U45" s="43"/>
      <c r="V45" s="43"/>
      <c r="W45" s="43"/>
      <c r="X45" s="43">
        <v>27.538440000000001</v>
      </c>
      <c r="Y45" s="43"/>
      <c r="Z45" s="43">
        <v>8.2289499999999993</v>
      </c>
      <c r="AA45" s="43"/>
      <c r="AB45" s="43"/>
      <c r="AC45" s="43">
        <v>16.850000000000001</v>
      </c>
      <c r="AD45" s="43"/>
      <c r="AE45" s="43"/>
      <c r="AF45" s="43">
        <v>0.8</v>
      </c>
      <c r="AG45" s="43"/>
      <c r="AH45" s="43"/>
      <c r="AI45" s="43">
        <v>3.8709799999999999</v>
      </c>
      <c r="AJ45" s="43"/>
      <c r="AK45" s="43"/>
      <c r="AL45" s="43">
        <v>27.03585</v>
      </c>
      <c r="AM45" s="43">
        <v>117.96306</v>
      </c>
      <c r="AN45" s="43">
        <v>22.088100000000001</v>
      </c>
      <c r="AO45" s="43">
        <v>0.35</v>
      </c>
      <c r="AP45" s="43">
        <v>124.95</v>
      </c>
      <c r="AQ45" s="43"/>
      <c r="AR45" s="43">
        <v>31.347999999999999</v>
      </c>
      <c r="AS45" s="43">
        <v>30.269079999999999</v>
      </c>
      <c r="AT45" s="43"/>
      <c r="AU45" s="43">
        <v>65.362780000000001</v>
      </c>
      <c r="AV45" s="43">
        <v>30.438500000000001</v>
      </c>
      <c r="AW45" s="43"/>
      <c r="AX45" s="43">
        <v>0.18401000000000001</v>
      </c>
      <c r="AY45" s="43"/>
      <c r="AZ45" s="43"/>
      <c r="BA45" s="43"/>
      <c r="BB45" s="43">
        <v>33.036619999999999</v>
      </c>
      <c r="BC45" s="43"/>
      <c r="BD45" s="43"/>
      <c r="BE45" s="43"/>
      <c r="BF45" s="43"/>
      <c r="BG45" s="43"/>
      <c r="BH45" s="43">
        <v>9.3052700000000002</v>
      </c>
      <c r="BI45" s="43"/>
      <c r="BJ45" s="43">
        <v>4.6451799999999999</v>
      </c>
      <c r="BK45" s="43"/>
      <c r="BL45" s="43"/>
      <c r="BM45" s="43"/>
      <c r="BN45" s="43"/>
      <c r="BO45" s="43">
        <v>79.61045</v>
      </c>
      <c r="BP45" s="43"/>
      <c r="BQ45" s="43">
        <v>3.512</v>
      </c>
      <c r="BR45" s="43">
        <v>119.65913</v>
      </c>
      <c r="BS45" s="43">
        <v>18.08466</v>
      </c>
      <c r="BT45" s="43"/>
      <c r="BU45" s="43">
        <v>29.1601</v>
      </c>
      <c r="BV45" s="43">
        <v>3.7406999999999999</v>
      </c>
      <c r="BW45" s="43"/>
      <c r="BX45" s="43"/>
      <c r="BY45" s="43">
        <v>86.912499999999994</v>
      </c>
      <c r="BZ45" s="43">
        <v>1.1045700000000001</v>
      </c>
      <c r="CA45" s="43"/>
      <c r="CB45" s="43">
        <v>0.75600000000000001</v>
      </c>
      <c r="CC45" s="43">
        <v>31.805389999999999</v>
      </c>
      <c r="CD45" s="43">
        <v>431.16602999999998</v>
      </c>
      <c r="CE45" s="43"/>
      <c r="CF45" s="43">
        <v>157.52080000000001</v>
      </c>
      <c r="CG45" s="43">
        <v>16.213000000000001</v>
      </c>
      <c r="CH45" s="43"/>
      <c r="CI45" s="43"/>
      <c r="CJ45" s="43"/>
      <c r="CK45" s="43">
        <v>4.4101800000000004</v>
      </c>
      <c r="CL45" s="43"/>
      <c r="CM45" s="43"/>
      <c r="CN45" s="43">
        <v>12.931010000000001</v>
      </c>
      <c r="CO45" s="43">
        <v>271.08999999999997</v>
      </c>
      <c r="CP45" s="43"/>
      <c r="CQ45" s="43">
        <v>30.077999999999999</v>
      </c>
      <c r="CR45" s="43"/>
      <c r="CS45" s="43">
        <v>16.475000000000001</v>
      </c>
    </row>
    <row r="46" spans="1:97" ht="15.75" x14ac:dyDescent="0.25">
      <c r="A46" s="1"/>
      <c r="B46" s="42" t="s">
        <v>912</v>
      </c>
      <c r="C46" s="43"/>
      <c r="D46" s="43"/>
      <c r="E46" s="43">
        <v>20.025649999999999</v>
      </c>
      <c r="F46" s="43">
        <v>11.467000000000001</v>
      </c>
      <c r="G46" s="43"/>
      <c r="H46" s="43"/>
      <c r="I46" s="43"/>
      <c r="J46" s="43"/>
      <c r="K46" s="43">
        <v>20.919</v>
      </c>
      <c r="L46" s="43">
        <v>32.4435</v>
      </c>
      <c r="M46" s="43">
        <v>14.0158</v>
      </c>
      <c r="N46" s="43">
        <v>10.94</v>
      </c>
      <c r="O46" s="43">
        <v>33.095999999999997</v>
      </c>
      <c r="P46" s="43"/>
      <c r="Q46" s="43"/>
      <c r="R46" s="43">
        <v>35.656999999999996</v>
      </c>
      <c r="S46" s="43"/>
      <c r="T46" s="43">
        <v>8.7707999999999995</v>
      </c>
      <c r="U46" s="43"/>
      <c r="V46" s="43"/>
      <c r="W46" s="43"/>
      <c r="X46" s="43">
        <v>26.771460000000001</v>
      </c>
      <c r="Y46" s="43"/>
      <c r="Z46" s="43">
        <v>8.21739</v>
      </c>
      <c r="AA46" s="43"/>
      <c r="AB46" s="43"/>
      <c r="AC46" s="43">
        <v>16.84</v>
      </c>
      <c r="AD46" s="43"/>
      <c r="AE46" s="43"/>
      <c r="AF46" s="43">
        <v>0.8</v>
      </c>
      <c r="AG46" s="43"/>
      <c r="AH46" s="43"/>
      <c r="AI46" s="43">
        <v>3.8852000000000002</v>
      </c>
      <c r="AJ46" s="43"/>
      <c r="AK46" s="43"/>
      <c r="AL46" s="43">
        <v>29.67737</v>
      </c>
      <c r="AM46" s="43">
        <v>122.2052</v>
      </c>
      <c r="AN46" s="43">
        <v>27.214500000000001</v>
      </c>
      <c r="AO46" s="43">
        <v>0.46</v>
      </c>
      <c r="AP46" s="43">
        <v>122.35</v>
      </c>
      <c r="AQ46" s="43"/>
      <c r="AR46" s="43">
        <v>31.024000000000001</v>
      </c>
      <c r="AS46" s="43">
        <v>30.0488</v>
      </c>
      <c r="AT46" s="43"/>
      <c r="AU46" s="43">
        <v>65.475149999999999</v>
      </c>
      <c r="AV46" s="43">
        <v>30.593800000000002</v>
      </c>
      <c r="AW46" s="43"/>
      <c r="AX46" s="43">
        <v>0.17974000000000001</v>
      </c>
      <c r="AY46" s="43"/>
      <c r="AZ46" s="43"/>
      <c r="BA46" s="43"/>
      <c r="BB46" s="43">
        <v>33.051920000000003</v>
      </c>
      <c r="BC46" s="43"/>
      <c r="BD46" s="43"/>
      <c r="BE46" s="43"/>
      <c r="BF46" s="43"/>
      <c r="BG46" s="43"/>
      <c r="BH46" s="43">
        <v>9.3364700000000003</v>
      </c>
      <c r="BI46" s="43"/>
      <c r="BJ46" s="43">
        <v>4.7226800000000004</v>
      </c>
      <c r="BK46" s="43"/>
      <c r="BL46" s="43"/>
      <c r="BM46" s="43"/>
      <c r="BN46" s="43"/>
      <c r="BO46" s="43">
        <v>80.860990000000001</v>
      </c>
      <c r="BP46" s="43"/>
      <c r="BQ46" s="43">
        <v>3.4544000000000001</v>
      </c>
      <c r="BR46" s="43">
        <v>122.86763000000001</v>
      </c>
      <c r="BS46" s="43">
        <v>18.402619999999999</v>
      </c>
      <c r="BT46" s="43"/>
      <c r="BU46" s="43">
        <v>31.731400000000001</v>
      </c>
      <c r="BV46" s="43">
        <v>3.7400099999999998</v>
      </c>
      <c r="BW46" s="43"/>
      <c r="BX46" s="43"/>
      <c r="BY46" s="43">
        <v>87.345399999999998</v>
      </c>
      <c r="BZ46" s="43">
        <v>1.1116600000000001</v>
      </c>
      <c r="CA46" s="43"/>
      <c r="CB46" s="43">
        <v>0.76400000000000001</v>
      </c>
      <c r="CC46" s="43">
        <v>34.327889999999996</v>
      </c>
      <c r="CD46" s="43">
        <v>434.69110999999998</v>
      </c>
      <c r="CE46" s="43"/>
      <c r="CF46" s="43">
        <v>146.6234</v>
      </c>
      <c r="CG46" s="43">
        <v>15.278</v>
      </c>
      <c r="CH46" s="43"/>
      <c r="CI46" s="43"/>
      <c r="CJ46" s="43"/>
      <c r="CK46" s="43">
        <v>4.3916000000000004</v>
      </c>
      <c r="CL46" s="43"/>
      <c r="CM46" s="43"/>
      <c r="CN46" s="43">
        <v>12.992330000000001</v>
      </c>
      <c r="CO46" s="43">
        <v>268.18</v>
      </c>
      <c r="CP46" s="43"/>
      <c r="CQ46" s="43">
        <v>29.888000000000002</v>
      </c>
      <c r="CR46" s="43"/>
      <c r="CS46" s="43">
        <v>16.091999999999999</v>
      </c>
    </row>
    <row r="47" spans="1:97" ht="15.75" x14ac:dyDescent="0.25">
      <c r="A47" s="1"/>
      <c r="B47" s="42" t="s">
        <v>913</v>
      </c>
      <c r="C47" s="43"/>
      <c r="D47" s="43"/>
      <c r="E47" s="43">
        <v>20.108630000000002</v>
      </c>
      <c r="F47" s="43">
        <v>12.631</v>
      </c>
      <c r="G47" s="43"/>
      <c r="H47" s="43"/>
      <c r="I47" s="43"/>
      <c r="J47" s="43"/>
      <c r="K47" s="43">
        <v>21.665400000000002</v>
      </c>
      <c r="L47" s="43">
        <v>31.9499</v>
      </c>
      <c r="M47" s="43">
        <v>11.725099999999999</v>
      </c>
      <c r="N47" s="43">
        <v>12.81</v>
      </c>
      <c r="O47" s="43">
        <v>33.417999999999999</v>
      </c>
      <c r="P47" s="43"/>
      <c r="Q47" s="43"/>
      <c r="R47" s="43">
        <v>35.637</v>
      </c>
      <c r="S47" s="43"/>
      <c r="T47" s="43">
        <v>12.5716</v>
      </c>
      <c r="U47" s="43"/>
      <c r="V47" s="43"/>
      <c r="W47" s="43"/>
      <c r="X47" s="43">
        <v>29.086929999999999</v>
      </c>
      <c r="Y47" s="43"/>
      <c r="Z47" s="43">
        <v>8.2667199999999994</v>
      </c>
      <c r="AA47" s="43"/>
      <c r="AB47" s="43"/>
      <c r="AC47" s="43">
        <v>17.350000000000001</v>
      </c>
      <c r="AD47" s="43"/>
      <c r="AE47" s="43"/>
      <c r="AF47" s="43">
        <v>0.9</v>
      </c>
      <c r="AG47" s="43"/>
      <c r="AH47" s="43"/>
      <c r="AI47" s="43">
        <v>3.87744</v>
      </c>
      <c r="AJ47" s="43"/>
      <c r="AK47" s="43"/>
      <c r="AL47" s="43">
        <v>31.409089999999999</v>
      </c>
      <c r="AM47" s="43">
        <v>122.91491000000001</v>
      </c>
      <c r="AN47" s="43">
        <v>28.5336</v>
      </c>
      <c r="AO47" s="43">
        <v>0.37</v>
      </c>
      <c r="AP47" s="43">
        <v>119.63</v>
      </c>
      <c r="AQ47" s="43"/>
      <c r="AR47" s="43">
        <v>32.869</v>
      </c>
      <c r="AS47" s="43">
        <v>30.639150000000001</v>
      </c>
      <c r="AT47" s="43"/>
      <c r="AU47" s="43">
        <v>65.731080000000006</v>
      </c>
      <c r="AV47" s="43">
        <v>30.977900000000002</v>
      </c>
      <c r="AW47" s="43"/>
      <c r="AX47" s="43">
        <v>0.19731000000000001</v>
      </c>
      <c r="AY47" s="43"/>
      <c r="AZ47" s="43"/>
      <c r="BA47" s="43"/>
      <c r="BB47" s="43">
        <v>33.092849999999999</v>
      </c>
      <c r="BC47" s="43"/>
      <c r="BD47" s="43"/>
      <c r="BE47" s="43"/>
      <c r="BF47" s="43"/>
      <c r="BG47" s="43"/>
      <c r="BH47" s="43">
        <v>9.2055600000000002</v>
      </c>
      <c r="BI47" s="43"/>
      <c r="BJ47" s="43">
        <v>4.7571700000000003</v>
      </c>
      <c r="BK47" s="43"/>
      <c r="BL47" s="43"/>
      <c r="BM47" s="43"/>
      <c r="BN47" s="43"/>
      <c r="BO47" s="43">
        <v>78.939149999999998</v>
      </c>
      <c r="BP47" s="43"/>
      <c r="BQ47" s="43">
        <v>3.5933999999999999</v>
      </c>
      <c r="BR47" s="43">
        <v>125.2758</v>
      </c>
      <c r="BS47" s="43">
        <v>18.248740000000002</v>
      </c>
      <c r="BT47" s="43"/>
      <c r="BU47" s="43">
        <v>33.658099999999997</v>
      </c>
      <c r="BV47" s="43">
        <v>3.69495</v>
      </c>
      <c r="BW47" s="43"/>
      <c r="BX47" s="43"/>
      <c r="BY47" s="43">
        <v>87.337800000000001</v>
      </c>
      <c r="BZ47" s="43">
        <v>1.099</v>
      </c>
      <c r="CA47" s="43"/>
      <c r="CB47" s="43">
        <v>0.77200000000000002</v>
      </c>
      <c r="CC47" s="43">
        <v>33.361820000000002</v>
      </c>
      <c r="CD47" s="43">
        <v>426.87533000000002</v>
      </c>
      <c r="CE47" s="43"/>
      <c r="CF47" s="43">
        <v>155.761</v>
      </c>
      <c r="CG47" s="43">
        <v>15.613</v>
      </c>
      <c r="CH47" s="43"/>
      <c r="CI47" s="43"/>
      <c r="CJ47" s="43"/>
      <c r="CK47" s="43">
        <v>4.3990200000000002</v>
      </c>
      <c r="CL47" s="43"/>
      <c r="CM47" s="43"/>
      <c r="CN47" s="43">
        <v>13.27631</v>
      </c>
      <c r="CO47" s="43">
        <v>260.47000000000003</v>
      </c>
      <c r="CP47" s="43"/>
      <c r="CQ47" s="43">
        <v>30.009</v>
      </c>
      <c r="CR47" s="43"/>
      <c r="CS47" s="43">
        <v>16.524999999999999</v>
      </c>
    </row>
    <row r="48" spans="1:97" ht="15.75" x14ac:dyDescent="0.25">
      <c r="A48" s="1"/>
      <c r="B48" s="42" t="s">
        <v>914</v>
      </c>
      <c r="C48" s="43"/>
      <c r="D48" s="43"/>
      <c r="E48" s="43">
        <v>20.360690000000002</v>
      </c>
      <c r="F48" s="43">
        <v>12.919</v>
      </c>
      <c r="G48" s="43"/>
      <c r="H48" s="43"/>
      <c r="I48" s="43"/>
      <c r="J48" s="43"/>
      <c r="K48" s="43">
        <v>21.832100000000001</v>
      </c>
      <c r="L48" s="43">
        <v>32.130200000000002</v>
      </c>
      <c r="M48" s="43">
        <v>11.706099999999999</v>
      </c>
      <c r="N48" s="43">
        <v>12.44</v>
      </c>
      <c r="O48" s="43">
        <v>32.770000000000003</v>
      </c>
      <c r="P48" s="43"/>
      <c r="Q48" s="43"/>
      <c r="R48" s="43">
        <v>35.377000000000002</v>
      </c>
      <c r="S48" s="43"/>
      <c r="T48" s="43">
        <v>13.223800000000001</v>
      </c>
      <c r="U48" s="43"/>
      <c r="V48" s="43"/>
      <c r="W48" s="43"/>
      <c r="X48" s="43">
        <v>28.42971</v>
      </c>
      <c r="Y48" s="43"/>
      <c r="Z48" s="43">
        <v>8.6373999999999995</v>
      </c>
      <c r="AA48" s="43"/>
      <c r="AB48" s="43"/>
      <c r="AC48" s="43">
        <v>17.309999999999999</v>
      </c>
      <c r="AD48" s="43"/>
      <c r="AE48" s="43"/>
      <c r="AF48" s="43">
        <v>1</v>
      </c>
      <c r="AG48" s="43"/>
      <c r="AH48" s="43"/>
      <c r="AI48" s="43">
        <v>3.93594</v>
      </c>
      <c r="AJ48" s="43"/>
      <c r="AK48" s="43"/>
      <c r="AL48" s="43">
        <v>31.223880000000001</v>
      </c>
      <c r="AM48" s="43">
        <v>122.37284</v>
      </c>
      <c r="AN48" s="43">
        <v>28.334299999999999</v>
      </c>
      <c r="AO48" s="43">
        <v>0.84</v>
      </c>
      <c r="AP48" s="43">
        <v>126.48</v>
      </c>
      <c r="AQ48" s="43"/>
      <c r="AR48" s="43">
        <v>34.524000000000001</v>
      </c>
      <c r="AS48" s="43">
        <v>30.808859999999999</v>
      </c>
      <c r="AT48" s="43"/>
      <c r="AU48" s="43">
        <v>74.873739999999998</v>
      </c>
      <c r="AV48" s="43">
        <v>31.025700000000001</v>
      </c>
      <c r="AW48" s="43"/>
      <c r="AX48" s="43">
        <v>0.22158</v>
      </c>
      <c r="AY48" s="43"/>
      <c r="AZ48" s="43"/>
      <c r="BA48" s="43"/>
      <c r="BB48" s="43">
        <v>38.838329999999999</v>
      </c>
      <c r="BC48" s="43"/>
      <c r="BD48" s="43"/>
      <c r="BE48" s="43"/>
      <c r="BF48" s="43"/>
      <c r="BG48" s="43"/>
      <c r="BH48" s="43">
        <v>9.4299700000000009</v>
      </c>
      <c r="BI48" s="43"/>
      <c r="BJ48" s="43">
        <v>4.8067900000000003</v>
      </c>
      <c r="BK48" s="43"/>
      <c r="BL48" s="43"/>
      <c r="BM48" s="43"/>
      <c r="BN48" s="43"/>
      <c r="BO48" s="43">
        <v>80.284139999999994</v>
      </c>
      <c r="BP48" s="43"/>
      <c r="BQ48" s="43">
        <v>3.5257000000000001</v>
      </c>
      <c r="BR48" s="43">
        <v>125.43813</v>
      </c>
      <c r="BS48" s="43">
        <v>20.129059999999999</v>
      </c>
      <c r="BT48" s="43"/>
      <c r="BU48" s="43">
        <v>35.103700000000003</v>
      </c>
      <c r="BV48" s="43">
        <v>4.0013500000000004</v>
      </c>
      <c r="BW48" s="43"/>
      <c r="BX48" s="43"/>
      <c r="BY48" s="43">
        <v>87.414900000000003</v>
      </c>
      <c r="BZ48" s="43">
        <v>1.1027400000000001</v>
      </c>
      <c r="CA48" s="43"/>
      <c r="CB48" s="43">
        <v>0.75800000000000001</v>
      </c>
      <c r="CC48" s="43">
        <v>34.400799999999997</v>
      </c>
      <c r="CD48" s="43">
        <v>423.13790999999998</v>
      </c>
      <c r="CE48" s="43"/>
      <c r="CF48" s="43">
        <v>161.18860000000001</v>
      </c>
      <c r="CG48" s="43">
        <v>18.367000000000001</v>
      </c>
      <c r="CH48" s="43"/>
      <c r="CI48" s="43"/>
      <c r="CJ48" s="43"/>
      <c r="CK48" s="43">
        <v>4.38246</v>
      </c>
      <c r="CL48" s="43"/>
      <c r="CM48" s="43"/>
      <c r="CN48" s="43">
        <v>14.63105</v>
      </c>
      <c r="CO48" s="43">
        <v>268.41000000000003</v>
      </c>
      <c r="CP48" s="43"/>
      <c r="CQ48" s="43">
        <v>30.634</v>
      </c>
      <c r="CR48" s="43"/>
      <c r="CS48" s="43">
        <v>26.315999999999999</v>
      </c>
    </row>
    <row r="49" spans="1:97" ht="15.75" x14ac:dyDescent="0.25">
      <c r="A49" s="1"/>
      <c r="B49" s="42" t="s">
        <v>915</v>
      </c>
      <c r="C49" s="43"/>
      <c r="D49" s="43"/>
      <c r="E49" s="43">
        <v>24.882159999999999</v>
      </c>
      <c r="F49" s="43">
        <v>13.358000000000001</v>
      </c>
      <c r="G49" s="43"/>
      <c r="H49" s="43"/>
      <c r="I49" s="43"/>
      <c r="J49" s="43"/>
      <c r="K49" s="43">
        <v>21.7623</v>
      </c>
      <c r="L49" s="43">
        <v>31.595099999999999</v>
      </c>
      <c r="M49" s="43">
        <v>11.7638</v>
      </c>
      <c r="N49" s="43">
        <v>12.72</v>
      </c>
      <c r="O49" s="43">
        <v>33.619999999999997</v>
      </c>
      <c r="P49" s="43"/>
      <c r="Q49" s="43"/>
      <c r="R49" s="43">
        <v>35.375999999999998</v>
      </c>
      <c r="S49" s="43"/>
      <c r="T49" s="43">
        <v>16.180099999999999</v>
      </c>
      <c r="U49" s="43"/>
      <c r="V49" s="43"/>
      <c r="W49" s="43"/>
      <c r="X49" s="43">
        <v>28.020430000000001</v>
      </c>
      <c r="Y49" s="43"/>
      <c r="Z49" s="43">
        <v>9.6016999999999992</v>
      </c>
      <c r="AA49" s="43"/>
      <c r="AB49" s="43"/>
      <c r="AC49" s="43">
        <v>17.63</v>
      </c>
      <c r="AD49" s="43"/>
      <c r="AE49" s="43"/>
      <c r="AF49" s="43">
        <v>1.1000000000000001</v>
      </c>
      <c r="AG49" s="43"/>
      <c r="AH49" s="43"/>
      <c r="AI49" s="43">
        <v>3.9386399999999999</v>
      </c>
      <c r="AJ49" s="43"/>
      <c r="AK49" s="43"/>
      <c r="AL49" s="43">
        <v>30.938009999999998</v>
      </c>
      <c r="AM49" s="43">
        <v>123.33694</v>
      </c>
      <c r="AN49" s="43">
        <v>28.915199999999999</v>
      </c>
      <c r="AO49" s="43">
        <v>0.87</v>
      </c>
      <c r="AP49" s="43">
        <v>125.89</v>
      </c>
      <c r="AQ49" s="43"/>
      <c r="AR49" s="43">
        <v>37.146000000000001</v>
      </c>
      <c r="AS49" s="43">
        <v>32.37462</v>
      </c>
      <c r="AT49" s="43"/>
      <c r="AU49" s="43">
        <v>74.776740000000004</v>
      </c>
      <c r="AV49" s="43">
        <v>31.4681</v>
      </c>
      <c r="AW49" s="43"/>
      <c r="AX49" s="43">
        <v>0.16428000000000001</v>
      </c>
      <c r="AY49" s="43"/>
      <c r="AZ49" s="43"/>
      <c r="BA49" s="43"/>
      <c r="BB49" s="43">
        <v>40.542700000000004</v>
      </c>
      <c r="BC49" s="43"/>
      <c r="BD49" s="43"/>
      <c r="BE49" s="43"/>
      <c r="BF49" s="43"/>
      <c r="BG49" s="43"/>
      <c r="BH49" s="43">
        <v>9.3471600000000006</v>
      </c>
      <c r="BI49" s="43"/>
      <c r="BJ49" s="43">
        <v>4.6158599999999996</v>
      </c>
      <c r="BK49" s="43"/>
      <c r="BL49" s="43"/>
      <c r="BM49" s="43"/>
      <c r="BN49" s="43"/>
      <c r="BO49" s="43">
        <v>80.483289999999997</v>
      </c>
      <c r="BP49" s="43"/>
      <c r="BQ49" s="43">
        <v>3.6652</v>
      </c>
      <c r="BR49" s="43">
        <v>128.97926000000001</v>
      </c>
      <c r="BS49" s="43">
        <v>21.398299999999999</v>
      </c>
      <c r="BT49" s="43"/>
      <c r="BU49" s="43">
        <v>34.8157</v>
      </c>
      <c r="BV49" s="43">
        <v>4.0848199999999997</v>
      </c>
      <c r="BW49" s="43"/>
      <c r="BX49" s="43"/>
      <c r="BY49" s="43">
        <v>86.844999999999999</v>
      </c>
      <c r="BZ49" s="43">
        <v>1.12297</v>
      </c>
      <c r="CA49" s="43"/>
      <c r="CB49" s="43">
        <v>0.77500000000000002</v>
      </c>
      <c r="CC49" s="43">
        <v>33.941690000000001</v>
      </c>
      <c r="CD49" s="43">
        <v>423.55016999999998</v>
      </c>
      <c r="CE49" s="43"/>
      <c r="CF49" s="43">
        <v>157.97540000000001</v>
      </c>
      <c r="CG49" s="43">
        <v>17.888999999999999</v>
      </c>
      <c r="CH49" s="43"/>
      <c r="CI49" s="43"/>
      <c r="CJ49" s="43"/>
      <c r="CK49" s="43">
        <v>4.5135899999999998</v>
      </c>
      <c r="CL49" s="43"/>
      <c r="CM49" s="43"/>
      <c r="CN49" s="43">
        <v>14.37946</v>
      </c>
      <c r="CO49" s="43">
        <v>289.93</v>
      </c>
      <c r="CP49" s="43"/>
      <c r="CQ49" s="43">
        <v>33.234999999999999</v>
      </c>
      <c r="CR49" s="43"/>
      <c r="CS49" s="43">
        <v>27.766999999999999</v>
      </c>
    </row>
    <row r="50" spans="1:97" ht="15.75" x14ac:dyDescent="0.25">
      <c r="A50" s="1"/>
      <c r="B50" s="42" t="s">
        <v>916</v>
      </c>
      <c r="C50" s="43"/>
      <c r="D50" s="43"/>
      <c r="E50" s="43">
        <v>24.927910000000001</v>
      </c>
      <c r="F50" s="43">
        <v>13.885</v>
      </c>
      <c r="G50" s="43"/>
      <c r="H50" s="43"/>
      <c r="I50" s="43"/>
      <c r="J50" s="43"/>
      <c r="K50" s="43">
        <v>21.3964</v>
      </c>
      <c r="L50" s="43">
        <v>31.472200000000001</v>
      </c>
      <c r="M50" s="43">
        <v>11.614000000000001</v>
      </c>
      <c r="N50" s="43">
        <v>12.89</v>
      </c>
      <c r="O50" s="43">
        <v>32.835999999999999</v>
      </c>
      <c r="P50" s="43"/>
      <c r="Q50" s="43"/>
      <c r="R50" s="43">
        <v>35.631</v>
      </c>
      <c r="S50" s="43"/>
      <c r="T50" s="43">
        <v>14.4237</v>
      </c>
      <c r="U50" s="43"/>
      <c r="V50" s="43"/>
      <c r="W50" s="43"/>
      <c r="X50" s="43">
        <v>29.171250000000001</v>
      </c>
      <c r="Y50" s="43"/>
      <c r="Z50" s="43">
        <v>10.1282</v>
      </c>
      <c r="AA50" s="43"/>
      <c r="AB50" s="43"/>
      <c r="AC50" s="43">
        <v>17.23</v>
      </c>
      <c r="AD50" s="43"/>
      <c r="AE50" s="43"/>
      <c r="AF50" s="43">
        <v>3.7</v>
      </c>
      <c r="AG50" s="43"/>
      <c r="AH50" s="43"/>
      <c r="AI50" s="43">
        <v>3.9757899999999999</v>
      </c>
      <c r="AJ50" s="43"/>
      <c r="AK50" s="43"/>
      <c r="AL50" s="43">
        <v>32.125279999999997</v>
      </c>
      <c r="AM50" s="43">
        <v>125.30953</v>
      </c>
      <c r="AN50" s="43">
        <v>29.373200000000001</v>
      </c>
      <c r="AO50" s="43">
        <v>0.94</v>
      </c>
      <c r="AP50" s="43">
        <v>127.11</v>
      </c>
      <c r="AQ50" s="43"/>
      <c r="AR50" s="43">
        <v>37.792000000000002</v>
      </c>
      <c r="AS50" s="43">
        <v>31.273289999999999</v>
      </c>
      <c r="AT50" s="43"/>
      <c r="AU50" s="43">
        <v>132.29307</v>
      </c>
      <c r="AV50" s="43">
        <v>31.403500000000001</v>
      </c>
      <c r="AW50" s="43"/>
      <c r="AX50" s="43">
        <v>0.18138000000000001</v>
      </c>
      <c r="AY50" s="43"/>
      <c r="AZ50" s="43"/>
      <c r="BA50" s="43"/>
      <c r="BB50" s="43">
        <v>48.784050000000001</v>
      </c>
      <c r="BC50" s="43"/>
      <c r="BD50" s="43"/>
      <c r="BE50" s="43"/>
      <c r="BF50" s="43"/>
      <c r="BG50" s="43"/>
      <c r="BH50" s="43">
        <v>9.4695400000000003</v>
      </c>
      <c r="BI50" s="43"/>
      <c r="BJ50" s="43">
        <v>4.5913599999999999</v>
      </c>
      <c r="BK50" s="43"/>
      <c r="BL50" s="43"/>
      <c r="BM50" s="43"/>
      <c r="BN50" s="43"/>
      <c r="BO50" s="43">
        <v>75.831509999999994</v>
      </c>
      <c r="BP50" s="43"/>
      <c r="BQ50" s="43">
        <v>3.6493000000000002</v>
      </c>
      <c r="BR50" s="43">
        <v>128.18826000000001</v>
      </c>
      <c r="BS50" s="43">
        <v>21.790700000000001</v>
      </c>
      <c r="BT50" s="43"/>
      <c r="BU50" s="43">
        <v>35.375599999999999</v>
      </c>
      <c r="BV50" s="43">
        <v>4.1258100000000004</v>
      </c>
      <c r="BW50" s="43"/>
      <c r="BX50" s="43"/>
      <c r="BY50" s="43">
        <v>87.032700000000006</v>
      </c>
      <c r="BZ50" s="43">
        <v>1.11077</v>
      </c>
      <c r="CA50" s="43"/>
      <c r="CB50" s="43">
        <v>0.72199999999999998</v>
      </c>
      <c r="CC50" s="43">
        <v>33.68985</v>
      </c>
      <c r="CD50" s="43">
        <v>425.34253999999999</v>
      </c>
      <c r="CE50" s="43"/>
      <c r="CF50" s="43">
        <v>159.8612</v>
      </c>
      <c r="CG50" s="43">
        <v>17.303000000000001</v>
      </c>
      <c r="CH50" s="43"/>
      <c r="CI50" s="43"/>
      <c r="CJ50" s="43"/>
      <c r="CK50" s="43">
        <v>4.7667599999999997</v>
      </c>
      <c r="CL50" s="43"/>
      <c r="CM50" s="43"/>
      <c r="CN50" s="43">
        <v>14.76951</v>
      </c>
      <c r="CO50" s="43">
        <v>287.75</v>
      </c>
      <c r="CP50" s="43"/>
      <c r="CQ50" s="43">
        <v>32.816000000000003</v>
      </c>
      <c r="CR50" s="43"/>
      <c r="CS50" s="43">
        <v>27.625</v>
      </c>
    </row>
    <row r="51" spans="1:97" ht="15.75" x14ac:dyDescent="0.25">
      <c r="A51" s="1"/>
      <c r="B51" s="42" t="s">
        <v>917</v>
      </c>
      <c r="C51" s="43"/>
      <c r="D51" s="43"/>
      <c r="E51" s="43">
        <v>35.55809</v>
      </c>
      <c r="F51" s="43">
        <v>14.268000000000001</v>
      </c>
      <c r="G51" s="43"/>
      <c r="H51" s="43"/>
      <c r="I51" s="43"/>
      <c r="J51" s="43"/>
      <c r="K51" s="43">
        <v>20.112100000000002</v>
      </c>
      <c r="L51" s="43">
        <v>30.6981</v>
      </c>
      <c r="M51" s="43">
        <v>11.577299999999999</v>
      </c>
      <c r="N51" s="43">
        <v>12.82</v>
      </c>
      <c r="O51" s="43">
        <v>33.154000000000003</v>
      </c>
      <c r="P51" s="43"/>
      <c r="Q51" s="43"/>
      <c r="R51" s="43">
        <v>35.631999999999998</v>
      </c>
      <c r="S51" s="43"/>
      <c r="T51" s="43">
        <v>15.9762</v>
      </c>
      <c r="U51" s="43"/>
      <c r="V51" s="43"/>
      <c r="W51" s="43"/>
      <c r="X51" s="43">
        <v>37.732570000000003</v>
      </c>
      <c r="Y51" s="43"/>
      <c r="Z51" s="43">
        <v>10.19755</v>
      </c>
      <c r="AA51" s="43"/>
      <c r="AB51" s="43"/>
      <c r="AC51" s="43">
        <v>16.97</v>
      </c>
      <c r="AD51" s="43"/>
      <c r="AE51" s="43"/>
      <c r="AF51" s="43">
        <v>5.5</v>
      </c>
      <c r="AG51" s="43"/>
      <c r="AH51" s="43"/>
      <c r="AI51" s="43">
        <v>4.0189500000000002</v>
      </c>
      <c r="AJ51" s="43"/>
      <c r="AK51" s="43"/>
      <c r="AL51" s="43">
        <v>32.954140000000002</v>
      </c>
      <c r="AM51" s="43">
        <v>124.9502</v>
      </c>
      <c r="AN51" s="43">
        <v>28.6812</v>
      </c>
      <c r="AO51" s="43">
        <v>1.03</v>
      </c>
      <c r="AP51" s="43">
        <v>129.05000000000001</v>
      </c>
      <c r="AQ51" s="43"/>
      <c r="AR51" s="43">
        <v>38.029000000000003</v>
      </c>
      <c r="AS51" s="43">
        <v>31.86252</v>
      </c>
      <c r="AT51" s="43"/>
      <c r="AU51" s="43">
        <v>194.72621000000001</v>
      </c>
      <c r="AV51" s="43">
        <v>32.325099999999999</v>
      </c>
      <c r="AW51" s="43"/>
      <c r="AX51" s="43">
        <v>0.12504000000000001</v>
      </c>
      <c r="AY51" s="43"/>
      <c r="AZ51" s="43"/>
      <c r="BA51" s="43"/>
      <c r="BB51" s="43">
        <v>59.682600000000001</v>
      </c>
      <c r="BC51" s="43"/>
      <c r="BD51" s="43"/>
      <c r="BE51" s="43"/>
      <c r="BF51" s="43"/>
      <c r="BG51" s="43"/>
      <c r="BH51" s="43">
        <v>9.4690799999999999</v>
      </c>
      <c r="BI51" s="43"/>
      <c r="BJ51" s="43">
        <v>4.6736300000000002</v>
      </c>
      <c r="BK51" s="43"/>
      <c r="BL51" s="43"/>
      <c r="BM51" s="43"/>
      <c r="BN51" s="43"/>
      <c r="BO51" s="43">
        <v>75.685479999999998</v>
      </c>
      <c r="BP51" s="43"/>
      <c r="BQ51" s="43">
        <v>3.6829999999999998</v>
      </c>
      <c r="BR51" s="43">
        <v>130.80950000000001</v>
      </c>
      <c r="BS51" s="43">
        <v>22.58494</v>
      </c>
      <c r="BT51" s="43"/>
      <c r="BU51" s="43">
        <v>36.735700000000001</v>
      </c>
      <c r="BV51" s="43">
        <v>3.9547300000000001</v>
      </c>
      <c r="BW51" s="43"/>
      <c r="BX51" s="43"/>
      <c r="BY51" s="43">
        <v>86.479299999999995</v>
      </c>
      <c r="BZ51" s="43">
        <v>1.11571</v>
      </c>
      <c r="CA51" s="43"/>
      <c r="CB51" s="43">
        <v>0.755</v>
      </c>
      <c r="CC51" s="43">
        <v>33.132919999999999</v>
      </c>
      <c r="CD51" s="43">
        <v>421.98701</v>
      </c>
      <c r="CE51" s="43"/>
      <c r="CF51" s="43">
        <v>165.46270000000001</v>
      </c>
      <c r="CG51" s="43">
        <v>17.312000000000001</v>
      </c>
      <c r="CH51" s="43"/>
      <c r="CI51" s="43"/>
      <c r="CJ51" s="43"/>
      <c r="CK51" s="43">
        <v>4.7809900000000001</v>
      </c>
      <c r="CL51" s="43"/>
      <c r="CM51" s="43"/>
      <c r="CN51" s="43">
        <v>15.96387</v>
      </c>
      <c r="CO51" s="43">
        <v>288.74</v>
      </c>
      <c r="CP51" s="43"/>
      <c r="CQ51" s="43">
        <v>33</v>
      </c>
      <c r="CR51" s="43"/>
      <c r="CS51" s="43">
        <v>27.872</v>
      </c>
    </row>
    <row r="52" spans="1:97" ht="15.75" x14ac:dyDescent="0.25">
      <c r="A52" s="1"/>
      <c r="B52" s="42" t="s">
        <v>918</v>
      </c>
      <c r="C52" s="43"/>
      <c r="D52" s="43"/>
      <c r="E52" s="43">
        <v>43.045900000000003</v>
      </c>
      <c r="F52" s="43">
        <v>13.839</v>
      </c>
      <c r="G52" s="43"/>
      <c r="H52" s="43"/>
      <c r="I52" s="43"/>
      <c r="J52" s="43"/>
      <c r="K52" s="43">
        <v>19.985499999999998</v>
      </c>
      <c r="L52" s="43">
        <v>29.726900000000001</v>
      </c>
      <c r="M52" s="43">
        <v>11.4848</v>
      </c>
      <c r="N52" s="43">
        <v>12.36</v>
      </c>
      <c r="O52" s="43">
        <v>32.86</v>
      </c>
      <c r="P52" s="43"/>
      <c r="Q52" s="43"/>
      <c r="R52" s="43">
        <v>35.433</v>
      </c>
      <c r="S52" s="43"/>
      <c r="T52" s="43">
        <v>16.151599999999998</v>
      </c>
      <c r="U52" s="43"/>
      <c r="V52" s="43"/>
      <c r="W52" s="43"/>
      <c r="X52" s="43">
        <v>125.25695</v>
      </c>
      <c r="Y52" s="43"/>
      <c r="Z52" s="43">
        <v>10.102639999999999</v>
      </c>
      <c r="AA52" s="43"/>
      <c r="AB52" s="43"/>
      <c r="AC52" s="43">
        <v>17.14</v>
      </c>
      <c r="AD52" s="43"/>
      <c r="AE52" s="43"/>
      <c r="AF52" s="43">
        <v>3.8</v>
      </c>
      <c r="AG52" s="43"/>
      <c r="AH52" s="43"/>
      <c r="AI52" s="43">
        <v>4.7865399999999996</v>
      </c>
      <c r="AJ52" s="43"/>
      <c r="AK52" s="43"/>
      <c r="AL52" s="43">
        <v>32.735810000000001</v>
      </c>
      <c r="AM52" s="43">
        <v>126.05287</v>
      </c>
      <c r="AN52" s="43">
        <v>29.186900000000001</v>
      </c>
      <c r="AO52" s="43">
        <v>1.1499999999999999</v>
      </c>
      <c r="AP52" s="43">
        <v>125.02</v>
      </c>
      <c r="AQ52" s="43"/>
      <c r="AR52" s="43">
        <v>39.293999999999997</v>
      </c>
      <c r="AS52" s="43">
        <v>31.509460000000001</v>
      </c>
      <c r="AT52" s="43"/>
      <c r="AU52" s="43">
        <v>191.20988</v>
      </c>
      <c r="AV52" s="43">
        <v>34.057400000000001</v>
      </c>
      <c r="AW52" s="43"/>
      <c r="AX52" s="43">
        <v>0.10136000000000001</v>
      </c>
      <c r="AY52" s="43"/>
      <c r="AZ52" s="43"/>
      <c r="BA52" s="43"/>
      <c r="BB52" s="43">
        <v>64.61206</v>
      </c>
      <c r="BC52" s="43"/>
      <c r="BD52" s="43"/>
      <c r="BE52" s="43"/>
      <c r="BF52" s="43"/>
      <c r="BG52" s="43"/>
      <c r="BH52" s="43">
        <v>9.6715499999999999</v>
      </c>
      <c r="BI52" s="43"/>
      <c r="BJ52" s="43">
        <v>4.64628</v>
      </c>
      <c r="BK52" s="43"/>
      <c r="BL52" s="43"/>
      <c r="BM52" s="43"/>
      <c r="BN52" s="43"/>
      <c r="BO52" s="43">
        <v>76.207049999999995</v>
      </c>
      <c r="BP52" s="43"/>
      <c r="BQ52" s="43">
        <v>3.9009999999999998</v>
      </c>
      <c r="BR52" s="43">
        <v>129.06455</v>
      </c>
      <c r="BS52" s="43">
        <v>23.090309999999999</v>
      </c>
      <c r="BT52" s="43"/>
      <c r="BU52" s="43">
        <v>36.766599999999997</v>
      </c>
      <c r="BV52" s="43">
        <v>3.9614600000000002</v>
      </c>
      <c r="BW52" s="43"/>
      <c r="BX52" s="43"/>
      <c r="BY52" s="43">
        <v>86.244699999999995</v>
      </c>
      <c r="BZ52" s="43">
        <v>1.0982700000000001</v>
      </c>
      <c r="CA52" s="43"/>
      <c r="CB52" s="43">
        <v>0.72699999999999998</v>
      </c>
      <c r="CC52" s="43">
        <v>33.576219999999999</v>
      </c>
      <c r="CD52" s="43">
        <v>422.21503000000001</v>
      </c>
      <c r="CE52" s="43"/>
      <c r="CF52" s="43">
        <v>160.0735</v>
      </c>
      <c r="CG52" s="43">
        <v>17.59</v>
      </c>
      <c r="CH52" s="43"/>
      <c r="CI52" s="43"/>
      <c r="CJ52" s="43"/>
      <c r="CK52" s="43">
        <v>4.54359</v>
      </c>
      <c r="CL52" s="43"/>
      <c r="CM52" s="43"/>
      <c r="CN52" s="43">
        <v>15.467420000000001</v>
      </c>
      <c r="CO52" s="43">
        <v>290.25</v>
      </c>
      <c r="CP52" s="43"/>
      <c r="CQ52" s="43">
        <v>32.804000000000002</v>
      </c>
      <c r="CR52" s="43"/>
      <c r="CS52" s="43">
        <v>27.652000000000001</v>
      </c>
    </row>
    <row r="53" spans="1:97" ht="15.75" x14ac:dyDescent="0.25">
      <c r="A53" s="1"/>
      <c r="B53" s="42" t="s">
        <v>919</v>
      </c>
      <c r="C53" s="43"/>
      <c r="D53" s="43"/>
      <c r="E53" s="43">
        <v>40.129899999999999</v>
      </c>
      <c r="F53" s="43">
        <v>13.523999999999999</v>
      </c>
      <c r="G53" s="43"/>
      <c r="H53" s="43"/>
      <c r="I53" s="43"/>
      <c r="J53" s="43"/>
      <c r="K53" s="43">
        <v>19.950800000000001</v>
      </c>
      <c r="L53" s="43">
        <v>29.255700000000001</v>
      </c>
      <c r="M53" s="43">
        <v>11.783799999999999</v>
      </c>
      <c r="N53" s="43">
        <v>12.39</v>
      </c>
      <c r="O53" s="43">
        <v>32.591999999999999</v>
      </c>
      <c r="P53" s="43"/>
      <c r="Q53" s="43"/>
      <c r="R53" s="43">
        <v>35.161000000000001</v>
      </c>
      <c r="S53" s="43"/>
      <c r="T53" s="43">
        <v>15.910299999999999</v>
      </c>
      <c r="U53" s="43"/>
      <c r="V53" s="43"/>
      <c r="W53" s="43"/>
      <c r="X53" s="43">
        <v>136.32936000000001</v>
      </c>
      <c r="Y53" s="43"/>
      <c r="Z53" s="43">
        <v>9.9378899999999994</v>
      </c>
      <c r="AA53" s="43"/>
      <c r="AB53" s="43"/>
      <c r="AC53" s="43">
        <v>17.39</v>
      </c>
      <c r="AD53" s="43"/>
      <c r="AE53" s="43"/>
      <c r="AF53" s="43">
        <v>1.5</v>
      </c>
      <c r="AG53" s="43"/>
      <c r="AH53" s="43"/>
      <c r="AI53" s="43">
        <v>4.2243399999999998</v>
      </c>
      <c r="AJ53" s="43"/>
      <c r="AK53" s="43"/>
      <c r="AL53" s="43">
        <v>32.737160000000003</v>
      </c>
      <c r="AM53" s="43">
        <v>126.20708999999999</v>
      </c>
      <c r="AN53" s="43">
        <v>29.0898</v>
      </c>
      <c r="AO53" s="43">
        <v>1.26</v>
      </c>
      <c r="AP53" s="43">
        <v>124.31</v>
      </c>
      <c r="AQ53" s="43"/>
      <c r="AR53" s="43">
        <v>38.868000000000002</v>
      </c>
      <c r="AS53" s="43">
        <v>31.426130000000001</v>
      </c>
      <c r="AT53" s="43"/>
      <c r="AU53" s="43">
        <v>197.52333999999999</v>
      </c>
      <c r="AV53" s="43">
        <v>33.810600000000001</v>
      </c>
      <c r="AW53" s="43"/>
      <c r="AX53" s="43">
        <v>0.15362000000000001</v>
      </c>
      <c r="AY53" s="43"/>
      <c r="AZ53" s="43"/>
      <c r="BA53" s="43"/>
      <c r="BB53" s="43">
        <v>69.078689999999995</v>
      </c>
      <c r="BC53" s="43"/>
      <c r="BD53" s="43"/>
      <c r="BE53" s="43"/>
      <c r="BF53" s="43"/>
      <c r="BG53" s="43"/>
      <c r="BH53" s="43">
        <v>9.5535599999999992</v>
      </c>
      <c r="BI53" s="43"/>
      <c r="BJ53" s="43">
        <v>4.6778300000000002</v>
      </c>
      <c r="BK53" s="43"/>
      <c r="BL53" s="43"/>
      <c r="BM53" s="43"/>
      <c r="BN53" s="43"/>
      <c r="BO53" s="43">
        <v>77.845370000000003</v>
      </c>
      <c r="BP53" s="43"/>
      <c r="BQ53" s="43">
        <v>3.9235000000000002</v>
      </c>
      <c r="BR53" s="43">
        <v>129.42049</v>
      </c>
      <c r="BS53" s="43">
        <v>23.530539999999998</v>
      </c>
      <c r="BT53" s="43"/>
      <c r="BU53" s="43">
        <v>37.063899999999997</v>
      </c>
      <c r="BV53" s="43">
        <v>3.9545699999999999</v>
      </c>
      <c r="BW53" s="43"/>
      <c r="BX53" s="43"/>
      <c r="BY53" s="43">
        <v>87.518000000000001</v>
      </c>
      <c r="BZ53" s="43">
        <v>1.1144700000000001</v>
      </c>
      <c r="CA53" s="43"/>
      <c r="CB53" s="43">
        <v>0.72599999999999998</v>
      </c>
      <c r="CC53" s="43">
        <v>33.847749999999998</v>
      </c>
      <c r="CD53" s="43">
        <v>429.78224999999998</v>
      </c>
      <c r="CE53" s="43"/>
      <c r="CF53" s="43">
        <v>155.90620000000001</v>
      </c>
      <c r="CG53" s="43">
        <v>18.132000000000001</v>
      </c>
      <c r="CH53" s="43"/>
      <c r="CI53" s="43"/>
      <c r="CJ53" s="43"/>
      <c r="CK53" s="43">
        <v>4.8489899999999997</v>
      </c>
      <c r="CL53" s="43"/>
      <c r="CM53" s="43"/>
      <c r="CN53" s="43">
        <v>16.370229999999999</v>
      </c>
      <c r="CO53" s="43">
        <v>287.86</v>
      </c>
      <c r="CP53" s="43"/>
      <c r="CQ53" s="43">
        <v>33.058</v>
      </c>
      <c r="CR53" s="43"/>
      <c r="CS53" s="43">
        <v>27.254999999999999</v>
      </c>
    </row>
    <row r="54" spans="1:97" ht="15.75" x14ac:dyDescent="0.25">
      <c r="A54" s="1"/>
      <c r="B54" s="42" t="s">
        <v>920</v>
      </c>
      <c r="C54" s="43"/>
      <c r="D54" s="43"/>
      <c r="E54" s="43">
        <v>39.983069999999998</v>
      </c>
      <c r="F54" s="43">
        <v>13.371</v>
      </c>
      <c r="G54" s="43"/>
      <c r="H54" s="43"/>
      <c r="I54" s="43"/>
      <c r="J54" s="43"/>
      <c r="K54" s="43">
        <v>20.6449</v>
      </c>
      <c r="L54" s="43">
        <v>28.263300000000001</v>
      </c>
      <c r="M54" s="43">
        <v>11.812200000000001</v>
      </c>
      <c r="N54" s="43">
        <v>12.43</v>
      </c>
      <c r="O54" s="43">
        <v>31.225999999999999</v>
      </c>
      <c r="P54" s="43"/>
      <c r="Q54" s="43"/>
      <c r="R54" s="43">
        <v>35.347000000000001</v>
      </c>
      <c r="S54" s="43"/>
      <c r="T54" s="43">
        <v>15.6813</v>
      </c>
      <c r="U54" s="43"/>
      <c r="V54" s="43"/>
      <c r="W54" s="43"/>
      <c r="X54" s="43">
        <v>108.89064999999999</v>
      </c>
      <c r="Y54" s="43"/>
      <c r="Z54" s="43">
        <v>9.7445000000000004</v>
      </c>
      <c r="AA54" s="43"/>
      <c r="AB54" s="43"/>
      <c r="AC54" s="43">
        <v>17.489999999999998</v>
      </c>
      <c r="AD54" s="43"/>
      <c r="AE54" s="43"/>
      <c r="AF54" s="43">
        <v>2</v>
      </c>
      <c r="AG54" s="43"/>
      <c r="AH54" s="43"/>
      <c r="AI54" s="43">
        <v>4.4110899999999997</v>
      </c>
      <c r="AJ54" s="43"/>
      <c r="AK54" s="43"/>
      <c r="AL54" s="43">
        <v>32.900750000000002</v>
      </c>
      <c r="AM54" s="43">
        <v>123.78637999999999</v>
      </c>
      <c r="AN54" s="43">
        <v>29.3993</v>
      </c>
      <c r="AO54" s="43">
        <v>1.2</v>
      </c>
      <c r="AP54" s="43">
        <v>127.4</v>
      </c>
      <c r="AQ54" s="43"/>
      <c r="AR54" s="43">
        <v>37.515999999999998</v>
      </c>
      <c r="AS54" s="43">
        <v>31.872150000000001</v>
      </c>
      <c r="AT54" s="43"/>
      <c r="AU54" s="43">
        <v>197.76859999999999</v>
      </c>
      <c r="AV54" s="43">
        <v>33.697400000000002</v>
      </c>
      <c r="AW54" s="43"/>
      <c r="AX54" s="43">
        <v>0.13897999999999999</v>
      </c>
      <c r="AY54" s="43"/>
      <c r="AZ54" s="43"/>
      <c r="BA54" s="43"/>
      <c r="BB54" s="43">
        <v>72.536320000000003</v>
      </c>
      <c r="BC54" s="43"/>
      <c r="BD54" s="43"/>
      <c r="BE54" s="43"/>
      <c r="BF54" s="43"/>
      <c r="BG54" s="43"/>
      <c r="BH54" s="43">
        <v>9.5594400000000004</v>
      </c>
      <c r="BI54" s="43"/>
      <c r="BJ54" s="43">
        <v>4.7717799999999997</v>
      </c>
      <c r="BK54" s="43"/>
      <c r="BL54" s="43"/>
      <c r="BM54" s="43"/>
      <c r="BN54" s="43"/>
      <c r="BO54" s="43">
        <v>77.633039999999994</v>
      </c>
      <c r="BP54" s="43"/>
      <c r="BQ54" s="43">
        <v>4.0228999999999999</v>
      </c>
      <c r="BR54" s="43">
        <v>130.18833000000001</v>
      </c>
      <c r="BS54" s="43">
        <v>23.563929999999999</v>
      </c>
      <c r="BT54" s="43"/>
      <c r="BU54" s="43">
        <v>37.810699999999997</v>
      </c>
      <c r="BV54" s="43">
        <v>3.8564400000000001</v>
      </c>
      <c r="BW54" s="43"/>
      <c r="BX54" s="43"/>
      <c r="BY54" s="43">
        <v>87.787000000000006</v>
      </c>
      <c r="BZ54" s="43">
        <v>1.1272200000000001</v>
      </c>
      <c r="CA54" s="43"/>
      <c r="CB54" s="43">
        <v>0.64700000000000002</v>
      </c>
      <c r="CC54" s="43">
        <v>34.66187</v>
      </c>
      <c r="CD54" s="43">
        <v>429.04802999999998</v>
      </c>
      <c r="CE54" s="43"/>
      <c r="CF54" s="43">
        <v>162.1121</v>
      </c>
      <c r="CG54" s="43">
        <v>18.29</v>
      </c>
      <c r="CH54" s="43"/>
      <c r="CI54" s="43"/>
      <c r="CJ54" s="43"/>
      <c r="CK54" s="43">
        <v>4.8436899999999996</v>
      </c>
      <c r="CL54" s="43"/>
      <c r="CM54" s="43"/>
      <c r="CN54" s="43">
        <v>16.244540000000001</v>
      </c>
      <c r="CO54" s="43">
        <v>292.43</v>
      </c>
      <c r="CP54" s="43"/>
      <c r="CQ54" s="43">
        <v>33.411999999999999</v>
      </c>
      <c r="CR54" s="43"/>
      <c r="CS54" s="43">
        <v>26.728000000000002</v>
      </c>
    </row>
    <row r="55" spans="1:97" ht="15.75" x14ac:dyDescent="0.25">
      <c r="A55" s="1"/>
      <c r="B55" s="42" t="s">
        <v>65</v>
      </c>
      <c r="C55" s="43"/>
      <c r="D55" s="43"/>
      <c r="E55" s="43">
        <v>40.288530000000002</v>
      </c>
      <c r="F55" s="43">
        <v>13.218</v>
      </c>
      <c r="G55" s="43"/>
      <c r="H55" s="43"/>
      <c r="I55" s="43"/>
      <c r="J55" s="43"/>
      <c r="K55" s="43">
        <v>20.7498</v>
      </c>
      <c r="L55" s="43">
        <v>27.5243</v>
      </c>
      <c r="M55" s="43">
        <v>14.0694</v>
      </c>
      <c r="N55" s="43">
        <v>12.68</v>
      </c>
      <c r="O55" s="43">
        <v>31.504000000000001</v>
      </c>
      <c r="P55" s="43"/>
      <c r="Q55" s="43"/>
      <c r="R55" s="43">
        <v>35.698999999999998</v>
      </c>
      <c r="S55" s="43"/>
      <c r="T55" s="43">
        <v>15.6549</v>
      </c>
      <c r="U55" s="43"/>
      <c r="V55" s="43"/>
      <c r="W55" s="43"/>
      <c r="X55" s="43">
        <v>109.52052999999999</v>
      </c>
      <c r="Y55" s="43"/>
      <c r="Z55" s="43">
        <v>10.210750000000001</v>
      </c>
      <c r="AA55" s="43"/>
      <c r="AB55" s="43"/>
      <c r="AC55" s="43">
        <v>16.66</v>
      </c>
      <c r="AD55" s="43"/>
      <c r="AE55" s="43"/>
      <c r="AF55" s="43">
        <v>2.1</v>
      </c>
      <c r="AG55" s="43"/>
      <c r="AH55" s="43"/>
      <c r="AI55" s="43">
        <v>5.0041500000000001</v>
      </c>
      <c r="AJ55" s="43"/>
      <c r="AK55" s="43"/>
      <c r="AL55" s="43">
        <v>32.530360000000002</v>
      </c>
      <c r="AM55" s="43">
        <v>123.49068</v>
      </c>
      <c r="AN55" s="43">
        <v>29.429600000000001</v>
      </c>
      <c r="AO55" s="43">
        <v>0.83</v>
      </c>
      <c r="AP55" s="43">
        <v>126.51</v>
      </c>
      <c r="AQ55" s="43"/>
      <c r="AR55" s="43">
        <v>38.112000000000002</v>
      </c>
      <c r="AS55" s="43">
        <v>31.62903</v>
      </c>
      <c r="AT55" s="43"/>
      <c r="AU55" s="43">
        <v>193.19459000000001</v>
      </c>
      <c r="AV55" s="43">
        <v>34.672899999999998</v>
      </c>
      <c r="AW55" s="43"/>
      <c r="AX55" s="43">
        <v>0.26512999999999998</v>
      </c>
      <c r="AY55" s="43"/>
      <c r="AZ55" s="43"/>
      <c r="BA55" s="43"/>
      <c r="BB55" s="43">
        <v>72.486050000000006</v>
      </c>
      <c r="BC55" s="43"/>
      <c r="BD55" s="43"/>
      <c r="BE55" s="43"/>
      <c r="BF55" s="43"/>
      <c r="BG55" s="43"/>
      <c r="BH55" s="43">
        <v>9.72438</v>
      </c>
      <c r="BI55" s="43"/>
      <c r="BJ55" s="43">
        <v>5.9325200000000002</v>
      </c>
      <c r="BK55" s="43"/>
      <c r="BL55" s="43"/>
      <c r="BM55" s="43"/>
      <c r="BN55" s="43"/>
      <c r="BO55" s="43">
        <v>78.892979999999994</v>
      </c>
      <c r="BP55" s="43"/>
      <c r="BQ55" s="43">
        <v>3.6049000000000002</v>
      </c>
      <c r="BR55" s="43">
        <v>130.77019000000001</v>
      </c>
      <c r="BS55" s="43">
        <v>23.647400000000001</v>
      </c>
      <c r="BT55" s="43"/>
      <c r="BU55" s="43">
        <v>37.389000000000003</v>
      </c>
      <c r="BV55" s="43">
        <v>3.8369499999999999</v>
      </c>
      <c r="BW55" s="43"/>
      <c r="BX55" s="43"/>
      <c r="BY55" s="43">
        <v>87.935100000000006</v>
      </c>
      <c r="BZ55" s="43">
        <v>1.1256900000000001</v>
      </c>
      <c r="CA55" s="43"/>
      <c r="CB55" s="43">
        <v>0.71599999999999997</v>
      </c>
      <c r="CC55" s="43">
        <v>35.714080000000003</v>
      </c>
      <c r="CD55" s="43">
        <v>426.67610000000002</v>
      </c>
      <c r="CE55" s="43"/>
      <c r="CF55" s="43">
        <v>161.73230000000001</v>
      </c>
      <c r="CG55" s="43">
        <v>18.402000000000001</v>
      </c>
      <c r="CH55" s="43"/>
      <c r="CI55" s="43"/>
      <c r="CJ55" s="43"/>
      <c r="CK55" s="43">
        <v>4.8075000000000001</v>
      </c>
      <c r="CL55" s="43"/>
      <c r="CM55" s="43"/>
      <c r="CN55" s="43">
        <v>16.152419999999999</v>
      </c>
      <c r="CO55" s="43">
        <v>296.91000000000003</v>
      </c>
      <c r="CP55" s="43"/>
      <c r="CQ55" s="43">
        <v>33.286000000000001</v>
      </c>
      <c r="CR55" s="43"/>
      <c r="CS55" s="43">
        <v>23.093</v>
      </c>
    </row>
    <row r="56" spans="1:97" ht="31.35" customHeight="1" x14ac:dyDescent="0.25">
      <c r="A56" s="1"/>
      <c r="B56" s="44" t="s">
        <v>1009</v>
      </c>
      <c r="C56" s="45">
        <v>0</v>
      </c>
      <c r="D56" s="45">
        <v>0</v>
      </c>
      <c r="E56" s="45">
        <v>866.492885</v>
      </c>
      <c r="F56" s="45">
        <v>303.83249999999998</v>
      </c>
      <c r="G56" s="45">
        <v>0</v>
      </c>
      <c r="H56" s="45">
        <v>0</v>
      </c>
      <c r="I56" s="45">
        <v>0</v>
      </c>
      <c r="J56" s="45">
        <v>0</v>
      </c>
      <c r="K56" s="45">
        <v>497.55655000000002</v>
      </c>
      <c r="L56" s="45">
        <v>710.58050000000003</v>
      </c>
      <c r="M56" s="45">
        <v>335.55714999999998</v>
      </c>
      <c r="N56" s="45">
        <v>305.44</v>
      </c>
      <c r="O56" s="45">
        <v>760.31500000000005</v>
      </c>
      <c r="P56" s="45">
        <v>0</v>
      </c>
      <c r="Q56" s="45">
        <v>0</v>
      </c>
      <c r="R56" s="45">
        <v>831.02850000000001</v>
      </c>
      <c r="S56" s="45">
        <v>0</v>
      </c>
      <c r="T56" s="45">
        <v>420.95434999999998</v>
      </c>
      <c r="U56" s="45">
        <v>0</v>
      </c>
      <c r="V56" s="45">
        <v>0</v>
      </c>
      <c r="W56" s="45">
        <v>0</v>
      </c>
      <c r="X56" s="45">
        <v>2164.1100499999998</v>
      </c>
      <c r="Y56" s="45">
        <v>0</v>
      </c>
      <c r="Z56" s="45">
        <v>240.49265</v>
      </c>
      <c r="AA56" s="45">
        <v>0</v>
      </c>
      <c r="AB56" s="45">
        <v>0</v>
      </c>
      <c r="AC56" s="45">
        <v>419.09</v>
      </c>
      <c r="AD56" s="45">
        <v>0</v>
      </c>
      <c r="AE56" s="45">
        <v>0</v>
      </c>
      <c r="AF56" s="45">
        <v>77</v>
      </c>
      <c r="AG56" s="45">
        <v>0</v>
      </c>
      <c r="AH56" s="45">
        <v>0</v>
      </c>
      <c r="AI56" s="45">
        <v>180.50223500000001</v>
      </c>
      <c r="AJ56" s="45">
        <v>0</v>
      </c>
      <c r="AK56" s="45">
        <v>0</v>
      </c>
      <c r="AL56" s="45">
        <v>762.05820000000006</v>
      </c>
      <c r="AM56" s="45">
        <v>2819.881985</v>
      </c>
      <c r="AN56" s="45">
        <v>666.45</v>
      </c>
      <c r="AO56" s="45">
        <v>18.010000000000002</v>
      </c>
      <c r="AP56" s="45">
        <v>2992.68</v>
      </c>
      <c r="AQ56" s="45">
        <v>0</v>
      </c>
      <c r="AR56" s="45">
        <v>900.64800000000002</v>
      </c>
      <c r="AS56" s="45">
        <v>784.44494499999996</v>
      </c>
      <c r="AT56" s="45">
        <v>0</v>
      </c>
      <c r="AU56" s="45">
        <v>4277.3501850000002</v>
      </c>
      <c r="AV56" s="45">
        <v>751.88885000000005</v>
      </c>
      <c r="AW56" s="45">
        <v>0</v>
      </c>
      <c r="AX56" s="45">
        <v>4.3262099999999997</v>
      </c>
      <c r="AY56" s="45">
        <v>0</v>
      </c>
      <c r="AZ56" s="45">
        <v>0</v>
      </c>
      <c r="BA56" s="45">
        <v>0</v>
      </c>
      <c r="BB56" s="45">
        <v>1528.0736549999999</v>
      </c>
      <c r="BC56" s="45">
        <v>0</v>
      </c>
      <c r="BD56" s="45">
        <v>0</v>
      </c>
      <c r="BE56" s="45">
        <v>0</v>
      </c>
      <c r="BF56" s="45">
        <v>0</v>
      </c>
      <c r="BG56" s="45">
        <v>0</v>
      </c>
      <c r="BH56" s="45">
        <v>225.08313999999999</v>
      </c>
      <c r="BI56" s="45">
        <v>0</v>
      </c>
      <c r="BJ56" s="45">
        <v>108.25521500000001</v>
      </c>
      <c r="BK56" s="45">
        <v>0</v>
      </c>
      <c r="BL56" s="45">
        <v>0</v>
      </c>
      <c r="BM56" s="45">
        <v>0</v>
      </c>
      <c r="BN56" s="45">
        <v>0</v>
      </c>
      <c r="BO56" s="45">
        <v>1390.10744</v>
      </c>
      <c r="BP56" s="45">
        <v>0</v>
      </c>
      <c r="BQ56" s="45">
        <v>83.453249999999997</v>
      </c>
      <c r="BR56" s="45">
        <v>3104.4884699999998</v>
      </c>
      <c r="BS56" s="45">
        <v>501.59222499999998</v>
      </c>
      <c r="BT56" s="45">
        <v>0</v>
      </c>
      <c r="BU56" s="45">
        <v>790.19880000000001</v>
      </c>
      <c r="BV56" s="45">
        <v>93.385435000000001</v>
      </c>
      <c r="BW56" s="45">
        <v>0</v>
      </c>
      <c r="BX56" s="45">
        <v>0</v>
      </c>
      <c r="BY56" s="45">
        <v>2090.30735</v>
      </c>
      <c r="BZ56" s="45">
        <v>27.553695000000001</v>
      </c>
      <c r="CA56" s="45">
        <v>0</v>
      </c>
      <c r="CB56" s="45">
        <v>14.8575</v>
      </c>
      <c r="CC56" s="45">
        <v>815.86095499999999</v>
      </c>
      <c r="CD56" s="45">
        <v>10001.107665</v>
      </c>
      <c r="CE56" s="45">
        <v>0</v>
      </c>
      <c r="CF56" s="45">
        <v>3779.9996999999998</v>
      </c>
      <c r="CG56" s="45">
        <v>432.85149999999999</v>
      </c>
      <c r="CH56" s="45">
        <v>0</v>
      </c>
      <c r="CI56" s="45">
        <v>0</v>
      </c>
      <c r="CJ56" s="45">
        <v>0</v>
      </c>
      <c r="CK56" s="45">
        <v>108.65846999999999</v>
      </c>
      <c r="CL56" s="45">
        <v>0</v>
      </c>
      <c r="CM56" s="45">
        <v>0</v>
      </c>
      <c r="CN56" s="45">
        <v>366.17573499999997</v>
      </c>
      <c r="CO56" s="45">
        <v>6787.69</v>
      </c>
      <c r="CP56" s="45">
        <v>0</v>
      </c>
      <c r="CQ56" s="45">
        <v>828.83450000000005</v>
      </c>
      <c r="CR56" s="45">
        <v>0</v>
      </c>
      <c r="CS56" s="45">
        <v>627.03499999999997</v>
      </c>
    </row>
    <row r="57" spans="1:9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</row>
    <row r="58" spans="1:9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</row>
    <row r="59" spans="1:97" ht="15.75" x14ac:dyDescent="0.25">
      <c r="A59" s="1"/>
      <c r="B59" s="33" t="s">
        <v>1010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</row>
    <row r="60" spans="1:97" ht="15.75" x14ac:dyDescent="0.25">
      <c r="A60" s="1"/>
      <c r="B60" s="33" t="s">
        <v>1011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</row>
    <row r="61" spans="1:9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x14ac:dyDescent="0.25">
      <c r="A62" s="1"/>
      <c r="B62" s="46"/>
      <c r="C62" s="35" t="s">
        <v>1012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</row>
    <row r="63" spans="1:9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</row>
    <row r="64" spans="1:97" x14ac:dyDescent="0.25">
      <c r="A64" s="1"/>
      <c r="B64" s="47"/>
      <c r="C64" s="35" t="s">
        <v>1013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</row>
  </sheetData>
  <mergeCells count="5">
    <mergeCell ref="B3:G3"/>
    <mergeCell ref="C6:W6"/>
    <mergeCell ref="X6:BN6"/>
    <mergeCell ref="BO6:CS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75"/>
  <sheetViews>
    <sheetView showGridLines="0" zoomScaleNormal="100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I57" sqref="I57"/>
    </sheetView>
  </sheetViews>
  <sheetFormatPr baseColWidth="10" defaultColWidth="9.140625" defaultRowHeight="15" x14ac:dyDescent="0.25"/>
  <cols>
    <col min="1" max="1" width="2" customWidth="1"/>
    <col min="2" max="2" width="17" customWidth="1"/>
    <col min="3" max="12" width="17.42578125" customWidth="1"/>
    <col min="13" max="13" width="17" customWidth="1"/>
    <col min="18" max="18" width="58" customWidth="1"/>
    <col min="19" max="19" width="25" customWidth="1"/>
    <col min="20" max="21" width="22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23.25" x14ac:dyDescent="0.35">
      <c r="A5" s="1"/>
      <c r="B5" s="22" t="s">
        <v>1014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48" x14ac:dyDescent="0.25">
      <c r="A6" s="1"/>
      <c r="B6" s="37" t="s">
        <v>654</v>
      </c>
      <c r="C6" s="48" t="s">
        <v>1015</v>
      </c>
      <c r="D6" s="48" t="s">
        <v>1016</v>
      </c>
      <c r="E6" s="48" t="s">
        <v>1017</v>
      </c>
      <c r="F6" s="48" t="s">
        <v>1018</v>
      </c>
      <c r="G6" s="48" t="s">
        <v>1019</v>
      </c>
      <c r="H6" s="48" t="s">
        <v>1020</v>
      </c>
      <c r="I6" s="48" t="s">
        <v>1021</v>
      </c>
      <c r="J6" s="48" t="s">
        <v>1022</v>
      </c>
      <c r="K6" s="48" t="s">
        <v>1023</v>
      </c>
      <c r="L6" s="48" t="s">
        <v>1024</v>
      </c>
      <c r="M6" s="37" t="s">
        <v>1025</v>
      </c>
      <c r="N6" s="1"/>
      <c r="O6" s="1"/>
      <c r="P6" s="1"/>
      <c r="Q6" s="1"/>
      <c r="R6" s="49" t="s">
        <v>3</v>
      </c>
      <c r="S6" s="49" t="s">
        <v>17</v>
      </c>
      <c r="T6" s="49" t="s">
        <v>1026</v>
      </c>
      <c r="U6" s="49" t="s">
        <v>1027</v>
      </c>
    </row>
    <row r="7" spans="1:21" x14ac:dyDescent="0.25">
      <c r="A7" s="1"/>
      <c r="B7" s="50" t="s">
        <v>874</v>
      </c>
      <c r="C7" s="51">
        <v>863.82299999999998</v>
      </c>
      <c r="D7" s="51">
        <v>2294.3000000000002</v>
      </c>
      <c r="E7" s="51">
        <v>3398.6</v>
      </c>
      <c r="F7" s="51">
        <v>42</v>
      </c>
      <c r="G7" s="51">
        <v>0</v>
      </c>
      <c r="H7" s="51">
        <v>0</v>
      </c>
      <c r="I7" s="51">
        <v>81</v>
      </c>
      <c r="J7" s="51">
        <v>9.5</v>
      </c>
      <c r="K7" s="51">
        <v>0</v>
      </c>
      <c r="L7" s="51">
        <v>183.2</v>
      </c>
      <c r="M7" s="51">
        <v>6872.4229999999998</v>
      </c>
      <c r="N7" s="1"/>
      <c r="O7" s="1"/>
      <c r="P7" s="1"/>
      <c r="Q7" s="1"/>
      <c r="R7" s="217" t="s">
        <v>692</v>
      </c>
      <c r="S7" s="52" t="s">
        <v>1028</v>
      </c>
      <c r="T7" s="53">
        <v>376.1</v>
      </c>
      <c r="U7" s="53" t="s">
        <v>1029</v>
      </c>
    </row>
    <row r="8" spans="1:21" x14ac:dyDescent="0.25">
      <c r="A8" s="1"/>
      <c r="B8" s="54" t="s">
        <v>875</v>
      </c>
      <c r="C8" s="55">
        <v>858.82500000000005</v>
      </c>
      <c r="D8" s="55">
        <v>2124.6</v>
      </c>
      <c r="E8" s="55">
        <v>3371.5</v>
      </c>
      <c r="F8" s="55">
        <v>41.9</v>
      </c>
      <c r="G8" s="55">
        <v>0</v>
      </c>
      <c r="H8" s="55">
        <v>0</v>
      </c>
      <c r="I8" s="55">
        <v>84.24</v>
      </c>
      <c r="J8" s="55">
        <v>9.5</v>
      </c>
      <c r="K8" s="55">
        <v>0</v>
      </c>
      <c r="L8" s="55">
        <v>194.9</v>
      </c>
      <c r="M8" s="55">
        <v>6685.4650000000001</v>
      </c>
      <c r="N8" s="1"/>
      <c r="O8" s="1"/>
      <c r="P8" s="1"/>
      <c r="Q8" s="1"/>
      <c r="R8" s="217" t="s">
        <v>693</v>
      </c>
      <c r="S8" s="52" t="s">
        <v>1030</v>
      </c>
      <c r="T8" s="53">
        <v>33.36</v>
      </c>
      <c r="U8" s="53" t="s">
        <v>1029</v>
      </c>
    </row>
    <row r="9" spans="1:21" x14ac:dyDescent="0.25">
      <c r="A9" s="1"/>
      <c r="B9" s="54" t="s">
        <v>876</v>
      </c>
      <c r="C9" s="55">
        <v>863.97400000000005</v>
      </c>
      <c r="D9" s="55">
        <v>2104.4</v>
      </c>
      <c r="E9" s="55">
        <v>3368.7</v>
      </c>
      <c r="F9" s="55">
        <v>42</v>
      </c>
      <c r="G9" s="55">
        <v>0</v>
      </c>
      <c r="H9" s="55">
        <v>0</v>
      </c>
      <c r="I9" s="55">
        <v>82.32</v>
      </c>
      <c r="J9" s="55">
        <v>9.5</v>
      </c>
      <c r="K9" s="55">
        <v>0</v>
      </c>
      <c r="L9" s="55">
        <v>150.4</v>
      </c>
      <c r="M9" s="55">
        <v>6621.2939999999999</v>
      </c>
      <c r="N9" s="1"/>
      <c r="O9" s="1"/>
      <c r="P9" s="1"/>
      <c r="Q9" s="1"/>
      <c r="R9" s="217" t="s">
        <v>694</v>
      </c>
      <c r="S9" s="52" t="s">
        <v>1031</v>
      </c>
      <c r="T9" s="53">
        <v>132.1</v>
      </c>
      <c r="U9" s="53" t="s">
        <v>1029</v>
      </c>
    </row>
    <row r="10" spans="1:21" x14ac:dyDescent="0.25">
      <c r="A10" s="1"/>
      <c r="B10" s="54" t="s">
        <v>877</v>
      </c>
      <c r="C10" s="55">
        <v>860.73199999999997</v>
      </c>
      <c r="D10" s="55">
        <v>1980.7</v>
      </c>
      <c r="E10" s="55">
        <v>3374.3</v>
      </c>
      <c r="F10" s="55">
        <v>42.3</v>
      </c>
      <c r="G10" s="55">
        <v>0</v>
      </c>
      <c r="H10" s="55">
        <v>0</v>
      </c>
      <c r="I10" s="55">
        <v>79.48</v>
      </c>
      <c r="J10" s="55">
        <v>9.5</v>
      </c>
      <c r="K10" s="55">
        <v>0</v>
      </c>
      <c r="L10" s="55">
        <v>158.5</v>
      </c>
      <c r="M10" s="55">
        <v>6505.5119999999997</v>
      </c>
      <c r="N10" s="1"/>
      <c r="O10" s="1"/>
      <c r="P10" s="1"/>
      <c r="Q10" s="1"/>
      <c r="R10" s="217" t="s">
        <v>67</v>
      </c>
      <c r="S10" s="52" t="s">
        <v>68</v>
      </c>
      <c r="T10" s="53" t="s">
        <v>1029</v>
      </c>
      <c r="U10" s="53">
        <v>2001.75</v>
      </c>
    </row>
    <row r="11" spans="1:21" x14ac:dyDescent="0.25">
      <c r="A11" s="1"/>
      <c r="B11" s="54" t="s">
        <v>878</v>
      </c>
      <c r="C11" s="55">
        <v>861.54399999999998</v>
      </c>
      <c r="D11" s="55">
        <v>1959.3</v>
      </c>
      <c r="E11" s="55">
        <v>3367.6</v>
      </c>
      <c r="F11" s="55">
        <v>41.9</v>
      </c>
      <c r="G11" s="55">
        <v>0</v>
      </c>
      <c r="H11" s="55">
        <v>0</v>
      </c>
      <c r="I11" s="55">
        <v>80.66</v>
      </c>
      <c r="J11" s="55">
        <v>9.5</v>
      </c>
      <c r="K11" s="55">
        <v>0</v>
      </c>
      <c r="L11" s="55">
        <v>135.1</v>
      </c>
      <c r="M11" s="55">
        <v>6455.6040000000003</v>
      </c>
      <c r="N11" s="1"/>
      <c r="O11" s="1"/>
      <c r="P11" s="1"/>
      <c r="Q11" s="1"/>
      <c r="R11" s="217" t="s">
        <v>671</v>
      </c>
      <c r="S11" s="52" t="s">
        <v>1032</v>
      </c>
      <c r="T11" s="53">
        <v>392.3</v>
      </c>
      <c r="U11" s="53" t="s">
        <v>1029</v>
      </c>
    </row>
    <row r="12" spans="1:21" x14ac:dyDescent="0.25">
      <c r="A12" s="1"/>
      <c r="B12" s="54" t="s">
        <v>879</v>
      </c>
      <c r="C12" s="55">
        <v>856.34</v>
      </c>
      <c r="D12" s="55">
        <v>1829.3</v>
      </c>
      <c r="E12" s="55">
        <v>3327.3</v>
      </c>
      <c r="F12" s="55">
        <v>42</v>
      </c>
      <c r="G12" s="55">
        <v>0</v>
      </c>
      <c r="H12" s="55">
        <v>0</v>
      </c>
      <c r="I12" s="55">
        <v>81.260000000000005</v>
      </c>
      <c r="J12" s="55">
        <v>9.5</v>
      </c>
      <c r="K12" s="55">
        <v>0</v>
      </c>
      <c r="L12" s="55">
        <v>129.9</v>
      </c>
      <c r="M12" s="55">
        <v>6275.6</v>
      </c>
      <c r="N12" s="1"/>
      <c r="O12" s="1"/>
      <c r="P12" s="1"/>
      <c r="Q12" s="1"/>
      <c r="R12" s="217" t="s">
        <v>669</v>
      </c>
      <c r="S12" s="52" t="s">
        <v>1033</v>
      </c>
      <c r="T12" s="53" t="s">
        <v>1029</v>
      </c>
      <c r="U12" s="53">
        <v>1213.2</v>
      </c>
    </row>
    <row r="13" spans="1:21" x14ac:dyDescent="0.25">
      <c r="A13" s="1"/>
      <c r="B13" s="54" t="s">
        <v>880</v>
      </c>
      <c r="C13" s="55">
        <v>866.34699999999998</v>
      </c>
      <c r="D13" s="55">
        <v>1832.4</v>
      </c>
      <c r="E13" s="55">
        <v>3367.2</v>
      </c>
      <c r="F13" s="55">
        <v>42</v>
      </c>
      <c r="G13" s="55">
        <v>0</v>
      </c>
      <c r="H13" s="55">
        <v>0</v>
      </c>
      <c r="I13" s="55">
        <v>78.61</v>
      </c>
      <c r="J13" s="55">
        <v>9.5</v>
      </c>
      <c r="K13" s="55">
        <v>0</v>
      </c>
      <c r="L13" s="55">
        <v>90.5</v>
      </c>
      <c r="M13" s="55">
        <v>6286.5569999999998</v>
      </c>
      <c r="N13" s="1"/>
      <c r="O13" s="1"/>
      <c r="P13" s="1"/>
      <c r="Q13" s="1"/>
      <c r="R13" s="217"/>
      <c r="S13" s="52" t="s">
        <v>1034</v>
      </c>
      <c r="T13" s="53">
        <v>607.1</v>
      </c>
      <c r="U13" s="53" t="s">
        <v>1029</v>
      </c>
    </row>
    <row r="14" spans="1:21" x14ac:dyDescent="0.25">
      <c r="A14" s="1"/>
      <c r="B14" s="56" t="s">
        <v>881</v>
      </c>
      <c r="C14" s="57">
        <v>808.31100000000004</v>
      </c>
      <c r="D14" s="57">
        <v>2085.1</v>
      </c>
      <c r="E14" s="57">
        <v>3312</v>
      </c>
      <c r="F14" s="57">
        <v>42</v>
      </c>
      <c r="G14" s="57">
        <v>0</v>
      </c>
      <c r="H14" s="57">
        <v>0</v>
      </c>
      <c r="I14" s="57">
        <v>80.47</v>
      </c>
      <c r="J14" s="57">
        <v>9.5</v>
      </c>
      <c r="K14" s="57">
        <v>0</v>
      </c>
      <c r="L14" s="57">
        <v>71.099999999999994</v>
      </c>
      <c r="M14" s="57">
        <v>6408.4809999999998</v>
      </c>
      <c r="N14" s="1"/>
      <c r="O14" s="1"/>
      <c r="P14" s="1"/>
      <c r="Q14" s="1"/>
      <c r="R14" s="217" t="s">
        <v>74</v>
      </c>
      <c r="S14" s="52" t="s">
        <v>1035</v>
      </c>
      <c r="T14" s="53">
        <v>160.4</v>
      </c>
      <c r="U14" s="53" t="s">
        <v>1029</v>
      </c>
    </row>
    <row r="15" spans="1:21" x14ac:dyDescent="0.25">
      <c r="A15" s="1"/>
      <c r="B15" s="50" t="s">
        <v>882</v>
      </c>
      <c r="C15" s="51">
        <v>801.08100000000002</v>
      </c>
      <c r="D15" s="51">
        <v>2014.5</v>
      </c>
      <c r="E15" s="51">
        <v>3369.1</v>
      </c>
      <c r="F15" s="51">
        <v>41.9</v>
      </c>
      <c r="G15" s="51">
        <v>79.400000000000006</v>
      </c>
      <c r="H15" s="51">
        <v>0</v>
      </c>
      <c r="I15" s="51">
        <v>79.97</v>
      </c>
      <c r="J15" s="51">
        <v>9.5</v>
      </c>
      <c r="K15" s="51">
        <v>0</v>
      </c>
      <c r="L15" s="51">
        <v>42.5</v>
      </c>
      <c r="M15" s="51">
        <v>6437.951</v>
      </c>
      <c r="N15" s="1"/>
      <c r="O15" s="1"/>
      <c r="P15" s="1"/>
      <c r="Q15" s="1"/>
      <c r="R15" s="217"/>
      <c r="S15" s="52" t="s">
        <v>1036</v>
      </c>
      <c r="T15" s="53" t="s">
        <v>1029</v>
      </c>
      <c r="U15" s="53">
        <v>1788.35</v>
      </c>
    </row>
    <row r="16" spans="1:21" x14ac:dyDescent="0.25">
      <c r="A16" s="1"/>
      <c r="B16" s="54" t="s">
        <v>883</v>
      </c>
      <c r="C16" s="55">
        <v>813.61699999999996</v>
      </c>
      <c r="D16" s="55">
        <v>2027.4</v>
      </c>
      <c r="E16" s="55">
        <v>3406.1</v>
      </c>
      <c r="F16" s="55">
        <v>42.3</v>
      </c>
      <c r="G16" s="55">
        <v>80.099999999999994</v>
      </c>
      <c r="H16" s="55">
        <v>0</v>
      </c>
      <c r="I16" s="55">
        <v>78.25</v>
      </c>
      <c r="J16" s="55">
        <v>9.5</v>
      </c>
      <c r="K16" s="55">
        <v>2.5</v>
      </c>
      <c r="L16" s="55">
        <v>44.5</v>
      </c>
      <c r="M16" s="55">
        <v>6504.2669999999998</v>
      </c>
      <c r="N16" s="1"/>
      <c r="O16" s="1"/>
      <c r="P16" s="1"/>
      <c r="Q16" s="1"/>
      <c r="R16" s="217" t="s">
        <v>275</v>
      </c>
      <c r="S16" s="52" t="s">
        <v>1037</v>
      </c>
      <c r="T16" s="53">
        <v>183.35</v>
      </c>
      <c r="U16" s="53" t="s">
        <v>1029</v>
      </c>
    </row>
    <row r="17" spans="1:21" x14ac:dyDescent="0.25">
      <c r="A17" s="1"/>
      <c r="B17" s="54" t="s">
        <v>884</v>
      </c>
      <c r="C17" s="55">
        <v>799.26900000000001</v>
      </c>
      <c r="D17" s="55">
        <v>2107.8000000000002</v>
      </c>
      <c r="E17" s="55">
        <v>3398.9</v>
      </c>
      <c r="F17" s="55">
        <v>41.5</v>
      </c>
      <c r="G17" s="55">
        <v>79.599999999999994</v>
      </c>
      <c r="H17" s="55">
        <v>0</v>
      </c>
      <c r="I17" s="55">
        <v>81.45</v>
      </c>
      <c r="J17" s="55">
        <v>9.5</v>
      </c>
      <c r="K17" s="55">
        <v>5.2</v>
      </c>
      <c r="L17" s="55">
        <v>49.8</v>
      </c>
      <c r="M17" s="55">
        <v>6573.0190000000002</v>
      </c>
      <c r="N17" s="1"/>
      <c r="O17" s="1"/>
      <c r="P17" s="1"/>
      <c r="Q17" s="1"/>
      <c r="R17" s="217"/>
      <c r="S17" s="52" t="s">
        <v>1038</v>
      </c>
      <c r="T17" s="53">
        <v>88.65</v>
      </c>
      <c r="U17" s="53" t="s">
        <v>1029</v>
      </c>
    </row>
    <row r="18" spans="1:21" x14ac:dyDescent="0.25">
      <c r="A18" s="1"/>
      <c r="B18" s="54" t="s">
        <v>885</v>
      </c>
      <c r="C18" s="55">
        <v>850.399</v>
      </c>
      <c r="D18" s="55">
        <v>2161.1999999999998</v>
      </c>
      <c r="E18" s="55">
        <v>3519.4</v>
      </c>
      <c r="F18" s="55">
        <v>42</v>
      </c>
      <c r="G18" s="55">
        <v>80.3</v>
      </c>
      <c r="H18" s="55">
        <v>0</v>
      </c>
      <c r="I18" s="55">
        <v>82.94</v>
      </c>
      <c r="J18" s="55">
        <v>9.5</v>
      </c>
      <c r="K18" s="55">
        <v>7.7</v>
      </c>
      <c r="L18" s="55">
        <v>58</v>
      </c>
      <c r="M18" s="55">
        <v>6811.4390000000003</v>
      </c>
      <c r="N18" s="1"/>
      <c r="O18" s="1"/>
      <c r="P18" s="1"/>
      <c r="Q18" s="1"/>
      <c r="R18" s="217"/>
      <c r="S18" s="52" t="s">
        <v>1039</v>
      </c>
      <c r="T18" s="53">
        <v>131.55000000000001</v>
      </c>
      <c r="U18" s="53" t="s">
        <v>1029</v>
      </c>
    </row>
    <row r="19" spans="1:21" x14ac:dyDescent="0.25">
      <c r="A19" s="1"/>
      <c r="B19" s="54" t="s">
        <v>886</v>
      </c>
      <c r="C19" s="55">
        <v>855.16800000000001</v>
      </c>
      <c r="D19" s="55">
        <v>2288.9</v>
      </c>
      <c r="E19" s="55">
        <v>3594</v>
      </c>
      <c r="F19" s="55">
        <v>42</v>
      </c>
      <c r="G19" s="55">
        <v>80.2</v>
      </c>
      <c r="H19" s="55">
        <v>0</v>
      </c>
      <c r="I19" s="55">
        <v>80.77</v>
      </c>
      <c r="J19" s="55">
        <v>9.5</v>
      </c>
      <c r="K19" s="55">
        <v>19.3</v>
      </c>
      <c r="L19" s="55">
        <v>49.1</v>
      </c>
      <c r="M19" s="55">
        <v>7018.9380000000001</v>
      </c>
      <c r="N19" s="1"/>
      <c r="O19" s="1"/>
      <c r="P19" s="1"/>
      <c r="Q19" s="1"/>
      <c r="R19" s="217"/>
      <c r="S19" s="52" t="s">
        <v>1040</v>
      </c>
      <c r="T19" s="53">
        <v>86.35</v>
      </c>
      <c r="U19" s="53" t="s">
        <v>1029</v>
      </c>
    </row>
    <row r="20" spans="1:21" x14ac:dyDescent="0.25">
      <c r="A20" s="1"/>
      <c r="B20" s="54" t="s">
        <v>887</v>
      </c>
      <c r="C20" s="55">
        <v>867.19899999999996</v>
      </c>
      <c r="D20" s="55">
        <v>1909.8</v>
      </c>
      <c r="E20" s="55">
        <v>3552</v>
      </c>
      <c r="F20" s="55">
        <v>42</v>
      </c>
      <c r="G20" s="55">
        <v>80.400000000000006</v>
      </c>
      <c r="H20" s="55">
        <v>0</v>
      </c>
      <c r="I20" s="55">
        <v>76.73</v>
      </c>
      <c r="J20" s="55">
        <v>8.8000000000000007</v>
      </c>
      <c r="K20" s="55">
        <v>198.3</v>
      </c>
      <c r="L20" s="55">
        <v>50.6</v>
      </c>
      <c r="M20" s="55">
        <v>6785.8289999999997</v>
      </c>
      <c r="N20" s="1"/>
      <c r="O20" s="1"/>
      <c r="P20" s="1"/>
      <c r="Q20" s="1"/>
      <c r="R20" s="217" t="s">
        <v>666</v>
      </c>
      <c r="S20" s="52" t="s">
        <v>1041</v>
      </c>
      <c r="T20" s="53">
        <v>2736.1</v>
      </c>
      <c r="U20" s="53" t="s">
        <v>1029</v>
      </c>
    </row>
    <row r="21" spans="1:21" x14ac:dyDescent="0.25">
      <c r="A21" s="1"/>
      <c r="B21" s="54" t="s">
        <v>888</v>
      </c>
      <c r="C21" s="55">
        <v>865.15899999999999</v>
      </c>
      <c r="D21" s="55">
        <v>1729.2</v>
      </c>
      <c r="E21" s="55">
        <v>3526.6</v>
      </c>
      <c r="F21" s="55">
        <v>42.2</v>
      </c>
      <c r="G21" s="55">
        <v>80</v>
      </c>
      <c r="H21" s="55">
        <v>0</v>
      </c>
      <c r="I21" s="55">
        <v>72.989999999999995</v>
      </c>
      <c r="J21" s="55">
        <v>8.8000000000000007</v>
      </c>
      <c r="K21" s="55">
        <v>504.4</v>
      </c>
      <c r="L21" s="55">
        <v>44.4</v>
      </c>
      <c r="M21" s="55">
        <v>6873.7489999999998</v>
      </c>
      <c r="N21" s="1"/>
      <c r="O21" s="1"/>
      <c r="P21" s="1"/>
      <c r="Q21" s="1"/>
      <c r="R21" s="217" t="s">
        <v>278</v>
      </c>
      <c r="S21" s="52" t="s">
        <v>1042</v>
      </c>
      <c r="T21" s="53" t="s">
        <v>1029</v>
      </c>
      <c r="U21" s="53">
        <v>187.35</v>
      </c>
    </row>
    <row r="22" spans="1:21" x14ac:dyDescent="0.25">
      <c r="A22" s="1"/>
      <c r="B22" s="56" t="s">
        <v>889</v>
      </c>
      <c r="C22" s="57">
        <v>841.38400000000001</v>
      </c>
      <c r="D22" s="57">
        <v>1830.2</v>
      </c>
      <c r="E22" s="57">
        <v>3402.4</v>
      </c>
      <c r="F22" s="57">
        <v>42.1</v>
      </c>
      <c r="G22" s="57">
        <v>81.2</v>
      </c>
      <c r="H22" s="57">
        <v>0</v>
      </c>
      <c r="I22" s="57">
        <v>75.72</v>
      </c>
      <c r="J22" s="57">
        <v>8.8000000000000007</v>
      </c>
      <c r="K22" s="57">
        <v>769.7</v>
      </c>
      <c r="L22" s="57">
        <v>53.8</v>
      </c>
      <c r="M22" s="57">
        <v>7105.3040000000001</v>
      </c>
      <c r="N22" s="1"/>
      <c r="O22" s="1"/>
      <c r="P22" s="1"/>
      <c r="Q22" s="1"/>
      <c r="R22" s="217"/>
      <c r="S22" s="52" t="s">
        <v>1043</v>
      </c>
      <c r="T22" s="53" t="s">
        <v>1029</v>
      </c>
      <c r="U22" s="53">
        <v>124.45</v>
      </c>
    </row>
    <row r="23" spans="1:21" x14ac:dyDescent="0.25">
      <c r="A23" s="1"/>
      <c r="B23" s="50" t="s">
        <v>890</v>
      </c>
      <c r="C23" s="51">
        <v>832.93399999999997</v>
      </c>
      <c r="D23" s="51">
        <v>2101.6999999999998</v>
      </c>
      <c r="E23" s="51">
        <v>3394.9</v>
      </c>
      <c r="F23" s="51">
        <v>42.1</v>
      </c>
      <c r="G23" s="51">
        <v>80.5</v>
      </c>
      <c r="H23" s="51">
        <v>0</v>
      </c>
      <c r="I23" s="51">
        <v>74.489999999999995</v>
      </c>
      <c r="J23" s="51">
        <v>8.8000000000000007</v>
      </c>
      <c r="K23" s="51">
        <v>830.9</v>
      </c>
      <c r="L23" s="51">
        <v>48.3</v>
      </c>
      <c r="M23" s="51">
        <v>7414.6239999999998</v>
      </c>
      <c r="N23" s="1"/>
      <c r="O23" s="1"/>
      <c r="P23" s="1"/>
      <c r="Q23" s="1"/>
      <c r="R23" s="217" t="s">
        <v>691</v>
      </c>
      <c r="S23" s="52" t="s">
        <v>1044</v>
      </c>
      <c r="T23" s="53">
        <v>52.1</v>
      </c>
      <c r="U23" s="53" t="s">
        <v>1029</v>
      </c>
    </row>
    <row r="24" spans="1:21" x14ac:dyDescent="0.25">
      <c r="A24" s="1"/>
      <c r="B24" s="54" t="s">
        <v>891</v>
      </c>
      <c r="C24" s="55">
        <v>858.28399999999999</v>
      </c>
      <c r="D24" s="55">
        <v>2054.9</v>
      </c>
      <c r="E24" s="55">
        <v>3481.6</v>
      </c>
      <c r="F24" s="55">
        <v>42.1</v>
      </c>
      <c r="G24" s="55">
        <v>80.099999999999994</v>
      </c>
      <c r="H24" s="55">
        <v>99.1</v>
      </c>
      <c r="I24" s="55">
        <v>75.58</v>
      </c>
      <c r="J24" s="55">
        <v>8.8000000000000007</v>
      </c>
      <c r="K24" s="55">
        <v>852.98</v>
      </c>
      <c r="L24" s="55">
        <v>44.7</v>
      </c>
      <c r="M24" s="55">
        <v>7598.1440000000002</v>
      </c>
      <c r="N24" s="1"/>
      <c r="O24" s="1"/>
      <c r="P24" s="1"/>
      <c r="Q24" s="1"/>
      <c r="R24" s="217" t="s">
        <v>293</v>
      </c>
      <c r="S24" s="52" t="s">
        <v>1045</v>
      </c>
      <c r="T24" s="53" t="s">
        <v>1029</v>
      </c>
      <c r="U24" s="53">
        <v>15636.3</v>
      </c>
    </row>
    <row r="25" spans="1:21" x14ac:dyDescent="0.25">
      <c r="A25" s="1"/>
      <c r="B25" s="54" t="s">
        <v>892</v>
      </c>
      <c r="C25" s="55">
        <v>853.46</v>
      </c>
      <c r="D25" s="55">
        <v>2103.9</v>
      </c>
      <c r="E25" s="55">
        <v>3575</v>
      </c>
      <c r="F25" s="55">
        <v>42</v>
      </c>
      <c r="G25" s="55">
        <v>80.3</v>
      </c>
      <c r="H25" s="55">
        <v>100.4</v>
      </c>
      <c r="I25" s="55">
        <v>63.58</v>
      </c>
      <c r="J25" s="55">
        <v>9.6</v>
      </c>
      <c r="K25" s="55">
        <v>865.96</v>
      </c>
      <c r="L25" s="55">
        <v>51.3</v>
      </c>
      <c r="M25" s="55">
        <v>7745.5</v>
      </c>
      <c r="N25" s="1"/>
      <c r="O25" s="1"/>
      <c r="P25" s="1"/>
      <c r="Q25" s="1"/>
      <c r="R25" s="217"/>
      <c r="S25" s="52" t="s">
        <v>1046</v>
      </c>
      <c r="T25" s="53">
        <v>5181.45</v>
      </c>
      <c r="U25" s="53" t="s">
        <v>1029</v>
      </c>
    </row>
    <row r="26" spans="1:21" x14ac:dyDescent="0.25">
      <c r="A26" s="1"/>
      <c r="B26" s="54" t="s">
        <v>893</v>
      </c>
      <c r="C26" s="55">
        <v>853</v>
      </c>
      <c r="D26" s="55">
        <v>2092.4</v>
      </c>
      <c r="E26" s="55">
        <v>3629.4</v>
      </c>
      <c r="F26" s="55">
        <v>42</v>
      </c>
      <c r="G26" s="55">
        <v>80.2</v>
      </c>
      <c r="H26" s="55">
        <v>120.2</v>
      </c>
      <c r="I26" s="55">
        <v>61.47</v>
      </c>
      <c r="J26" s="55">
        <v>9.6</v>
      </c>
      <c r="K26" s="55">
        <v>873.52</v>
      </c>
      <c r="L26" s="55">
        <v>61</v>
      </c>
      <c r="M26" s="55">
        <v>7822.79</v>
      </c>
      <c r="N26" s="1"/>
      <c r="O26" s="1"/>
      <c r="P26" s="1"/>
      <c r="Q26" s="1"/>
      <c r="R26" s="217" t="s">
        <v>682</v>
      </c>
      <c r="S26" s="52" t="s">
        <v>1047</v>
      </c>
      <c r="T26" s="53">
        <v>60.95</v>
      </c>
      <c r="U26" s="53" t="s">
        <v>1029</v>
      </c>
    </row>
    <row r="27" spans="1:21" x14ac:dyDescent="0.25">
      <c r="A27" s="1"/>
      <c r="B27" s="54" t="s">
        <v>894</v>
      </c>
      <c r="C27" s="55">
        <v>862.61599999999999</v>
      </c>
      <c r="D27" s="55">
        <v>2120.1999999999998</v>
      </c>
      <c r="E27" s="55">
        <v>3617.6</v>
      </c>
      <c r="F27" s="55">
        <v>41.9</v>
      </c>
      <c r="G27" s="55">
        <v>37</v>
      </c>
      <c r="H27" s="55">
        <v>121.3</v>
      </c>
      <c r="I27" s="55">
        <v>62.9</v>
      </c>
      <c r="J27" s="55">
        <v>9.6</v>
      </c>
      <c r="K27" s="55">
        <v>872.58</v>
      </c>
      <c r="L27" s="55">
        <v>62.2</v>
      </c>
      <c r="M27" s="55">
        <v>7807.8959999999997</v>
      </c>
      <c r="N27" s="1"/>
      <c r="O27" s="1"/>
      <c r="P27" s="1"/>
      <c r="Q27" s="1"/>
      <c r="R27" s="217" t="s">
        <v>683</v>
      </c>
      <c r="S27" s="52" t="s">
        <v>1048</v>
      </c>
      <c r="T27" s="53">
        <v>418.8</v>
      </c>
      <c r="U27" s="53" t="s">
        <v>1029</v>
      </c>
    </row>
    <row r="28" spans="1:21" x14ac:dyDescent="0.25">
      <c r="A28" s="1"/>
      <c r="B28" s="54" t="s">
        <v>895</v>
      </c>
      <c r="C28" s="55">
        <v>839.05899999999997</v>
      </c>
      <c r="D28" s="55">
        <v>2160.6999999999998</v>
      </c>
      <c r="E28" s="55">
        <v>3623</v>
      </c>
      <c r="F28" s="55">
        <v>42</v>
      </c>
      <c r="G28" s="55">
        <v>31.3</v>
      </c>
      <c r="H28" s="55">
        <v>180</v>
      </c>
      <c r="I28" s="55">
        <v>58.03</v>
      </c>
      <c r="J28" s="55">
        <v>9.6</v>
      </c>
      <c r="K28" s="55">
        <v>877.76</v>
      </c>
      <c r="L28" s="55">
        <v>78.5</v>
      </c>
      <c r="M28" s="55">
        <v>7899.9489999999996</v>
      </c>
      <c r="N28" s="1"/>
      <c r="O28" s="1"/>
      <c r="P28" s="1"/>
      <c r="Q28" s="1"/>
      <c r="R28" s="217" t="s">
        <v>79</v>
      </c>
      <c r="S28" s="52" t="s">
        <v>80</v>
      </c>
      <c r="T28" s="53" t="s">
        <v>1029</v>
      </c>
      <c r="U28" s="53">
        <v>4998.2</v>
      </c>
    </row>
    <row r="29" spans="1:21" x14ac:dyDescent="0.25">
      <c r="A29" s="1"/>
      <c r="B29" s="54" t="s">
        <v>896</v>
      </c>
      <c r="C29" s="55">
        <v>843.41399999999999</v>
      </c>
      <c r="D29" s="55">
        <v>2309.6</v>
      </c>
      <c r="E29" s="55">
        <v>3616.6</v>
      </c>
      <c r="F29" s="55">
        <v>42</v>
      </c>
      <c r="G29" s="55">
        <v>30.9</v>
      </c>
      <c r="H29" s="55">
        <v>179.6</v>
      </c>
      <c r="I29" s="55">
        <v>58.24</v>
      </c>
      <c r="J29" s="55">
        <v>9.6</v>
      </c>
      <c r="K29" s="55">
        <v>879.64</v>
      </c>
      <c r="L29" s="55">
        <v>82.2</v>
      </c>
      <c r="M29" s="55">
        <v>8051.7939999999999</v>
      </c>
      <c r="N29" s="1"/>
      <c r="O29" s="1"/>
      <c r="P29" s="1"/>
      <c r="Q29" s="1"/>
      <c r="R29" s="217"/>
      <c r="S29" s="52" t="s">
        <v>1049</v>
      </c>
      <c r="T29" s="53">
        <v>156</v>
      </c>
      <c r="U29" s="53" t="s">
        <v>1029</v>
      </c>
    </row>
    <row r="30" spans="1:21" x14ac:dyDescent="0.25">
      <c r="A30" s="1"/>
      <c r="B30" s="56" t="s">
        <v>897</v>
      </c>
      <c r="C30" s="57">
        <v>833.09400000000005</v>
      </c>
      <c r="D30" s="57">
        <v>2138</v>
      </c>
      <c r="E30" s="57">
        <v>3615.7</v>
      </c>
      <c r="F30" s="57">
        <v>42.1</v>
      </c>
      <c r="G30" s="57">
        <v>31.2</v>
      </c>
      <c r="H30" s="57">
        <v>181.4</v>
      </c>
      <c r="I30" s="57">
        <v>61.63</v>
      </c>
      <c r="J30" s="57">
        <v>9.6</v>
      </c>
      <c r="K30" s="57">
        <v>884.42</v>
      </c>
      <c r="L30" s="57">
        <v>93.2</v>
      </c>
      <c r="M30" s="57">
        <v>7890.3440000000001</v>
      </c>
      <c r="N30" s="1"/>
      <c r="O30" s="1"/>
      <c r="P30" s="1"/>
      <c r="Q30" s="1"/>
      <c r="R30" s="217" t="s">
        <v>1050</v>
      </c>
      <c r="S30" s="52" t="s">
        <v>1051</v>
      </c>
      <c r="T30" s="53" t="s">
        <v>1029</v>
      </c>
      <c r="U30" s="53">
        <v>1572.1</v>
      </c>
    </row>
    <row r="31" spans="1:21" x14ac:dyDescent="0.25">
      <c r="A31" s="1"/>
      <c r="B31" s="50" t="s">
        <v>898</v>
      </c>
      <c r="C31" s="51">
        <v>836.29399999999998</v>
      </c>
      <c r="D31" s="51">
        <v>2204.1999999999998</v>
      </c>
      <c r="E31" s="51">
        <v>3583.8</v>
      </c>
      <c r="F31" s="51">
        <v>42.2</v>
      </c>
      <c r="G31" s="51">
        <v>31</v>
      </c>
      <c r="H31" s="51">
        <v>181.4</v>
      </c>
      <c r="I31" s="51">
        <v>58.35</v>
      </c>
      <c r="J31" s="51">
        <v>9.6</v>
      </c>
      <c r="K31" s="51">
        <v>890.77</v>
      </c>
      <c r="L31" s="51">
        <v>115.4</v>
      </c>
      <c r="M31" s="51">
        <v>7953.0140000000001</v>
      </c>
      <c r="N31" s="1"/>
      <c r="O31" s="1"/>
      <c r="P31" s="1"/>
      <c r="Q31" s="1"/>
      <c r="R31" s="217" t="s">
        <v>684</v>
      </c>
      <c r="S31" s="52" t="s">
        <v>1052</v>
      </c>
      <c r="T31" s="53">
        <v>73.95</v>
      </c>
      <c r="U31" s="53" t="s">
        <v>1029</v>
      </c>
    </row>
    <row r="32" spans="1:21" x14ac:dyDescent="0.25">
      <c r="A32" s="1"/>
      <c r="B32" s="54" t="s">
        <v>899</v>
      </c>
      <c r="C32" s="55">
        <v>831.83699999999999</v>
      </c>
      <c r="D32" s="55">
        <v>2006</v>
      </c>
      <c r="E32" s="55">
        <v>3572.3</v>
      </c>
      <c r="F32" s="55">
        <v>43.6</v>
      </c>
      <c r="G32" s="55">
        <v>30.5</v>
      </c>
      <c r="H32" s="55">
        <v>181.7</v>
      </c>
      <c r="I32" s="55">
        <v>66.16</v>
      </c>
      <c r="J32" s="55">
        <v>9.6</v>
      </c>
      <c r="K32" s="55">
        <v>891.67</v>
      </c>
      <c r="L32" s="55">
        <v>130.4</v>
      </c>
      <c r="M32" s="55">
        <v>7763.7669999999998</v>
      </c>
      <c r="N32" s="1"/>
      <c r="O32" s="1"/>
      <c r="P32" s="1"/>
      <c r="Q32" s="1"/>
      <c r="R32" s="217" t="s">
        <v>685</v>
      </c>
      <c r="S32" s="52" t="s">
        <v>1053</v>
      </c>
      <c r="T32" s="53">
        <v>62.15</v>
      </c>
      <c r="U32" s="53" t="s">
        <v>1029</v>
      </c>
    </row>
    <row r="33" spans="1:21" x14ac:dyDescent="0.25">
      <c r="A33" s="1"/>
      <c r="B33" s="54" t="s">
        <v>900</v>
      </c>
      <c r="C33" s="55">
        <v>856.66899999999998</v>
      </c>
      <c r="D33" s="55">
        <v>1909.8</v>
      </c>
      <c r="E33" s="55">
        <v>3621.3</v>
      </c>
      <c r="F33" s="55">
        <v>43.9</v>
      </c>
      <c r="G33" s="55">
        <v>31.3</v>
      </c>
      <c r="H33" s="55">
        <v>179.1</v>
      </c>
      <c r="I33" s="55">
        <v>62.35</v>
      </c>
      <c r="J33" s="55">
        <v>9.6</v>
      </c>
      <c r="K33" s="55">
        <v>893.96</v>
      </c>
      <c r="L33" s="55">
        <v>126.1</v>
      </c>
      <c r="M33" s="55">
        <v>7734.0789999999997</v>
      </c>
      <c r="N33" s="1"/>
      <c r="O33" s="1"/>
      <c r="P33" s="1"/>
      <c r="Q33" s="1"/>
      <c r="R33" s="217" t="s">
        <v>90</v>
      </c>
      <c r="S33" s="52" t="s">
        <v>1054</v>
      </c>
      <c r="T33" s="53" t="s">
        <v>1029</v>
      </c>
      <c r="U33" s="53">
        <v>126.25</v>
      </c>
    </row>
    <row r="34" spans="1:21" x14ac:dyDescent="0.25">
      <c r="A34" s="1"/>
      <c r="B34" s="54" t="s">
        <v>901</v>
      </c>
      <c r="C34" s="55">
        <v>851.80499999999995</v>
      </c>
      <c r="D34" s="55">
        <v>2177.8000000000002</v>
      </c>
      <c r="E34" s="55">
        <v>3589.4</v>
      </c>
      <c r="F34" s="55">
        <v>43.9</v>
      </c>
      <c r="G34" s="55">
        <v>30.7</v>
      </c>
      <c r="H34" s="55">
        <v>182.3</v>
      </c>
      <c r="I34" s="55">
        <v>61.07</v>
      </c>
      <c r="J34" s="55">
        <v>9.6</v>
      </c>
      <c r="K34" s="55">
        <v>892.53</v>
      </c>
      <c r="L34" s="55">
        <v>130.9</v>
      </c>
      <c r="M34" s="55">
        <v>7970.0050000000001</v>
      </c>
      <c r="N34" s="1"/>
      <c r="O34" s="1"/>
      <c r="P34" s="1"/>
      <c r="Q34" s="1"/>
      <c r="R34" s="217"/>
      <c r="S34" s="52" t="s">
        <v>1055</v>
      </c>
      <c r="T34" s="53" t="s">
        <v>1029</v>
      </c>
      <c r="U34" s="53">
        <v>1682.4</v>
      </c>
    </row>
    <row r="35" spans="1:21" x14ac:dyDescent="0.25">
      <c r="A35" s="1"/>
      <c r="B35" s="54" t="s">
        <v>902</v>
      </c>
      <c r="C35" s="55">
        <v>840.50300000000004</v>
      </c>
      <c r="D35" s="55">
        <v>2252.3000000000002</v>
      </c>
      <c r="E35" s="55">
        <v>3571.6</v>
      </c>
      <c r="F35" s="55">
        <v>41.8</v>
      </c>
      <c r="G35" s="55">
        <v>30.7</v>
      </c>
      <c r="H35" s="55">
        <v>180.7</v>
      </c>
      <c r="I35" s="55">
        <v>58.88</v>
      </c>
      <c r="J35" s="55">
        <v>9.6</v>
      </c>
      <c r="K35" s="55">
        <v>888.65</v>
      </c>
      <c r="L35" s="55">
        <v>132.9</v>
      </c>
      <c r="M35" s="55">
        <v>8007.6329999999998</v>
      </c>
      <c r="N35" s="1"/>
      <c r="O35" s="1"/>
      <c r="P35" s="1"/>
      <c r="Q35" s="1"/>
      <c r="R35" s="217" t="s">
        <v>697</v>
      </c>
      <c r="S35" s="52" t="s">
        <v>1056</v>
      </c>
      <c r="T35" s="53">
        <v>169.9</v>
      </c>
      <c r="U35" s="53" t="s">
        <v>1029</v>
      </c>
    </row>
    <row r="36" spans="1:21" x14ac:dyDescent="0.25">
      <c r="A36" s="1"/>
      <c r="B36" s="54" t="s">
        <v>903</v>
      </c>
      <c r="C36" s="55">
        <v>852.69299999999998</v>
      </c>
      <c r="D36" s="55">
        <v>2207.1999999999998</v>
      </c>
      <c r="E36" s="55">
        <v>3621.7</v>
      </c>
      <c r="F36" s="55">
        <v>42.1</v>
      </c>
      <c r="G36" s="55">
        <v>31</v>
      </c>
      <c r="H36" s="55">
        <v>181.3</v>
      </c>
      <c r="I36" s="55">
        <v>61.54</v>
      </c>
      <c r="J36" s="55">
        <v>9.6</v>
      </c>
      <c r="K36" s="55">
        <v>876.73</v>
      </c>
      <c r="L36" s="55">
        <v>147.9</v>
      </c>
      <c r="M36" s="55">
        <v>8031.7629999999999</v>
      </c>
      <c r="N36" s="1"/>
      <c r="O36" s="1"/>
      <c r="P36" s="1"/>
      <c r="Q36" s="1"/>
      <c r="R36" s="217"/>
      <c r="S36" s="52" t="s">
        <v>1057</v>
      </c>
      <c r="T36" s="53">
        <v>55.1</v>
      </c>
      <c r="U36" s="53" t="s">
        <v>1029</v>
      </c>
    </row>
    <row r="37" spans="1:21" x14ac:dyDescent="0.25">
      <c r="A37" s="1"/>
      <c r="B37" s="54" t="s">
        <v>904</v>
      </c>
      <c r="C37" s="55">
        <v>851.303</v>
      </c>
      <c r="D37" s="55">
        <v>2224.8000000000002</v>
      </c>
      <c r="E37" s="55">
        <v>3630.4</v>
      </c>
      <c r="F37" s="55">
        <v>41.8</v>
      </c>
      <c r="G37" s="55">
        <v>30.8</v>
      </c>
      <c r="H37" s="55">
        <v>180.6</v>
      </c>
      <c r="I37" s="55">
        <v>64.48</v>
      </c>
      <c r="J37" s="55">
        <v>9.6</v>
      </c>
      <c r="K37" s="55">
        <v>851.82</v>
      </c>
      <c r="L37" s="55">
        <v>180.5</v>
      </c>
      <c r="M37" s="55">
        <v>8066.1030000000001</v>
      </c>
      <c r="N37" s="1"/>
      <c r="O37" s="1"/>
      <c r="P37" s="1"/>
      <c r="Q37" s="1"/>
      <c r="R37" s="217" t="s">
        <v>698</v>
      </c>
      <c r="S37" s="52" t="s">
        <v>1058</v>
      </c>
      <c r="T37" s="53">
        <v>89.75</v>
      </c>
      <c r="U37" s="53" t="s">
        <v>1029</v>
      </c>
    </row>
    <row r="38" spans="1:21" x14ac:dyDescent="0.25">
      <c r="A38" s="1"/>
      <c r="B38" s="56" t="s">
        <v>905</v>
      </c>
      <c r="C38" s="57">
        <v>857.154</v>
      </c>
      <c r="D38" s="57">
        <v>2329.9</v>
      </c>
      <c r="E38" s="57">
        <v>3638.7</v>
      </c>
      <c r="F38" s="57">
        <v>41.7</v>
      </c>
      <c r="G38" s="57">
        <v>30.4</v>
      </c>
      <c r="H38" s="57">
        <v>179.3</v>
      </c>
      <c r="I38" s="57">
        <v>70.92</v>
      </c>
      <c r="J38" s="57">
        <v>9.6</v>
      </c>
      <c r="K38" s="57">
        <v>750.18</v>
      </c>
      <c r="L38" s="57">
        <v>184.6</v>
      </c>
      <c r="M38" s="57">
        <v>8092.4539999999997</v>
      </c>
      <c r="N38" s="1"/>
      <c r="O38" s="1"/>
      <c r="P38" s="1"/>
      <c r="Q38" s="1"/>
      <c r="R38" s="217"/>
      <c r="S38" s="52" t="s">
        <v>1059</v>
      </c>
      <c r="T38" s="53">
        <v>101.7</v>
      </c>
      <c r="U38" s="53" t="s">
        <v>1029</v>
      </c>
    </row>
    <row r="39" spans="1:21" x14ac:dyDescent="0.25">
      <c r="A39" s="1"/>
      <c r="B39" s="50" t="s">
        <v>906</v>
      </c>
      <c r="C39" s="51">
        <v>845.61400000000003</v>
      </c>
      <c r="D39" s="51">
        <v>2420.5</v>
      </c>
      <c r="E39" s="51">
        <v>3748.4</v>
      </c>
      <c r="F39" s="51">
        <v>42.2</v>
      </c>
      <c r="G39" s="51">
        <v>31.1</v>
      </c>
      <c r="H39" s="51">
        <v>182.3</v>
      </c>
      <c r="I39" s="51">
        <v>72.62</v>
      </c>
      <c r="J39" s="51">
        <v>9.6</v>
      </c>
      <c r="K39" s="51">
        <v>448.16</v>
      </c>
      <c r="L39" s="51">
        <v>208.5</v>
      </c>
      <c r="M39" s="51">
        <v>8008.9939999999997</v>
      </c>
      <c r="N39" s="1"/>
      <c r="O39" s="1"/>
      <c r="P39" s="1"/>
      <c r="Q39" s="1"/>
      <c r="R39" s="217"/>
      <c r="S39" s="52" t="s">
        <v>1060</v>
      </c>
      <c r="T39" s="53">
        <v>105.4</v>
      </c>
      <c r="U39" s="53" t="s">
        <v>1029</v>
      </c>
    </row>
    <row r="40" spans="1:21" x14ac:dyDescent="0.25">
      <c r="A40" s="1"/>
      <c r="B40" s="54" t="s">
        <v>907</v>
      </c>
      <c r="C40" s="55">
        <v>844.56</v>
      </c>
      <c r="D40" s="55">
        <v>2675.2</v>
      </c>
      <c r="E40" s="55">
        <v>3756.8</v>
      </c>
      <c r="F40" s="55">
        <v>42</v>
      </c>
      <c r="G40" s="55">
        <v>30.6</v>
      </c>
      <c r="H40" s="55">
        <v>181.7</v>
      </c>
      <c r="I40" s="55">
        <v>70.97</v>
      </c>
      <c r="J40" s="55">
        <v>9.6</v>
      </c>
      <c r="K40" s="55">
        <v>146.77000000000001</v>
      </c>
      <c r="L40" s="55">
        <v>220.1</v>
      </c>
      <c r="M40" s="55">
        <v>7978.3</v>
      </c>
      <c r="N40" s="1"/>
      <c r="O40" s="1"/>
      <c r="P40" s="1"/>
      <c r="Q40" s="1"/>
      <c r="R40" s="217"/>
      <c r="S40" s="52" t="s">
        <v>1061</v>
      </c>
      <c r="T40" s="53">
        <v>167.95</v>
      </c>
      <c r="U40" s="53" t="s">
        <v>1029</v>
      </c>
    </row>
    <row r="41" spans="1:21" x14ac:dyDescent="0.25">
      <c r="A41" s="1"/>
      <c r="B41" s="54" t="s">
        <v>908</v>
      </c>
      <c r="C41" s="55">
        <v>852.32100000000003</v>
      </c>
      <c r="D41" s="55">
        <v>2640.8</v>
      </c>
      <c r="E41" s="55">
        <v>3749.5</v>
      </c>
      <c r="F41" s="55">
        <v>41.9</v>
      </c>
      <c r="G41" s="55">
        <v>30.7</v>
      </c>
      <c r="H41" s="55">
        <v>180.6</v>
      </c>
      <c r="I41" s="55">
        <v>72.16</v>
      </c>
      <c r="J41" s="55">
        <v>9.6</v>
      </c>
      <c r="K41" s="55">
        <v>11.1</v>
      </c>
      <c r="L41" s="55">
        <v>319.5</v>
      </c>
      <c r="M41" s="55">
        <v>7908.1809999999996</v>
      </c>
      <c r="N41" s="1"/>
      <c r="O41" s="1"/>
      <c r="P41" s="1"/>
      <c r="Q41" s="1"/>
      <c r="R41" s="217" t="s">
        <v>686</v>
      </c>
      <c r="S41" s="52" t="s">
        <v>1062</v>
      </c>
      <c r="T41" s="53">
        <v>85.55</v>
      </c>
      <c r="U41" s="53" t="s">
        <v>1029</v>
      </c>
    </row>
    <row r="42" spans="1:21" x14ac:dyDescent="0.25">
      <c r="A42" s="1"/>
      <c r="B42" s="54" t="s">
        <v>909</v>
      </c>
      <c r="C42" s="55">
        <v>849.399</v>
      </c>
      <c r="D42" s="55">
        <v>2595.1</v>
      </c>
      <c r="E42" s="55">
        <v>3758.5</v>
      </c>
      <c r="F42" s="55">
        <v>41.9</v>
      </c>
      <c r="G42" s="55">
        <v>30.8</v>
      </c>
      <c r="H42" s="55">
        <v>124.1</v>
      </c>
      <c r="I42" s="55">
        <v>69.489999999999995</v>
      </c>
      <c r="J42" s="55">
        <v>9.6999999999999993</v>
      </c>
      <c r="K42" s="55">
        <v>0.1</v>
      </c>
      <c r="L42" s="55">
        <v>331.2</v>
      </c>
      <c r="M42" s="55">
        <v>7810.2889999999998</v>
      </c>
      <c r="N42" s="1"/>
      <c r="O42" s="1"/>
      <c r="P42" s="1"/>
      <c r="Q42" s="1"/>
      <c r="R42" s="217" t="s">
        <v>670</v>
      </c>
      <c r="S42" s="52" t="s">
        <v>1063</v>
      </c>
      <c r="T42" s="53">
        <v>422.9</v>
      </c>
      <c r="U42" s="53" t="s">
        <v>1029</v>
      </c>
    </row>
    <row r="43" spans="1:21" x14ac:dyDescent="0.25">
      <c r="A43" s="1"/>
      <c r="B43" s="54" t="s">
        <v>910</v>
      </c>
      <c r="C43" s="55">
        <v>854.29700000000003</v>
      </c>
      <c r="D43" s="55">
        <v>2756</v>
      </c>
      <c r="E43" s="55">
        <v>3758.1</v>
      </c>
      <c r="F43" s="55">
        <v>42.1</v>
      </c>
      <c r="G43" s="55">
        <v>30</v>
      </c>
      <c r="H43" s="55">
        <v>100.8</v>
      </c>
      <c r="I43" s="55">
        <v>71.2</v>
      </c>
      <c r="J43" s="55">
        <v>9.6999999999999993</v>
      </c>
      <c r="K43" s="55">
        <v>0</v>
      </c>
      <c r="L43" s="55">
        <v>331.5</v>
      </c>
      <c r="M43" s="55">
        <v>7953.6970000000001</v>
      </c>
      <c r="N43" s="1"/>
      <c r="O43" s="1"/>
      <c r="P43" s="1"/>
      <c r="Q43" s="1"/>
      <c r="R43" s="217" t="s">
        <v>687</v>
      </c>
      <c r="S43" s="52" t="s">
        <v>1064</v>
      </c>
      <c r="T43" s="53">
        <v>360</v>
      </c>
      <c r="U43" s="53" t="s">
        <v>1029</v>
      </c>
    </row>
    <row r="44" spans="1:21" x14ac:dyDescent="0.25">
      <c r="A44" s="1"/>
      <c r="B44" s="54" t="s">
        <v>911</v>
      </c>
      <c r="C44" s="55">
        <v>857.72299999999996</v>
      </c>
      <c r="D44" s="55">
        <v>2704.9</v>
      </c>
      <c r="E44" s="55">
        <v>3767.6</v>
      </c>
      <c r="F44" s="55">
        <v>42.1</v>
      </c>
      <c r="G44" s="55">
        <v>30.7</v>
      </c>
      <c r="H44" s="55">
        <v>180.3</v>
      </c>
      <c r="I44" s="55">
        <v>73.040000000000006</v>
      </c>
      <c r="J44" s="55">
        <v>9.6999999999999993</v>
      </c>
      <c r="K44" s="55">
        <v>0</v>
      </c>
      <c r="L44" s="55">
        <v>289.2</v>
      </c>
      <c r="M44" s="55">
        <v>7955.2629999999999</v>
      </c>
      <c r="N44" s="1"/>
      <c r="O44" s="1"/>
      <c r="P44" s="1"/>
      <c r="Q44" s="1"/>
      <c r="R44" s="217" t="s">
        <v>664</v>
      </c>
      <c r="S44" s="52" t="s">
        <v>1065</v>
      </c>
      <c r="T44" s="53" t="s">
        <v>1029</v>
      </c>
      <c r="U44" s="53">
        <v>1669.25</v>
      </c>
    </row>
    <row r="45" spans="1:21" x14ac:dyDescent="0.25">
      <c r="A45" s="1"/>
      <c r="B45" s="54" t="s">
        <v>912</v>
      </c>
      <c r="C45" s="55">
        <v>888.904</v>
      </c>
      <c r="D45" s="55">
        <v>2659.4</v>
      </c>
      <c r="E45" s="55">
        <v>3765.6</v>
      </c>
      <c r="F45" s="55">
        <v>55.1</v>
      </c>
      <c r="G45" s="55">
        <v>30.5</v>
      </c>
      <c r="H45" s="55">
        <v>179.2</v>
      </c>
      <c r="I45" s="55">
        <v>65.81</v>
      </c>
      <c r="J45" s="55">
        <v>9.6999999999999993</v>
      </c>
      <c r="K45" s="55">
        <v>0</v>
      </c>
      <c r="L45" s="55">
        <v>268.8</v>
      </c>
      <c r="M45" s="55">
        <v>7923.0140000000001</v>
      </c>
      <c r="N45" s="1"/>
      <c r="O45" s="1"/>
      <c r="P45" s="1"/>
      <c r="Q45" s="1"/>
      <c r="R45" s="217" t="s">
        <v>672</v>
      </c>
      <c r="S45" s="52" t="s">
        <v>1066</v>
      </c>
      <c r="T45" s="53">
        <v>1403.2</v>
      </c>
      <c r="U45" s="53" t="s">
        <v>1029</v>
      </c>
    </row>
    <row r="46" spans="1:21" x14ac:dyDescent="0.25">
      <c r="A46" s="1"/>
      <c r="B46" s="56" t="s">
        <v>913</v>
      </c>
      <c r="C46" s="57">
        <v>882.07600000000002</v>
      </c>
      <c r="D46" s="57">
        <v>2742.6</v>
      </c>
      <c r="E46" s="57">
        <v>3681.5</v>
      </c>
      <c r="F46" s="57">
        <v>67.099999999999994</v>
      </c>
      <c r="G46" s="57">
        <v>17.5</v>
      </c>
      <c r="H46" s="57">
        <v>179.7</v>
      </c>
      <c r="I46" s="57">
        <v>68.489999999999995</v>
      </c>
      <c r="J46" s="57">
        <v>9.6999999999999993</v>
      </c>
      <c r="K46" s="57">
        <v>0</v>
      </c>
      <c r="L46" s="57">
        <v>244</v>
      </c>
      <c r="M46" s="57">
        <v>7892.6660000000002</v>
      </c>
      <c r="N46" s="1"/>
      <c r="O46" s="1"/>
      <c r="P46" s="1"/>
      <c r="Q46" s="1"/>
      <c r="R46" s="217" t="s">
        <v>676</v>
      </c>
      <c r="S46" s="52" t="s">
        <v>1067</v>
      </c>
      <c r="T46" s="53">
        <v>62.75</v>
      </c>
      <c r="U46" s="53" t="s">
        <v>1029</v>
      </c>
    </row>
    <row r="47" spans="1:21" x14ac:dyDescent="0.25">
      <c r="A47" s="1"/>
      <c r="B47" s="50" t="s">
        <v>914</v>
      </c>
      <c r="C47" s="51">
        <v>880.31700000000001</v>
      </c>
      <c r="D47" s="51">
        <v>2761.6</v>
      </c>
      <c r="E47" s="51">
        <v>3650.9</v>
      </c>
      <c r="F47" s="51">
        <v>66.8</v>
      </c>
      <c r="G47" s="51">
        <v>0</v>
      </c>
      <c r="H47" s="51">
        <v>179.9</v>
      </c>
      <c r="I47" s="51">
        <v>75.64</v>
      </c>
      <c r="J47" s="51">
        <v>9.6999999999999993</v>
      </c>
      <c r="K47" s="51">
        <v>0</v>
      </c>
      <c r="L47" s="51">
        <v>240.2</v>
      </c>
      <c r="M47" s="51">
        <v>7865.0569999999998</v>
      </c>
      <c r="N47" s="1"/>
      <c r="O47" s="1"/>
      <c r="P47" s="1"/>
      <c r="Q47" s="1"/>
      <c r="R47" s="217" t="s">
        <v>105</v>
      </c>
      <c r="S47" s="52" t="s">
        <v>106</v>
      </c>
      <c r="T47" s="53" t="s">
        <v>1029</v>
      </c>
      <c r="U47" s="53">
        <v>9273</v>
      </c>
    </row>
    <row r="48" spans="1:21" x14ac:dyDescent="0.25">
      <c r="A48" s="1"/>
      <c r="B48" s="54" t="s">
        <v>915</v>
      </c>
      <c r="C48" s="55">
        <v>874.45600000000002</v>
      </c>
      <c r="D48" s="55">
        <v>2749.9</v>
      </c>
      <c r="E48" s="55">
        <v>3648.4</v>
      </c>
      <c r="F48" s="55">
        <v>67.099999999999994</v>
      </c>
      <c r="G48" s="55">
        <v>0</v>
      </c>
      <c r="H48" s="55">
        <v>180</v>
      </c>
      <c r="I48" s="55">
        <v>74.06</v>
      </c>
      <c r="J48" s="55">
        <v>9.6999999999999993</v>
      </c>
      <c r="K48" s="55">
        <v>0</v>
      </c>
      <c r="L48" s="55">
        <v>231.3</v>
      </c>
      <c r="M48" s="55">
        <v>7834.9160000000002</v>
      </c>
      <c r="N48" s="1"/>
      <c r="O48" s="1"/>
      <c r="P48" s="1"/>
      <c r="Q48" s="1"/>
      <c r="R48" s="217"/>
      <c r="S48" s="52" t="s">
        <v>1068</v>
      </c>
      <c r="T48" s="53">
        <v>100.2</v>
      </c>
      <c r="U48" s="53" t="s">
        <v>1029</v>
      </c>
    </row>
    <row r="49" spans="1:21" x14ac:dyDescent="0.25">
      <c r="A49" s="1"/>
      <c r="B49" s="54" t="s">
        <v>916</v>
      </c>
      <c r="C49" s="55">
        <v>870.84199999999998</v>
      </c>
      <c r="D49" s="55">
        <v>2750.3</v>
      </c>
      <c r="E49" s="55">
        <v>3650.7</v>
      </c>
      <c r="F49" s="55">
        <v>66.8</v>
      </c>
      <c r="G49" s="55">
        <v>0</v>
      </c>
      <c r="H49" s="55">
        <v>160.1</v>
      </c>
      <c r="I49" s="55">
        <v>78.989999999999995</v>
      </c>
      <c r="J49" s="55">
        <v>9.6999999999999993</v>
      </c>
      <c r="K49" s="55">
        <v>0</v>
      </c>
      <c r="L49" s="55">
        <v>194.8</v>
      </c>
      <c r="M49" s="55">
        <v>7782.232</v>
      </c>
      <c r="N49" s="1"/>
      <c r="O49" s="1"/>
      <c r="P49" s="1"/>
      <c r="Q49" s="1"/>
      <c r="R49" s="217" t="s">
        <v>668</v>
      </c>
      <c r="S49" s="52" t="s">
        <v>1069</v>
      </c>
      <c r="T49" s="53" t="s">
        <v>1029</v>
      </c>
      <c r="U49" s="53">
        <v>881.25</v>
      </c>
    </row>
    <row r="50" spans="1:21" x14ac:dyDescent="0.25">
      <c r="A50" s="1"/>
      <c r="B50" s="54" t="s">
        <v>917</v>
      </c>
      <c r="C50" s="55">
        <v>847.7</v>
      </c>
      <c r="D50" s="55">
        <v>2702.5</v>
      </c>
      <c r="E50" s="55">
        <v>3649.5</v>
      </c>
      <c r="F50" s="55">
        <v>67.099999999999994</v>
      </c>
      <c r="G50" s="55">
        <v>0</v>
      </c>
      <c r="H50" s="55">
        <v>159.69999999999999</v>
      </c>
      <c r="I50" s="55">
        <v>76.34</v>
      </c>
      <c r="J50" s="55">
        <v>9.6999999999999993</v>
      </c>
      <c r="K50" s="55">
        <v>0</v>
      </c>
      <c r="L50" s="55">
        <v>205.5</v>
      </c>
      <c r="M50" s="55">
        <v>7718.04</v>
      </c>
      <c r="N50" s="1"/>
      <c r="O50" s="1"/>
      <c r="P50" s="1"/>
      <c r="Q50" s="1"/>
      <c r="R50" s="217" t="s">
        <v>681</v>
      </c>
      <c r="S50" s="52" t="s">
        <v>1070</v>
      </c>
      <c r="T50" s="53">
        <v>31.75</v>
      </c>
      <c r="U50" s="53" t="s">
        <v>1029</v>
      </c>
    </row>
    <row r="51" spans="1:21" x14ac:dyDescent="0.25">
      <c r="A51" s="1"/>
      <c r="B51" s="54" t="s">
        <v>918</v>
      </c>
      <c r="C51" s="55">
        <v>852.14499999999998</v>
      </c>
      <c r="D51" s="55">
        <v>2674.6</v>
      </c>
      <c r="E51" s="55">
        <v>3647.6</v>
      </c>
      <c r="F51" s="55">
        <v>67.099999999999994</v>
      </c>
      <c r="G51" s="55">
        <v>0</v>
      </c>
      <c r="H51" s="55">
        <v>97.6</v>
      </c>
      <c r="I51" s="55">
        <v>77.03</v>
      </c>
      <c r="J51" s="55">
        <v>9.6999999999999993</v>
      </c>
      <c r="K51" s="55">
        <v>0</v>
      </c>
      <c r="L51" s="55">
        <v>231.6</v>
      </c>
      <c r="M51" s="55">
        <v>7657.375</v>
      </c>
      <c r="N51" s="1"/>
      <c r="O51" s="1"/>
      <c r="P51" s="1"/>
      <c r="Q51" s="1"/>
      <c r="R51" s="217" t="s">
        <v>119</v>
      </c>
      <c r="S51" s="52" t="s">
        <v>1071</v>
      </c>
      <c r="T51" s="53">
        <v>39.9</v>
      </c>
      <c r="U51" s="53" t="s">
        <v>1029</v>
      </c>
    </row>
    <row r="52" spans="1:21" x14ac:dyDescent="0.25">
      <c r="A52" s="1"/>
      <c r="B52" s="54" t="s">
        <v>919</v>
      </c>
      <c r="C52" s="55">
        <v>859.44799999999998</v>
      </c>
      <c r="D52" s="55">
        <v>2549</v>
      </c>
      <c r="E52" s="55">
        <v>3602.7</v>
      </c>
      <c r="F52" s="55">
        <v>42.1</v>
      </c>
      <c r="G52" s="55">
        <v>0</v>
      </c>
      <c r="H52" s="55">
        <v>100</v>
      </c>
      <c r="I52" s="55">
        <v>76.010000000000005</v>
      </c>
      <c r="J52" s="55">
        <v>9.6999999999999993</v>
      </c>
      <c r="K52" s="55">
        <v>0</v>
      </c>
      <c r="L52" s="55">
        <v>229.2</v>
      </c>
      <c r="M52" s="55">
        <v>7468.1580000000004</v>
      </c>
      <c r="N52" s="1"/>
      <c r="O52" s="1"/>
      <c r="P52" s="1"/>
      <c r="Q52" s="1"/>
      <c r="R52" s="217"/>
      <c r="S52" s="52" t="s">
        <v>1072</v>
      </c>
      <c r="T52" s="53" t="s">
        <v>1029</v>
      </c>
      <c r="U52" s="53">
        <v>2125.85</v>
      </c>
    </row>
    <row r="53" spans="1:21" x14ac:dyDescent="0.25">
      <c r="A53" s="1"/>
      <c r="B53" s="54" t="s">
        <v>920</v>
      </c>
      <c r="C53" s="55">
        <v>860.85699999999997</v>
      </c>
      <c r="D53" s="55">
        <v>2260.9</v>
      </c>
      <c r="E53" s="55">
        <v>3603.9</v>
      </c>
      <c r="F53" s="55">
        <v>41.7</v>
      </c>
      <c r="G53" s="55">
        <v>0</v>
      </c>
      <c r="H53" s="55">
        <v>99.5</v>
      </c>
      <c r="I53" s="55">
        <v>74.34</v>
      </c>
      <c r="J53" s="55">
        <v>9.6999999999999993</v>
      </c>
      <c r="K53" s="55">
        <v>0</v>
      </c>
      <c r="L53" s="55">
        <v>219.9</v>
      </c>
      <c r="M53" s="55">
        <v>7170.7969999999996</v>
      </c>
      <c r="N53" s="1"/>
      <c r="O53" s="1"/>
      <c r="P53" s="1"/>
      <c r="Q53" s="1"/>
      <c r="R53" s="217"/>
      <c r="S53" s="52" t="s">
        <v>124</v>
      </c>
      <c r="T53" s="53" t="s">
        <v>1029</v>
      </c>
      <c r="U53" s="53">
        <v>469.9</v>
      </c>
    </row>
    <row r="54" spans="1:21" x14ac:dyDescent="0.25">
      <c r="A54" s="1"/>
      <c r="B54" s="56" t="s">
        <v>65</v>
      </c>
      <c r="C54" s="57">
        <v>857.87699999999995</v>
      </c>
      <c r="D54" s="57">
        <v>2220.3000000000002</v>
      </c>
      <c r="E54" s="57">
        <v>3593.1</v>
      </c>
      <c r="F54" s="57">
        <v>42.1</v>
      </c>
      <c r="G54" s="57">
        <v>0</v>
      </c>
      <c r="H54" s="57">
        <v>100.5</v>
      </c>
      <c r="I54" s="57">
        <v>72.63</v>
      </c>
      <c r="J54" s="57">
        <v>9.6999999999999993</v>
      </c>
      <c r="K54" s="57">
        <v>0</v>
      </c>
      <c r="L54" s="57">
        <v>202.4</v>
      </c>
      <c r="M54" s="57">
        <v>7098.607</v>
      </c>
      <c r="N54" s="1"/>
      <c r="O54" s="1"/>
      <c r="P54" s="1"/>
      <c r="Q54" s="1"/>
      <c r="R54" s="217"/>
      <c r="S54" s="52" t="s">
        <v>1073</v>
      </c>
      <c r="T54" s="53">
        <v>183.55</v>
      </c>
      <c r="U54" s="53" t="s">
        <v>1029</v>
      </c>
    </row>
    <row r="55" spans="1:21" x14ac:dyDescent="0.25">
      <c r="A55" s="1"/>
      <c r="B55" s="58" t="s">
        <v>1074</v>
      </c>
      <c r="C55" s="59">
        <v>20432.913499999999</v>
      </c>
      <c r="D55" s="59">
        <v>54268.05</v>
      </c>
      <c r="E55" s="59">
        <v>85535.75</v>
      </c>
      <c r="F55" s="59">
        <v>1092.25</v>
      </c>
      <c r="G55" s="59">
        <v>785.5</v>
      </c>
      <c r="H55" s="59">
        <v>2407.1999999999998</v>
      </c>
      <c r="I55" s="59">
        <v>1732.675</v>
      </c>
      <c r="J55" s="59">
        <v>228.4</v>
      </c>
      <c r="K55" s="59">
        <v>7993.65</v>
      </c>
      <c r="L55" s="59">
        <v>3572.05</v>
      </c>
      <c r="M55" s="59">
        <v>178048.43849999999</v>
      </c>
      <c r="N55" s="1"/>
      <c r="O55" s="1"/>
      <c r="P55" s="1"/>
      <c r="Q55" s="1"/>
      <c r="R55" s="217" t="s">
        <v>126</v>
      </c>
      <c r="S55" s="52" t="s">
        <v>1075</v>
      </c>
      <c r="T55" s="53" t="s">
        <v>1029</v>
      </c>
      <c r="U55" s="53">
        <v>1725</v>
      </c>
    </row>
    <row r="56" spans="1:21" x14ac:dyDescent="0.25">
      <c r="A56" s="1"/>
      <c r="B56" s="58" t="s">
        <v>1076</v>
      </c>
      <c r="C56" s="59">
        <v>11.476041953605787</v>
      </c>
      <c r="D56" s="59">
        <v>30.479374296787221</v>
      </c>
      <c r="E56" s="59">
        <v>48.040718986704285</v>
      </c>
      <c r="F56" s="59">
        <v>0.61345665775103109</v>
      </c>
      <c r="G56" s="59">
        <v>0.44117208025949639</v>
      </c>
      <c r="H56" s="59">
        <v>1.3519916379384591</v>
      </c>
      <c r="I56" s="59">
        <v>0.97314810205426205</v>
      </c>
      <c r="J56" s="59">
        <v>0.12827969844846462</v>
      </c>
      <c r="K56" s="59">
        <v>4.4895928699762226</v>
      </c>
      <c r="L56" s="59">
        <v>2.0062237164747727</v>
      </c>
      <c r="M56" s="60" t="s">
        <v>1077</v>
      </c>
      <c r="N56" s="1"/>
      <c r="O56" s="1"/>
      <c r="P56" s="1"/>
      <c r="Q56" s="1"/>
      <c r="R56" s="217"/>
      <c r="S56" s="52" t="s">
        <v>1078</v>
      </c>
      <c r="T56" s="53">
        <v>13.8</v>
      </c>
      <c r="U56" s="53" t="s">
        <v>1029</v>
      </c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217"/>
      <c r="S57" s="52" t="s">
        <v>1079</v>
      </c>
      <c r="T57" s="53">
        <v>699.55</v>
      </c>
      <c r="U57" s="53" t="s">
        <v>1029</v>
      </c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217"/>
      <c r="S58" s="52" t="s">
        <v>127</v>
      </c>
      <c r="T58" s="53" t="s">
        <v>1029</v>
      </c>
      <c r="U58" s="53">
        <v>3181.95</v>
      </c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217"/>
      <c r="S59" s="52" t="s">
        <v>129</v>
      </c>
      <c r="T59" s="53" t="s">
        <v>1029</v>
      </c>
      <c r="U59" s="53">
        <v>2168.1999999999998</v>
      </c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217"/>
      <c r="S60" s="52" t="s">
        <v>1080</v>
      </c>
      <c r="T60" s="53">
        <v>1501.25</v>
      </c>
      <c r="U60" s="53" t="s">
        <v>1029</v>
      </c>
    </row>
    <row r="61" spans="1:2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217" t="s">
        <v>580</v>
      </c>
      <c r="S61" s="52" t="s">
        <v>1081</v>
      </c>
      <c r="T61" s="53" t="s">
        <v>1029</v>
      </c>
      <c r="U61" s="53">
        <v>1340.2</v>
      </c>
    </row>
    <row r="62" spans="1:2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217"/>
      <c r="S62" s="52" t="s">
        <v>1082</v>
      </c>
      <c r="T62" s="53">
        <v>8.4499999999999993</v>
      </c>
      <c r="U62" s="53" t="s">
        <v>1029</v>
      </c>
    </row>
    <row r="63" spans="1:2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217" t="s">
        <v>1083</v>
      </c>
      <c r="S63" s="52" t="s">
        <v>1084</v>
      </c>
      <c r="T63" s="53">
        <v>434.56450000000001</v>
      </c>
      <c r="U63" s="53" t="s">
        <v>1029</v>
      </c>
    </row>
    <row r="64" spans="1:2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217"/>
      <c r="S64" s="52" t="s">
        <v>1085</v>
      </c>
      <c r="T64" s="53">
        <v>179.952</v>
      </c>
      <c r="U64" s="53" t="s">
        <v>1029</v>
      </c>
    </row>
    <row r="65" spans="1:2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217"/>
      <c r="S65" s="52" t="s">
        <v>1086</v>
      </c>
      <c r="T65" s="53">
        <v>176.33699999999999</v>
      </c>
      <c r="U65" s="53" t="s">
        <v>1029</v>
      </c>
    </row>
    <row r="66" spans="1:2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217" t="s">
        <v>148</v>
      </c>
      <c r="S66" s="52" t="s">
        <v>1087</v>
      </c>
      <c r="T66" s="53">
        <v>81.599999999999994</v>
      </c>
      <c r="U66" s="53" t="s">
        <v>1029</v>
      </c>
    </row>
    <row r="67" spans="1:2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217"/>
      <c r="S67" s="52" t="s">
        <v>149</v>
      </c>
      <c r="T67" s="53">
        <v>353.3</v>
      </c>
      <c r="U67" s="53" t="s">
        <v>1029</v>
      </c>
    </row>
    <row r="68" spans="1:2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217"/>
      <c r="S68" s="52" t="s">
        <v>154</v>
      </c>
      <c r="T68" s="53" t="s">
        <v>1029</v>
      </c>
      <c r="U68" s="53">
        <v>1230.0999999999999</v>
      </c>
    </row>
    <row r="69" spans="1:2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217"/>
      <c r="S69" s="52" t="s">
        <v>157</v>
      </c>
      <c r="T69" s="53" t="s">
        <v>1029</v>
      </c>
      <c r="U69" s="53">
        <v>300</v>
      </c>
    </row>
    <row r="70" spans="1:2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217"/>
      <c r="S70" s="52" t="s">
        <v>1088</v>
      </c>
      <c r="T70" s="53" t="s">
        <v>1029</v>
      </c>
      <c r="U70" s="53">
        <v>573</v>
      </c>
    </row>
    <row r="71" spans="1:2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217"/>
      <c r="S71" s="52" t="s">
        <v>1089</v>
      </c>
      <c r="T71" s="53">
        <v>2146.4499999999998</v>
      </c>
      <c r="U71" s="53" t="s">
        <v>1029</v>
      </c>
    </row>
    <row r="72" spans="1:2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217" t="s">
        <v>647</v>
      </c>
      <c r="S72" s="52" t="s">
        <v>1090</v>
      </c>
      <c r="T72" s="53">
        <v>191.8</v>
      </c>
      <c r="U72" s="53" t="s">
        <v>1029</v>
      </c>
    </row>
    <row r="73" spans="1:2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217"/>
      <c r="S73" s="52" t="s">
        <v>1091</v>
      </c>
      <c r="T73" s="53">
        <v>135.30000000000001</v>
      </c>
      <c r="U73" s="53" t="s">
        <v>1029</v>
      </c>
    </row>
    <row r="74" spans="1:2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217" t="s">
        <v>680</v>
      </c>
      <c r="S74" s="52" t="s">
        <v>1092</v>
      </c>
      <c r="T74" s="53">
        <v>198.2</v>
      </c>
      <c r="U74" s="53" t="s">
        <v>1029</v>
      </c>
    </row>
    <row r="75" spans="1:2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61" t="s">
        <v>1074</v>
      </c>
      <c r="S75" s="62"/>
      <c r="T75" s="63">
        <v>20432.913499999999</v>
      </c>
      <c r="U75" s="63">
        <v>54268.05</v>
      </c>
    </row>
  </sheetData>
  <mergeCells count="38">
    <mergeCell ref="B3:G3"/>
    <mergeCell ref="R7"/>
    <mergeCell ref="R8"/>
    <mergeCell ref="R9"/>
    <mergeCell ref="R10"/>
    <mergeCell ref="R11"/>
    <mergeCell ref="R12:R13"/>
    <mergeCell ref="R14:R15"/>
    <mergeCell ref="R16:R19"/>
    <mergeCell ref="R20"/>
    <mergeCell ref="R21:R22"/>
    <mergeCell ref="R23"/>
    <mergeCell ref="R24:R25"/>
    <mergeCell ref="R26"/>
    <mergeCell ref="R27"/>
    <mergeCell ref="R28:R29"/>
    <mergeCell ref="R30"/>
    <mergeCell ref="R31"/>
    <mergeCell ref="R32"/>
    <mergeCell ref="R33:R34"/>
    <mergeCell ref="R35:R36"/>
    <mergeCell ref="R37:R40"/>
    <mergeCell ref="R41"/>
    <mergeCell ref="R42"/>
    <mergeCell ref="R43"/>
    <mergeCell ref="R44"/>
    <mergeCell ref="R45"/>
    <mergeCell ref="R46"/>
    <mergeCell ref="R47:R48"/>
    <mergeCell ref="R49"/>
    <mergeCell ref="R66:R71"/>
    <mergeCell ref="R72:R73"/>
    <mergeCell ref="R74"/>
    <mergeCell ref="R50"/>
    <mergeCell ref="R51:R54"/>
    <mergeCell ref="R55:R60"/>
    <mergeCell ref="R61:R62"/>
    <mergeCell ref="R63:R6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79" width="20" customWidth="1"/>
  </cols>
  <sheetData>
    <row r="1" spans="1: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0.25" x14ac:dyDescent="0.3">
      <c r="A5" s="1"/>
      <c r="B5" s="219" t="s">
        <v>1093</v>
      </c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  <c r="BA5" s="219"/>
      <c r="BB5" s="219"/>
      <c r="BC5" s="219"/>
      <c r="BD5" s="219"/>
      <c r="BE5" s="219"/>
      <c r="BF5" s="219"/>
      <c r="BG5" s="219"/>
      <c r="BH5" s="219"/>
      <c r="BI5" s="219"/>
      <c r="BJ5" s="219"/>
      <c r="BK5" s="219"/>
      <c r="BL5" s="219"/>
      <c r="BM5" s="219"/>
      <c r="BN5" s="219"/>
      <c r="BO5" s="219"/>
      <c r="BP5" s="219"/>
      <c r="BQ5" s="219"/>
      <c r="BR5" s="219"/>
      <c r="BS5" s="219"/>
      <c r="BT5" s="219"/>
      <c r="BU5" s="219"/>
      <c r="BV5" s="219"/>
      <c r="BW5" s="219"/>
      <c r="BX5" s="219"/>
      <c r="BY5" s="219"/>
      <c r="BZ5" s="219"/>
      <c r="CA5" s="219"/>
    </row>
    <row r="6" spans="1:79" ht="44.1" customHeight="1" x14ac:dyDescent="0.25">
      <c r="A6" s="1"/>
      <c r="B6" s="218" t="s">
        <v>654</v>
      </c>
      <c r="C6" s="218" t="s">
        <v>1094</v>
      </c>
      <c r="D6" s="218" t="s">
        <v>703</v>
      </c>
      <c r="E6" s="218" t="s">
        <v>704</v>
      </c>
      <c r="F6" s="218" t="s">
        <v>14</v>
      </c>
      <c r="G6" s="218" t="s">
        <v>705</v>
      </c>
      <c r="H6" s="218" t="s">
        <v>692</v>
      </c>
      <c r="I6" s="218" t="s">
        <v>693</v>
      </c>
      <c r="J6" s="218" t="s">
        <v>239</v>
      </c>
      <c r="K6" s="218" t="s">
        <v>701</v>
      </c>
      <c r="L6" s="218" t="s">
        <v>706</v>
      </c>
      <c r="M6" s="218" t="s">
        <v>694</v>
      </c>
      <c r="N6" s="218" t="s">
        <v>695</v>
      </c>
      <c r="O6" s="218" t="s">
        <v>677</v>
      </c>
      <c r="P6" s="218" t="s">
        <v>275</v>
      </c>
      <c r="Q6" s="218"/>
      <c r="R6" s="218"/>
      <c r="S6" s="218"/>
      <c r="T6" s="218"/>
      <c r="U6" s="218" t="s">
        <v>691</v>
      </c>
      <c r="V6" s="218" t="s">
        <v>682</v>
      </c>
      <c r="W6" s="218" t="s">
        <v>683</v>
      </c>
      <c r="X6" s="218" t="s">
        <v>684</v>
      </c>
      <c r="Y6" s="218" t="s">
        <v>685</v>
      </c>
      <c r="Z6" s="218" t="s">
        <v>696</v>
      </c>
      <c r="AA6" s="218"/>
      <c r="AB6" s="218" t="s">
        <v>303</v>
      </c>
      <c r="AC6" s="218" t="s">
        <v>309</v>
      </c>
      <c r="AD6" s="218"/>
      <c r="AE6" s="218" t="s">
        <v>90</v>
      </c>
      <c r="AF6" s="218"/>
      <c r="AG6" s="218"/>
      <c r="AH6" s="218"/>
      <c r="AI6" s="218" t="s">
        <v>1095</v>
      </c>
      <c r="AJ6" s="218" t="s">
        <v>697</v>
      </c>
      <c r="AK6" s="218"/>
      <c r="AL6" s="218" t="s">
        <v>698</v>
      </c>
      <c r="AM6" s="218"/>
      <c r="AN6" s="218"/>
      <c r="AO6" s="218"/>
      <c r="AP6" s="218" t="s">
        <v>678</v>
      </c>
      <c r="AQ6" s="218" t="s">
        <v>343</v>
      </c>
      <c r="AR6" s="218" t="s">
        <v>347</v>
      </c>
      <c r="AS6" s="218" t="s">
        <v>1096</v>
      </c>
      <c r="AT6" s="218" t="s">
        <v>686</v>
      </c>
      <c r="AU6" s="218" t="s">
        <v>687</v>
      </c>
      <c r="AV6" s="218" t="s">
        <v>1097</v>
      </c>
      <c r="AW6" s="218" t="s">
        <v>372</v>
      </c>
      <c r="AX6" s="218" t="s">
        <v>105</v>
      </c>
      <c r="AY6" s="218"/>
      <c r="AZ6" s="218" t="s">
        <v>679</v>
      </c>
      <c r="BA6" s="218" t="s">
        <v>681</v>
      </c>
      <c r="BB6" s="218" t="s">
        <v>390</v>
      </c>
      <c r="BC6" s="218"/>
      <c r="BD6" s="218" t="s">
        <v>688</v>
      </c>
      <c r="BE6" s="218" t="s">
        <v>119</v>
      </c>
      <c r="BF6" s="218"/>
      <c r="BG6" s="218" t="s">
        <v>126</v>
      </c>
      <c r="BH6" s="218"/>
      <c r="BI6" s="218"/>
      <c r="BJ6" s="218"/>
      <c r="BK6" s="218"/>
      <c r="BL6" s="218"/>
      <c r="BM6" s="218" t="s">
        <v>689</v>
      </c>
      <c r="BN6" s="218" t="s">
        <v>444</v>
      </c>
      <c r="BO6" s="218" t="s">
        <v>452</v>
      </c>
      <c r="BP6" s="218" t="s">
        <v>457</v>
      </c>
      <c r="BQ6" s="218"/>
      <c r="BR6" s="218"/>
      <c r="BS6" s="218"/>
      <c r="BT6" s="218" t="s">
        <v>699</v>
      </c>
      <c r="BU6" s="218" t="s">
        <v>580</v>
      </c>
      <c r="BV6" s="218" t="s">
        <v>700</v>
      </c>
      <c r="BW6" s="218"/>
      <c r="BX6" s="218"/>
      <c r="BY6" s="218" t="s">
        <v>690</v>
      </c>
      <c r="BZ6" s="218" t="s">
        <v>680</v>
      </c>
      <c r="CA6" s="64" t="s">
        <v>1098</v>
      </c>
    </row>
    <row r="7" spans="1:79" ht="22.5" x14ac:dyDescent="0.25">
      <c r="A7" s="1"/>
      <c r="B7" s="218"/>
      <c r="C7" s="64" t="s">
        <v>1099</v>
      </c>
      <c r="D7" s="64" t="s">
        <v>1100</v>
      </c>
      <c r="E7" s="64" t="s">
        <v>1101</v>
      </c>
      <c r="F7" s="64" t="s">
        <v>1102</v>
      </c>
      <c r="G7" s="64" t="s">
        <v>1103</v>
      </c>
      <c r="H7" s="64" t="s">
        <v>1104</v>
      </c>
      <c r="I7" s="64" t="s">
        <v>1030</v>
      </c>
      <c r="J7" s="64" t="s">
        <v>1105</v>
      </c>
      <c r="K7" s="64" t="s">
        <v>1106</v>
      </c>
      <c r="L7" s="64" t="s">
        <v>1107</v>
      </c>
      <c r="M7" s="64" t="s">
        <v>1108</v>
      </c>
      <c r="N7" s="64" t="s">
        <v>1109</v>
      </c>
      <c r="O7" s="64" t="s">
        <v>798</v>
      </c>
      <c r="P7" s="64" t="s">
        <v>1037</v>
      </c>
      <c r="Q7" s="64" t="s">
        <v>1110</v>
      </c>
      <c r="R7" s="64" t="s">
        <v>1038</v>
      </c>
      <c r="S7" s="64" t="s">
        <v>1039</v>
      </c>
      <c r="T7" s="64" t="s">
        <v>1111</v>
      </c>
      <c r="U7" s="64" t="s">
        <v>1044</v>
      </c>
      <c r="V7" s="64" t="s">
        <v>1047</v>
      </c>
      <c r="W7" s="64" t="s">
        <v>1048</v>
      </c>
      <c r="X7" s="64" t="s">
        <v>1052</v>
      </c>
      <c r="Y7" s="64" t="s">
        <v>1053</v>
      </c>
      <c r="Z7" s="64" t="s">
        <v>1112</v>
      </c>
      <c r="AA7" s="64" t="s">
        <v>1113</v>
      </c>
      <c r="AB7" s="64" t="s">
        <v>1114</v>
      </c>
      <c r="AC7" s="64" t="s">
        <v>1115</v>
      </c>
      <c r="AD7" s="64" t="s">
        <v>1116</v>
      </c>
      <c r="AE7" s="64" t="s">
        <v>1117</v>
      </c>
      <c r="AF7" s="64" t="s">
        <v>1118</v>
      </c>
      <c r="AG7" s="64" t="s">
        <v>1119</v>
      </c>
      <c r="AH7" s="64" t="s">
        <v>1120</v>
      </c>
      <c r="AI7" s="64" t="s">
        <v>1121</v>
      </c>
      <c r="AJ7" s="64" t="s">
        <v>1056</v>
      </c>
      <c r="AK7" s="64" t="s">
        <v>1057</v>
      </c>
      <c r="AL7" s="64" t="s">
        <v>1122</v>
      </c>
      <c r="AM7" s="64" t="s">
        <v>1123</v>
      </c>
      <c r="AN7" s="64" t="s">
        <v>1124</v>
      </c>
      <c r="AO7" s="64" t="s">
        <v>1061</v>
      </c>
      <c r="AP7" s="64" t="s">
        <v>1125</v>
      </c>
      <c r="AQ7" s="64" t="s">
        <v>1126</v>
      </c>
      <c r="AR7" s="64" t="s">
        <v>1127</v>
      </c>
      <c r="AS7" s="64" t="s">
        <v>1128</v>
      </c>
      <c r="AT7" s="64" t="s">
        <v>1129</v>
      </c>
      <c r="AU7" s="64" t="s">
        <v>1064</v>
      </c>
      <c r="AV7" s="64" t="s">
        <v>1130</v>
      </c>
      <c r="AW7" s="64" t="s">
        <v>1131</v>
      </c>
      <c r="AX7" s="64" t="s">
        <v>1132</v>
      </c>
      <c r="AY7" s="64" t="s">
        <v>1133</v>
      </c>
      <c r="AZ7" s="64" t="s">
        <v>801</v>
      </c>
      <c r="BA7" s="64" t="s">
        <v>1070</v>
      </c>
      <c r="BB7" s="64" t="s">
        <v>1134</v>
      </c>
      <c r="BC7" s="64" t="s">
        <v>1135</v>
      </c>
      <c r="BD7" s="64" t="s">
        <v>1136</v>
      </c>
      <c r="BE7" s="64" t="s">
        <v>1137</v>
      </c>
      <c r="BF7" s="64" t="s">
        <v>1138</v>
      </c>
      <c r="BG7" s="64" t="s">
        <v>1139</v>
      </c>
      <c r="BH7" s="64" t="s">
        <v>1140</v>
      </c>
      <c r="BI7" s="64" t="s">
        <v>1078</v>
      </c>
      <c r="BJ7" s="64" t="s">
        <v>1141</v>
      </c>
      <c r="BK7" s="64" t="s">
        <v>1142</v>
      </c>
      <c r="BL7" s="64" t="s">
        <v>1143</v>
      </c>
      <c r="BM7" s="64" t="s">
        <v>1144</v>
      </c>
      <c r="BN7" s="64" t="s">
        <v>1145</v>
      </c>
      <c r="BO7" s="64" t="s">
        <v>1146</v>
      </c>
      <c r="BP7" s="64" t="s">
        <v>1147</v>
      </c>
      <c r="BQ7" s="64" t="s">
        <v>1148</v>
      </c>
      <c r="BR7" s="64" t="s">
        <v>1149</v>
      </c>
      <c r="BS7" s="64" t="s">
        <v>1150</v>
      </c>
      <c r="BT7" s="64" t="s">
        <v>1151</v>
      </c>
      <c r="BU7" s="64" t="s">
        <v>1152</v>
      </c>
      <c r="BV7" s="64" t="s">
        <v>1084</v>
      </c>
      <c r="BW7" s="64" t="s">
        <v>1153</v>
      </c>
      <c r="BX7" s="64" t="s">
        <v>1086</v>
      </c>
      <c r="BY7" s="64" t="s">
        <v>1154</v>
      </c>
      <c r="BZ7" s="64" t="s">
        <v>1092</v>
      </c>
      <c r="CA7" s="64" t="s">
        <v>865</v>
      </c>
    </row>
    <row r="8" spans="1:79" x14ac:dyDescent="0.25">
      <c r="A8" s="1"/>
      <c r="B8" s="50" t="s">
        <v>1155</v>
      </c>
      <c r="C8" s="65"/>
      <c r="D8" s="65">
        <v>18.399999999999999</v>
      </c>
      <c r="E8" s="65">
        <v>20.2</v>
      </c>
      <c r="F8" s="65">
        <v>7.32</v>
      </c>
      <c r="G8" s="65">
        <v>10.78</v>
      </c>
      <c r="H8" s="65">
        <v>19.2</v>
      </c>
      <c r="I8" s="65">
        <v>1.48</v>
      </c>
      <c r="J8" s="65"/>
      <c r="K8" s="65">
        <v>9</v>
      </c>
      <c r="L8" s="65">
        <v>15.3</v>
      </c>
      <c r="M8" s="65">
        <v>5.5</v>
      </c>
      <c r="N8" s="65"/>
      <c r="O8" s="65"/>
      <c r="P8" s="65">
        <v>7.2</v>
      </c>
      <c r="Q8" s="65"/>
      <c r="R8" s="65">
        <v>4.2</v>
      </c>
      <c r="S8" s="65">
        <v>6</v>
      </c>
      <c r="T8" s="65">
        <v>4.0999999999999996</v>
      </c>
      <c r="U8" s="65">
        <v>2.4</v>
      </c>
      <c r="V8" s="65">
        <v>2.5</v>
      </c>
      <c r="W8" s="65">
        <v>17.5</v>
      </c>
      <c r="X8" s="65">
        <v>3.3</v>
      </c>
      <c r="Y8" s="65">
        <v>3.1</v>
      </c>
      <c r="Z8" s="65">
        <v>3.1</v>
      </c>
      <c r="AA8" s="65">
        <v>2.8</v>
      </c>
      <c r="AB8" s="65">
        <v>22.9</v>
      </c>
      <c r="AC8" s="65"/>
      <c r="AD8" s="65"/>
      <c r="AE8" s="65">
        <v>3.9</v>
      </c>
      <c r="AF8" s="65">
        <v>72.7</v>
      </c>
      <c r="AG8" s="65"/>
      <c r="AH8" s="65"/>
      <c r="AI8" s="65"/>
      <c r="AJ8" s="65">
        <v>5.2</v>
      </c>
      <c r="AK8" s="65">
        <v>2</v>
      </c>
      <c r="AL8" s="65">
        <v>3.7</v>
      </c>
      <c r="AM8" s="65">
        <v>4</v>
      </c>
      <c r="AN8" s="65">
        <v>4.2</v>
      </c>
      <c r="AO8" s="65">
        <v>6.5</v>
      </c>
      <c r="AP8" s="65"/>
      <c r="AQ8" s="65">
        <v>12</v>
      </c>
      <c r="AR8" s="65">
        <v>13.9</v>
      </c>
      <c r="AS8" s="65"/>
      <c r="AT8" s="65">
        <v>3.5</v>
      </c>
      <c r="AU8" s="65">
        <v>15</v>
      </c>
      <c r="AV8" s="65"/>
      <c r="AW8" s="65"/>
      <c r="AX8" s="65"/>
      <c r="AY8" s="65"/>
      <c r="AZ8" s="65"/>
      <c r="BA8" s="65">
        <v>1.7</v>
      </c>
      <c r="BB8" s="65"/>
      <c r="BC8" s="65"/>
      <c r="BD8" s="65"/>
      <c r="BE8" s="65"/>
      <c r="BF8" s="65"/>
      <c r="BG8" s="65">
        <v>7.1</v>
      </c>
      <c r="BH8" s="65">
        <v>10.6</v>
      </c>
      <c r="BI8" s="65">
        <v>0.6</v>
      </c>
      <c r="BJ8" s="65"/>
      <c r="BK8" s="65"/>
      <c r="BL8" s="65"/>
      <c r="BM8" s="65"/>
      <c r="BN8" s="65">
        <v>8.3000000000000007</v>
      </c>
      <c r="BO8" s="65">
        <v>25.9</v>
      </c>
      <c r="BP8" s="65">
        <v>4.5</v>
      </c>
      <c r="BQ8" s="65">
        <v>1.4</v>
      </c>
      <c r="BR8" s="65">
        <v>2.4</v>
      </c>
      <c r="BS8" s="65">
        <v>1.2</v>
      </c>
      <c r="BT8" s="65"/>
      <c r="BU8" s="65">
        <v>0.4</v>
      </c>
      <c r="BV8" s="65">
        <v>18.097999999999999</v>
      </c>
      <c r="BW8" s="65">
        <v>7.4870000000000001</v>
      </c>
      <c r="BX8" s="65">
        <v>7.258</v>
      </c>
      <c r="BY8" s="65"/>
      <c r="BZ8" s="65">
        <v>8.4</v>
      </c>
      <c r="CA8" s="66">
        <v>438.22300000000001</v>
      </c>
    </row>
    <row r="9" spans="1:79" x14ac:dyDescent="0.25">
      <c r="A9" s="1"/>
      <c r="B9" s="54" t="s">
        <v>1156</v>
      </c>
      <c r="C9" s="67"/>
      <c r="D9" s="67">
        <v>18.3</v>
      </c>
      <c r="E9" s="67">
        <v>20.2</v>
      </c>
      <c r="F9" s="67">
        <v>9.07</v>
      </c>
      <c r="G9" s="67">
        <v>10.67</v>
      </c>
      <c r="H9" s="67">
        <v>14.9</v>
      </c>
      <c r="I9" s="67">
        <v>1.44</v>
      </c>
      <c r="J9" s="67"/>
      <c r="K9" s="67">
        <v>8.6</v>
      </c>
      <c r="L9" s="67">
        <v>17.399999999999999</v>
      </c>
      <c r="M9" s="67">
        <v>5.5</v>
      </c>
      <c r="N9" s="67"/>
      <c r="O9" s="67"/>
      <c r="P9" s="67">
        <v>7.2</v>
      </c>
      <c r="Q9" s="67"/>
      <c r="R9" s="67">
        <v>4.2</v>
      </c>
      <c r="S9" s="67">
        <v>6.1</v>
      </c>
      <c r="T9" s="67">
        <v>4.2</v>
      </c>
      <c r="U9" s="67">
        <v>2.4</v>
      </c>
      <c r="V9" s="67">
        <v>2.5</v>
      </c>
      <c r="W9" s="67">
        <v>17.399999999999999</v>
      </c>
      <c r="X9" s="67">
        <v>3.3</v>
      </c>
      <c r="Y9" s="67">
        <v>3.1</v>
      </c>
      <c r="Z9" s="67">
        <v>5.0999999999999996</v>
      </c>
      <c r="AA9" s="67">
        <v>3.7</v>
      </c>
      <c r="AB9" s="67">
        <v>22.8</v>
      </c>
      <c r="AC9" s="67"/>
      <c r="AD9" s="67"/>
      <c r="AE9" s="67">
        <v>5.7</v>
      </c>
      <c r="AF9" s="67">
        <v>81.5</v>
      </c>
      <c r="AG9" s="67"/>
      <c r="AH9" s="67"/>
      <c r="AI9" s="67"/>
      <c r="AJ9" s="67">
        <v>5.2</v>
      </c>
      <c r="AK9" s="67">
        <v>2</v>
      </c>
      <c r="AL9" s="67">
        <v>3.7</v>
      </c>
      <c r="AM9" s="67">
        <v>4</v>
      </c>
      <c r="AN9" s="67">
        <v>4.2</v>
      </c>
      <c r="AO9" s="67">
        <v>6.1</v>
      </c>
      <c r="AP9" s="67"/>
      <c r="AQ9" s="67">
        <v>12</v>
      </c>
      <c r="AR9" s="67">
        <v>14.3</v>
      </c>
      <c r="AS9" s="67"/>
      <c r="AT9" s="67">
        <v>3.5</v>
      </c>
      <c r="AU9" s="67">
        <v>15</v>
      </c>
      <c r="AV9" s="67"/>
      <c r="AW9" s="67"/>
      <c r="AX9" s="67"/>
      <c r="AY9" s="67"/>
      <c r="AZ9" s="67"/>
      <c r="BA9" s="67">
        <v>1.7</v>
      </c>
      <c r="BB9" s="67"/>
      <c r="BC9" s="67"/>
      <c r="BD9" s="67"/>
      <c r="BE9" s="67"/>
      <c r="BF9" s="67"/>
      <c r="BG9" s="67">
        <v>10.8</v>
      </c>
      <c r="BH9" s="67">
        <v>13.3</v>
      </c>
      <c r="BI9" s="67">
        <v>0.6</v>
      </c>
      <c r="BJ9" s="67"/>
      <c r="BK9" s="67"/>
      <c r="BL9" s="67"/>
      <c r="BM9" s="67"/>
      <c r="BN9" s="67">
        <v>7.7</v>
      </c>
      <c r="BO9" s="67">
        <v>18</v>
      </c>
      <c r="BP9" s="67">
        <v>4.5</v>
      </c>
      <c r="BQ9" s="67">
        <v>1.4</v>
      </c>
      <c r="BR9" s="67">
        <v>2.4</v>
      </c>
      <c r="BS9" s="67">
        <v>1.2</v>
      </c>
      <c r="BT9" s="67"/>
      <c r="BU9" s="67">
        <v>0.4</v>
      </c>
      <c r="BV9" s="67">
        <v>18.097999999999999</v>
      </c>
      <c r="BW9" s="67">
        <v>7.4530000000000003</v>
      </c>
      <c r="BX9" s="67">
        <v>7.4340000000000002</v>
      </c>
      <c r="BY9" s="67"/>
      <c r="BZ9" s="67">
        <v>8.5</v>
      </c>
      <c r="CA9" s="68">
        <v>448.76499999999999</v>
      </c>
    </row>
    <row r="10" spans="1:79" x14ac:dyDescent="0.25">
      <c r="A10" s="1"/>
      <c r="B10" s="54" t="s">
        <v>1157</v>
      </c>
      <c r="C10" s="67"/>
      <c r="D10" s="67">
        <v>17.899999999999999</v>
      </c>
      <c r="E10" s="67">
        <v>19.8</v>
      </c>
      <c r="F10" s="67">
        <v>7.41</v>
      </c>
      <c r="G10" s="67">
        <v>11.11</v>
      </c>
      <c r="H10" s="67">
        <v>14.5</v>
      </c>
      <c r="I10" s="67">
        <v>1.44</v>
      </c>
      <c r="J10" s="67"/>
      <c r="K10" s="67">
        <v>8.6</v>
      </c>
      <c r="L10" s="67">
        <v>17.5</v>
      </c>
      <c r="M10" s="67">
        <v>5.6</v>
      </c>
      <c r="N10" s="67"/>
      <c r="O10" s="67"/>
      <c r="P10" s="67">
        <v>7.2</v>
      </c>
      <c r="Q10" s="67"/>
      <c r="R10" s="67">
        <v>4.2</v>
      </c>
      <c r="S10" s="67">
        <v>6</v>
      </c>
      <c r="T10" s="67">
        <v>4.0999999999999996</v>
      </c>
      <c r="U10" s="67">
        <v>2.4</v>
      </c>
      <c r="V10" s="67">
        <v>2.5</v>
      </c>
      <c r="W10" s="67">
        <v>17.399999999999999</v>
      </c>
      <c r="X10" s="67">
        <v>3.3</v>
      </c>
      <c r="Y10" s="67"/>
      <c r="Z10" s="67">
        <v>6.5</v>
      </c>
      <c r="AA10" s="67">
        <v>4</v>
      </c>
      <c r="AB10" s="67">
        <v>22</v>
      </c>
      <c r="AC10" s="67"/>
      <c r="AD10" s="67"/>
      <c r="AE10" s="67">
        <v>4.8</v>
      </c>
      <c r="AF10" s="67">
        <v>46.9</v>
      </c>
      <c r="AG10" s="67"/>
      <c r="AH10" s="67"/>
      <c r="AI10" s="67"/>
      <c r="AJ10" s="67">
        <v>5.2</v>
      </c>
      <c r="AK10" s="67">
        <v>2</v>
      </c>
      <c r="AL10" s="67">
        <v>3.7</v>
      </c>
      <c r="AM10" s="67">
        <v>4.2</v>
      </c>
      <c r="AN10" s="67">
        <v>4.4000000000000004</v>
      </c>
      <c r="AO10" s="67">
        <v>6.6</v>
      </c>
      <c r="AP10" s="67"/>
      <c r="AQ10" s="67">
        <v>9.1999999999999993</v>
      </c>
      <c r="AR10" s="67">
        <v>12.1</v>
      </c>
      <c r="AS10" s="67"/>
      <c r="AT10" s="67">
        <v>3.5</v>
      </c>
      <c r="AU10" s="67">
        <v>15</v>
      </c>
      <c r="AV10" s="67"/>
      <c r="AW10" s="67"/>
      <c r="AX10" s="67"/>
      <c r="AY10" s="67"/>
      <c r="AZ10" s="67"/>
      <c r="BA10" s="67">
        <v>1.7</v>
      </c>
      <c r="BB10" s="67"/>
      <c r="BC10" s="67"/>
      <c r="BD10" s="67"/>
      <c r="BE10" s="67"/>
      <c r="BF10" s="67"/>
      <c r="BG10" s="67"/>
      <c r="BH10" s="67">
        <v>24.9</v>
      </c>
      <c r="BI10" s="67">
        <v>0.6</v>
      </c>
      <c r="BJ10" s="67"/>
      <c r="BK10" s="67"/>
      <c r="BL10" s="67"/>
      <c r="BM10" s="67"/>
      <c r="BN10" s="67">
        <v>6.5</v>
      </c>
      <c r="BO10" s="67">
        <v>13.5</v>
      </c>
      <c r="BP10" s="67">
        <v>4.5</v>
      </c>
      <c r="BQ10" s="67">
        <v>1.4</v>
      </c>
      <c r="BR10" s="67">
        <v>2.4</v>
      </c>
      <c r="BS10" s="67">
        <v>1.2</v>
      </c>
      <c r="BT10" s="67"/>
      <c r="BU10" s="67">
        <v>0.4</v>
      </c>
      <c r="BV10" s="67">
        <v>18.085999999999999</v>
      </c>
      <c r="BW10" s="67">
        <v>7.5019999999999998</v>
      </c>
      <c r="BX10" s="67">
        <v>7.4459999999999997</v>
      </c>
      <c r="BY10" s="67"/>
      <c r="BZ10" s="67">
        <v>8.5</v>
      </c>
      <c r="CA10" s="68">
        <v>399.69400000000002</v>
      </c>
    </row>
    <row r="11" spans="1:79" x14ac:dyDescent="0.25">
      <c r="A11" s="1"/>
      <c r="B11" s="54" t="s">
        <v>1158</v>
      </c>
      <c r="C11" s="67"/>
      <c r="D11" s="67">
        <v>17.2</v>
      </c>
      <c r="E11" s="67">
        <v>18</v>
      </c>
      <c r="F11" s="67">
        <v>6.97</v>
      </c>
      <c r="G11" s="67">
        <v>11.11</v>
      </c>
      <c r="H11" s="67">
        <v>14.5</v>
      </c>
      <c r="I11" s="67">
        <v>1.44</v>
      </c>
      <c r="J11" s="67"/>
      <c r="K11" s="67">
        <v>8.6999999999999993</v>
      </c>
      <c r="L11" s="67">
        <v>17.5</v>
      </c>
      <c r="M11" s="67">
        <v>5.5</v>
      </c>
      <c r="N11" s="67"/>
      <c r="O11" s="67"/>
      <c r="P11" s="67">
        <v>7.3</v>
      </c>
      <c r="Q11" s="67"/>
      <c r="R11" s="67">
        <v>4.0999999999999996</v>
      </c>
      <c r="S11" s="67">
        <v>5.9</v>
      </c>
      <c r="T11" s="67">
        <v>4</v>
      </c>
      <c r="U11" s="67">
        <v>2.1</v>
      </c>
      <c r="V11" s="67">
        <v>2.6</v>
      </c>
      <c r="W11" s="67">
        <v>17.3</v>
      </c>
      <c r="X11" s="67">
        <v>3.1</v>
      </c>
      <c r="Y11" s="67"/>
      <c r="Z11" s="67">
        <v>7.9</v>
      </c>
      <c r="AA11" s="67">
        <v>3.9</v>
      </c>
      <c r="AB11" s="67">
        <v>22.6</v>
      </c>
      <c r="AC11" s="67"/>
      <c r="AD11" s="67"/>
      <c r="AE11" s="67">
        <v>3.3</v>
      </c>
      <c r="AF11" s="67">
        <v>37</v>
      </c>
      <c r="AG11" s="67"/>
      <c r="AH11" s="67"/>
      <c r="AI11" s="67"/>
      <c r="AJ11" s="67">
        <v>5.2</v>
      </c>
      <c r="AK11" s="67">
        <v>2</v>
      </c>
      <c r="AL11" s="67">
        <v>3.7</v>
      </c>
      <c r="AM11" s="67">
        <v>4.2</v>
      </c>
      <c r="AN11" s="67">
        <v>4.4000000000000004</v>
      </c>
      <c r="AO11" s="67">
        <v>6.9</v>
      </c>
      <c r="AP11" s="67"/>
      <c r="AQ11" s="67">
        <v>8.1999999999999993</v>
      </c>
      <c r="AR11" s="67">
        <v>12.2</v>
      </c>
      <c r="AS11" s="67"/>
      <c r="AT11" s="67">
        <v>3.5</v>
      </c>
      <c r="AU11" s="67">
        <v>15</v>
      </c>
      <c r="AV11" s="67"/>
      <c r="AW11" s="67"/>
      <c r="AX11" s="67"/>
      <c r="AY11" s="67"/>
      <c r="AZ11" s="67"/>
      <c r="BA11" s="67">
        <v>1.7</v>
      </c>
      <c r="BB11" s="67"/>
      <c r="BC11" s="67"/>
      <c r="BD11" s="67"/>
      <c r="BE11" s="67"/>
      <c r="BF11" s="67"/>
      <c r="BG11" s="67"/>
      <c r="BH11" s="67">
        <v>44.5</v>
      </c>
      <c r="BI11" s="67">
        <v>0.6</v>
      </c>
      <c r="BJ11" s="67"/>
      <c r="BK11" s="67"/>
      <c r="BL11" s="67"/>
      <c r="BM11" s="67"/>
      <c r="BN11" s="67">
        <v>4.5999999999999996</v>
      </c>
      <c r="BO11" s="67">
        <v>14.3</v>
      </c>
      <c r="BP11" s="67">
        <v>4.5</v>
      </c>
      <c r="BQ11" s="67">
        <v>1.4</v>
      </c>
      <c r="BR11" s="67">
        <v>2.4</v>
      </c>
      <c r="BS11" s="67">
        <v>1.2</v>
      </c>
      <c r="BT11" s="67"/>
      <c r="BU11" s="67">
        <v>0.4</v>
      </c>
      <c r="BV11" s="67">
        <v>18.074999999999999</v>
      </c>
      <c r="BW11" s="67">
        <v>7.51</v>
      </c>
      <c r="BX11" s="67">
        <v>7.407</v>
      </c>
      <c r="BY11" s="67"/>
      <c r="BZ11" s="67">
        <v>8.4</v>
      </c>
      <c r="CA11" s="68">
        <v>404.31200000000001</v>
      </c>
    </row>
    <row r="12" spans="1:79" x14ac:dyDescent="0.25">
      <c r="A12" s="1"/>
      <c r="B12" s="54" t="s">
        <v>1159</v>
      </c>
      <c r="C12" s="67"/>
      <c r="D12" s="67">
        <v>17.600000000000001</v>
      </c>
      <c r="E12" s="67">
        <v>18</v>
      </c>
      <c r="F12" s="67">
        <v>7.64</v>
      </c>
      <c r="G12" s="67">
        <v>11.12</v>
      </c>
      <c r="H12" s="67">
        <v>14.5</v>
      </c>
      <c r="I12" s="67">
        <v>1.4</v>
      </c>
      <c r="J12" s="67"/>
      <c r="K12" s="67">
        <v>8.9</v>
      </c>
      <c r="L12" s="67">
        <v>17.399999999999999</v>
      </c>
      <c r="M12" s="67">
        <v>5.4</v>
      </c>
      <c r="N12" s="67"/>
      <c r="O12" s="67"/>
      <c r="P12" s="67">
        <v>7.3</v>
      </c>
      <c r="Q12" s="67"/>
      <c r="R12" s="67">
        <v>4.2</v>
      </c>
      <c r="S12" s="67">
        <v>6</v>
      </c>
      <c r="T12" s="67">
        <v>4</v>
      </c>
      <c r="U12" s="67">
        <v>2.1</v>
      </c>
      <c r="V12" s="67">
        <v>2.6</v>
      </c>
      <c r="W12" s="67">
        <v>17.5</v>
      </c>
      <c r="X12" s="67">
        <v>3.1</v>
      </c>
      <c r="Y12" s="67"/>
      <c r="Z12" s="67">
        <v>11.9</v>
      </c>
      <c r="AA12" s="67">
        <v>4.7</v>
      </c>
      <c r="AB12" s="67">
        <v>19.7</v>
      </c>
      <c r="AC12" s="67"/>
      <c r="AD12" s="67"/>
      <c r="AE12" s="67">
        <v>1.6</v>
      </c>
      <c r="AF12" s="67">
        <v>34.6</v>
      </c>
      <c r="AG12" s="67"/>
      <c r="AH12" s="67"/>
      <c r="AI12" s="67"/>
      <c r="AJ12" s="67">
        <v>5.2</v>
      </c>
      <c r="AK12" s="67">
        <v>2</v>
      </c>
      <c r="AL12" s="67">
        <v>3.7</v>
      </c>
      <c r="AM12" s="67">
        <v>4.2</v>
      </c>
      <c r="AN12" s="67">
        <v>4.4000000000000004</v>
      </c>
      <c r="AO12" s="67">
        <v>6.8</v>
      </c>
      <c r="AP12" s="67"/>
      <c r="AQ12" s="67">
        <v>9.6999999999999993</v>
      </c>
      <c r="AR12" s="67">
        <v>11.8</v>
      </c>
      <c r="AS12" s="67"/>
      <c r="AT12" s="67">
        <v>3.5</v>
      </c>
      <c r="AU12" s="67">
        <v>15</v>
      </c>
      <c r="AV12" s="67"/>
      <c r="AW12" s="67"/>
      <c r="AX12" s="67"/>
      <c r="AY12" s="67"/>
      <c r="AZ12" s="67"/>
      <c r="BA12" s="67">
        <v>1.7</v>
      </c>
      <c r="BB12" s="67"/>
      <c r="BC12" s="67"/>
      <c r="BD12" s="67"/>
      <c r="BE12" s="67"/>
      <c r="BF12" s="67"/>
      <c r="BG12" s="67"/>
      <c r="BH12" s="67">
        <v>24.6</v>
      </c>
      <c r="BI12" s="67">
        <v>0.6</v>
      </c>
      <c r="BJ12" s="67"/>
      <c r="BK12" s="67"/>
      <c r="BL12" s="67"/>
      <c r="BM12" s="67"/>
      <c r="BN12" s="67">
        <v>4.4000000000000004</v>
      </c>
      <c r="BO12" s="67">
        <v>12.1</v>
      </c>
      <c r="BP12" s="67">
        <v>4.5</v>
      </c>
      <c r="BQ12" s="67">
        <v>1.4</v>
      </c>
      <c r="BR12" s="67">
        <v>2.4</v>
      </c>
      <c r="BS12" s="67">
        <v>1.2</v>
      </c>
      <c r="BT12" s="67"/>
      <c r="BU12" s="67">
        <v>0.4</v>
      </c>
      <c r="BV12" s="67">
        <v>18.100999999999999</v>
      </c>
      <c r="BW12" s="67">
        <v>7.5229999999999997</v>
      </c>
      <c r="BX12" s="67">
        <v>7.32</v>
      </c>
      <c r="BY12" s="67"/>
      <c r="BZ12" s="67">
        <v>8.4</v>
      </c>
      <c r="CA12" s="68">
        <v>382.20400000000001</v>
      </c>
    </row>
    <row r="13" spans="1:79" x14ac:dyDescent="0.25">
      <c r="A13" s="1"/>
      <c r="B13" s="54" t="s">
        <v>1160</v>
      </c>
      <c r="C13" s="67"/>
      <c r="D13" s="67">
        <v>18.100000000000001</v>
      </c>
      <c r="E13" s="67">
        <v>18</v>
      </c>
      <c r="F13" s="67">
        <v>8.34</v>
      </c>
      <c r="G13" s="67">
        <v>11.12</v>
      </c>
      <c r="H13" s="67">
        <v>14.5</v>
      </c>
      <c r="I13" s="67">
        <v>1.44</v>
      </c>
      <c r="J13" s="67"/>
      <c r="K13" s="67">
        <v>9</v>
      </c>
      <c r="L13" s="67">
        <v>16.7</v>
      </c>
      <c r="M13" s="67">
        <v>5.4</v>
      </c>
      <c r="N13" s="67"/>
      <c r="O13" s="67"/>
      <c r="P13" s="67">
        <v>7.4</v>
      </c>
      <c r="Q13" s="67"/>
      <c r="R13" s="67">
        <v>3.7</v>
      </c>
      <c r="S13" s="67">
        <v>6.2</v>
      </c>
      <c r="T13" s="67">
        <v>4</v>
      </c>
      <c r="U13" s="67">
        <v>2.1</v>
      </c>
      <c r="V13" s="67">
        <v>2.6</v>
      </c>
      <c r="W13" s="67">
        <v>17.3</v>
      </c>
      <c r="X13" s="67">
        <v>3.1</v>
      </c>
      <c r="Y13" s="67"/>
      <c r="Z13" s="67">
        <v>16.100000000000001</v>
      </c>
      <c r="AA13" s="67">
        <v>5.9</v>
      </c>
      <c r="AB13" s="67">
        <v>17.399999999999999</v>
      </c>
      <c r="AC13" s="67"/>
      <c r="AD13" s="67"/>
      <c r="AE13" s="67">
        <v>1.6</v>
      </c>
      <c r="AF13" s="67">
        <v>27.4</v>
      </c>
      <c r="AG13" s="67"/>
      <c r="AH13" s="67"/>
      <c r="AI13" s="67"/>
      <c r="AJ13" s="67">
        <v>5.2</v>
      </c>
      <c r="AK13" s="67">
        <v>2</v>
      </c>
      <c r="AL13" s="67">
        <v>3.7</v>
      </c>
      <c r="AM13" s="67">
        <v>4.2</v>
      </c>
      <c r="AN13" s="67">
        <v>4.4000000000000004</v>
      </c>
      <c r="AO13" s="67">
        <v>7.2</v>
      </c>
      <c r="AP13" s="67"/>
      <c r="AQ13" s="67">
        <v>9.1999999999999993</v>
      </c>
      <c r="AR13" s="67">
        <v>11.2</v>
      </c>
      <c r="AS13" s="67"/>
      <c r="AT13" s="67">
        <v>3.5</v>
      </c>
      <c r="AU13" s="67">
        <v>15</v>
      </c>
      <c r="AV13" s="67"/>
      <c r="AW13" s="67"/>
      <c r="AX13" s="67"/>
      <c r="AY13" s="67"/>
      <c r="AZ13" s="67"/>
      <c r="BA13" s="67">
        <v>1.7</v>
      </c>
      <c r="BB13" s="67"/>
      <c r="BC13" s="67"/>
      <c r="BD13" s="67"/>
      <c r="BE13" s="67"/>
      <c r="BF13" s="67"/>
      <c r="BG13" s="67"/>
      <c r="BH13" s="67">
        <v>23</v>
      </c>
      <c r="BI13" s="67">
        <v>0.6</v>
      </c>
      <c r="BJ13" s="67"/>
      <c r="BK13" s="67"/>
      <c r="BL13" s="67"/>
      <c r="BM13" s="67"/>
      <c r="BN13" s="67">
        <v>5.4</v>
      </c>
      <c r="BO13" s="67">
        <v>12.7</v>
      </c>
      <c r="BP13" s="67">
        <v>4.5</v>
      </c>
      <c r="BQ13" s="67">
        <v>1.4</v>
      </c>
      <c r="BR13" s="67">
        <v>2.4</v>
      </c>
      <c r="BS13" s="67">
        <v>1.2</v>
      </c>
      <c r="BT13" s="67"/>
      <c r="BU13" s="67">
        <v>0.4</v>
      </c>
      <c r="BV13" s="67">
        <v>18.048999999999999</v>
      </c>
      <c r="BW13" s="67">
        <v>7.5030000000000001</v>
      </c>
      <c r="BX13" s="67">
        <v>7.4480000000000004</v>
      </c>
      <c r="BY13" s="67"/>
      <c r="BZ13" s="67">
        <v>8.1999999999999993</v>
      </c>
      <c r="CA13" s="68">
        <v>377.5</v>
      </c>
    </row>
    <row r="14" spans="1:79" x14ac:dyDescent="0.25">
      <c r="A14" s="1"/>
      <c r="B14" s="54" t="s">
        <v>1161</v>
      </c>
      <c r="C14" s="67"/>
      <c r="D14" s="67">
        <v>17</v>
      </c>
      <c r="E14" s="67">
        <v>18</v>
      </c>
      <c r="F14" s="67">
        <v>6.99</v>
      </c>
      <c r="G14" s="67">
        <v>11.12</v>
      </c>
      <c r="H14" s="67">
        <v>13.1</v>
      </c>
      <c r="I14" s="67">
        <v>1.36</v>
      </c>
      <c r="J14" s="67"/>
      <c r="K14" s="67">
        <v>8.6999999999999993</v>
      </c>
      <c r="L14" s="67">
        <v>16.8</v>
      </c>
      <c r="M14" s="67">
        <v>5.5</v>
      </c>
      <c r="N14" s="67"/>
      <c r="O14" s="67"/>
      <c r="P14" s="67">
        <v>7.4</v>
      </c>
      <c r="Q14" s="67"/>
      <c r="R14" s="67">
        <v>3.7</v>
      </c>
      <c r="S14" s="67">
        <v>5.9</v>
      </c>
      <c r="T14" s="67">
        <v>4</v>
      </c>
      <c r="U14" s="67">
        <v>2.1</v>
      </c>
      <c r="V14" s="67">
        <v>2.6</v>
      </c>
      <c r="W14" s="67">
        <v>17.600000000000001</v>
      </c>
      <c r="X14" s="67">
        <v>3.1</v>
      </c>
      <c r="Y14" s="67">
        <v>3.2</v>
      </c>
      <c r="Z14" s="67">
        <v>17</v>
      </c>
      <c r="AA14" s="67">
        <v>8.4</v>
      </c>
      <c r="AB14" s="67">
        <v>12.4</v>
      </c>
      <c r="AC14" s="67"/>
      <c r="AD14" s="67"/>
      <c r="AE14" s="67">
        <v>0.3</v>
      </c>
      <c r="AF14" s="67">
        <v>10.5</v>
      </c>
      <c r="AG14" s="67"/>
      <c r="AH14" s="67"/>
      <c r="AI14" s="67"/>
      <c r="AJ14" s="67">
        <v>5.2</v>
      </c>
      <c r="AK14" s="67">
        <v>2</v>
      </c>
      <c r="AL14" s="67">
        <v>3.7</v>
      </c>
      <c r="AM14" s="67">
        <v>4.2</v>
      </c>
      <c r="AN14" s="67">
        <v>4.4000000000000004</v>
      </c>
      <c r="AO14" s="67">
        <v>7.2</v>
      </c>
      <c r="AP14" s="67"/>
      <c r="AQ14" s="67">
        <v>11.8</v>
      </c>
      <c r="AR14" s="67">
        <v>13.5</v>
      </c>
      <c r="AS14" s="67"/>
      <c r="AT14" s="67">
        <v>3.5</v>
      </c>
      <c r="AU14" s="67">
        <v>15</v>
      </c>
      <c r="AV14" s="67"/>
      <c r="AW14" s="67"/>
      <c r="AX14" s="67"/>
      <c r="AY14" s="67"/>
      <c r="AZ14" s="67"/>
      <c r="BA14" s="67">
        <v>1.2</v>
      </c>
      <c r="BB14" s="67"/>
      <c r="BC14" s="67"/>
      <c r="BD14" s="67"/>
      <c r="BE14" s="67"/>
      <c r="BF14" s="67"/>
      <c r="BG14" s="67"/>
      <c r="BH14" s="67">
        <v>4.7</v>
      </c>
      <c r="BI14" s="67">
        <v>0.6</v>
      </c>
      <c r="BJ14" s="67"/>
      <c r="BK14" s="67"/>
      <c r="BL14" s="67"/>
      <c r="BM14" s="67"/>
      <c r="BN14" s="67">
        <v>4.8</v>
      </c>
      <c r="BO14" s="67">
        <v>7.1</v>
      </c>
      <c r="BP14" s="67">
        <v>4.5</v>
      </c>
      <c r="BQ14" s="67">
        <v>1.4</v>
      </c>
      <c r="BR14" s="67">
        <v>2.4</v>
      </c>
      <c r="BS14" s="67">
        <v>1.2</v>
      </c>
      <c r="BT14" s="67"/>
      <c r="BU14" s="67">
        <v>0.4</v>
      </c>
      <c r="BV14" s="67">
        <v>18.109000000000002</v>
      </c>
      <c r="BW14" s="67">
        <v>7.516</v>
      </c>
      <c r="BX14" s="67">
        <v>7.5620000000000003</v>
      </c>
      <c r="BY14" s="67"/>
      <c r="BZ14" s="67">
        <v>8.6</v>
      </c>
      <c r="CA14" s="68">
        <v>337.35700000000003</v>
      </c>
    </row>
    <row r="15" spans="1:79" x14ac:dyDescent="0.25">
      <c r="A15" s="1"/>
      <c r="B15" s="56" t="s">
        <v>1162</v>
      </c>
      <c r="C15" s="69"/>
      <c r="D15" s="69">
        <v>17.7</v>
      </c>
      <c r="E15" s="69">
        <v>18</v>
      </c>
      <c r="F15" s="69">
        <v>8.15</v>
      </c>
      <c r="G15" s="69">
        <v>11.12</v>
      </c>
      <c r="H15" s="69">
        <v>6.7</v>
      </c>
      <c r="I15" s="69">
        <v>1.36</v>
      </c>
      <c r="J15" s="69"/>
      <c r="K15" s="69">
        <v>8.9</v>
      </c>
      <c r="L15" s="69">
        <v>16.600000000000001</v>
      </c>
      <c r="M15" s="69">
        <v>5.5</v>
      </c>
      <c r="N15" s="69"/>
      <c r="O15" s="69"/>
      <c r="P15" s="69">
        <v>7.4</v>
      </c>
      <c r="Q15" s="69"/>
      <c r="R15" s="69">
        <v>3.7</v>
      </c>
      <c r="S15" s="69">
        <v>5.9</v>
      </c>
      <c r="T15" s="69">
        <v>4</v>
      </c>
      <c r="U15" s="69">
        <v>2.1</v>
      </c>
      <c r="V15" s="69">
        <v>2.6</v>
      </c>
      <c r="W15" s="69">
        <v>17.399999999999999</v>
      </c>
      <c r="X15" s="69">
        <v>3.1</v>
      </c>
      <c r="Y15" s="69">
        <v>3.2</v>
      </c>
      <c r="Z15" s="69">
        <v>15.2</v>
      </c>
      <c r="AA15" s="69">
        <v>7.9</v>
      </c>
      <c r="AB15" s="69">
        <v>10.6</v>
      </c>
      <c r="AC15" s="69"/>
      <c r="AD15" s="69"/>
      <c r="AE15" s="69">
        <v>0.6</v>
      </c>
      <c r="AF15" s="69">
        <v>6.1</v>
      </c>
      <c r="AG15" s="69"/>
      <c r="AH15" s="69"/>
      <c r="AI15" s="69"/>
      <c r="AJ15" s="69">
        <v>5.5</v>
      </c>
      <c r="AK15" s="69">
        <v>2</v>
      </c>
      <c r="AL15" s="69">
        <v>3.7</v>
      </c>
      <c r="AM15" s="69">
        <v>4.2</v>
      </c>
      <c r="AN15" s="69">
        <v>4.4000000000000004</v>
      </c>
      <c r="AO15" s="69">
        <v>7.6</v>
      </c>
      <c r="AP15" s="69"/>
      <c r="AQ15" s="69">
        <v>9.6</v>
      </c>
      <c r="AR15" s="69">
        <v>12.7</v>
      </c>
      <c r="AS15" s="69"/>
      <c r="AT15" s="69">
        <v>3.6</v>
      </c>
      <c r="AU15" s="69">
        <v>15</v>
      </c>
      <c r="AV15" s="69"/>
      <c r="AW15" s="69"/>
      <c r="AX15" s="69"/>
      <c r="AY15" s="69"/>
      <c r="AZ15" s="69"/>
      <c r="BA15" s="69">
        <v>1.4</v>
      </c>
      <c r="BB15" s="69"/>
      <c r="BC15" s="69"/>
      <c r="BD15" s="69"/>
      <c r="BE15" s="69"/>
      <c r="BF15" s="69"/>
      <c r="BG15" s="69"/>
      <c r="BH15" s="69"/>
      <c r="BI15" s="69">
        <v>0.6</v>
      </c>
      <c r="BJ15" s="69"/>
      <c r="BK15" s="69"/>
      <c r="BL15" s="69"/>
      <c r="BM15" s="69"/>
      <c r="BN15" s="69">
        <v>2.4</v>
      </c>
      <c r="BO15" s="69">
        <v>6</v>
      </c>
      <c r="BP15" s="69">
        <v>4.5</v>
      </c>
      <c r="BQ15" s="69">
        <v>1.4</v>
      </c>
      <c r="BR15" s="69">
        <v>2.4</v>
      </c>
      <c r="BS15" s="69">
        <v>1.2</v>
      </c>
      <c r="BT15" s="69"/>
      <c r="BU15" s="69">
        <v>0.4</v>
      </c>
      <c r="BV15" s="69">
        <v>18.141999999999999</v>
      </c>
      <c r="BW15" s="69">
        <v>7.508</v>
      </c>
      <c r="BX15" s="69">
        <v>7.5010000000000003</v>
      </c>
      <c r="BY15" s="69"/>
      <c r="BZ15" s="69">
        <v>8.5</v>
      </c>
      <c r="CA15" s="70">
        <v>314.08100000000002</v>
      </c>
    </row>
    <row r="16" spans="1:79" x14ac:dyDescent="0.25">
      <c r="A16" s="1"/>
      <c r="B16" s="50" t="s">
        <v>1163</v>
      </c>
      <c r="C16" s="65"/>
      <c r="D16" s="65">
        <v>17.399999999999999</v>
      </c>
      <c r="E16" s="65">
        <v>18</v>
      </c>
      <c r="F16" s="65">
        <v>7.26</v>
      </c>
      <c r="G16" s="65">
        <v>11.11</v>
      </c>
      <c r="H16" s="65">
        <v>5</v>
      </c>
      <c r="I16" s="65">
        <v>1.36</v>
      </c>
      <c r="J16" s="65"/>
      <c r="K16" s="65">
        <v>9</v>
      </c>
      <c r="L16" s="65">
        <v>17.2</v>
      </c>
      <c r="M16" s="65">
        <v>5.5</v>
      </c>
      <c r="N16" s="65"/>
      <c r="O16" s="65"/>
      <c r="P16" s="65">
        <v>7.4</v>
      </c>
      <c r="Q16" s="65"/>
      <c r="R16" s="65">
        <v>3.6</v>
      </c>
      <c r="S16" s="65">
        <v>5.5</v>
      </c>
      <c r="T16" s="65">
        <v>4.0999999999999996</v>
      </c>
      <c r="U16" s="65">
        <v>2.1</v>
      </c>
      <c r="V16" s="65">
        <v>2.5</v>
      </c>
      <c r="W16" s="65">
        <v>17.3</v>
      </c>
      <c r="X16" s="65">
        <v>3.1</v>
      </c>
      <c r="Y16" s="65">
        <v>3.2</v>
      </c>
      <c r="Z16" s="65">
        <v>11.3</v>
      </c>
      <c r="AA16" s="65">
        <v>5.9</v>
      </c>
      <c r="AB16" s="65">
        <v>3.3</v>
      </c>
      <c r="AC16" s="65"/>
      <c r="AD16" s="65"/>
      <c r="AE16" s="65"/>
      <c r="AF16" s="65">
        <v>3.9</v>
      </c>
      <c r="AG16" s="65"/>
      <c r="AH16" s="65"/>
      <c r="AI16" s="65"/>
      <c r="AJ16" s="65">
        <v>6.5</v>
      </c>
      <c r="AK16" s="65">
        <v>2</v>
      </c>
      <c r="AL16" s="65">
        <v>3.7</v>
      </c>
      <c r="AM16" s="65">
        <v>4.2</v>
      </c>
      <c r="AN16" s="65">
        <v>4.4000000000000004</v>
      </c>
      <c r="AO16" s="65">
        <v>7.6</v>
      </c>
      <c r="AP16" s="65"/>
      <c r="AQ16" s="65">
        <v>6.9</v>
      </c>
      <c r="AR16" s="65">
        <v>9.6</v>
      </c>
      <c r="AS16" s="65"/>
      <c r="AT16" s="65">
        <v>3.7</v>
      </c>
      <c r="AU16" s="65">
        <v>15</v>
      </c>
      <c r="AV16" s="65"/>
      <c r="AW16" s="65"/>
      <c r="AX16" s="65"/>
      <c r="AY16" s="65"/>
      <c r="AZ16" s="65"/>
      <c r="BA16" s="65">
        <v>1.4</v>
      </c>
      <c r="BB16" s="65"/>
      <c r="BC16" s="65"/>
      <c r="BD16" s="65"/>
      <c r="BE16" s="65"/>
      <c r="BF16" s="65"/>
      <c r="BG16" s="65"/>
      <c r="BH16" s="65"/>
      <c r="BI16" s="65">
        <v>0.6</v>
      </c>
      <c r="BJ16" s="65"/>
      <c r="BK16" s="65"/>
      <c r="BL16" s="65"/>
      <c r="BM16" s="65"/>
      <c r="BN16" s="65">
        <v>0.8</v>
      </c>
      <c r="BO16" s="65">
        <v>0.8</v>
      </c>
      <c r="BP16" s="65">
        <v>4.5</v>
      </c>
      <c r="BQ16" s="65">
        <v>1.4</v>
      </c>
      <c r="BR16" s="65">
        <v>2.4</v>
      </c>
      <c r="BS16" s="65">
        <v>1.2</v>
      </c>
      <c r="BT16" s="65"/>
      <c r="BU16" s="65">
        <v>0.4</v>
      </c>
      <c r="BV16" s="65">
        <v>18.123000000000001</v>
      </c>
      <c r="BW16" s="65">
        <v>7.52</v>
      </c>
      <c r="BX16" s="65">
        <v>7.5780000000000003</v>
      </c>
      <c r="BY16" s="65"/>
      <c r="BZ16" s="65">
        <v>8.1999999999999993</v>
      </c>
      <c r="CA16" s="66">
        <v>283.55099999999999</v>
      </c>
    </row>
    <row r="17" spans="1:79" x14ac:dyDescent="0.25">
      <c r="A17" s="1"/>
      <c r="B17" s="54" t="s">
        <v>1164</v>
      </c>
      <c r="C17" s="67"/>
      <c r="D17" s="67">
        <v>17.399999999999999</v>
      </c>
      <c r="E17" s="67">
        <v>17.100000000000001</v>
      </c>
      <c r="F17" s="67">
        <v>7.24</v>
      </c>
      <c r="G17" s="67">
        <v>11.11</v>
      </c>
      <c r="H17" s="67">
        <v>5.4</v>
      </c>
      <c r="I17" s="67">
        <v>1.36</v>
      </c>
      <c r="J17" s="67"/>
      <c r="K17" s="67">
        <v>8.1999999999999993</v>
      </c>
      <c r="L17" s="67">
        <v>17.2</v>
      </c>
      <c r="M17" s="67">
        <v>5.5</v>
      </c>
      <c r="N17" s="67"/>
      <c r="O17" s="67"/>
      <c r="P17" s="67">
        <v>7.3</v>
      </c>
      <c r="Q17" s="67"/>
      <c r="R17" s="67">
        <v>3.7</v>
      </c>
      <c r="S17" s="67">
        <v>5.6</v>
      </c>
      <c r="T17" s="67">
        <v>4.0999999999999996</v>
      </c>
      <c r="U17" s="67">
        <v>2.2000000000000002</v>
      </c>
      <c r="V17" s="67">
        <v>2.5</v>
      </c>
      <c r="W17" s="67">
        <v>17.3</v>
      </c>
      <c r="X17" s="67">
        <v>3.1</v>
      </c>
      <c r="Y17" s="67">
        <v>3.2</v>
      </c>
      <c r="Z17" s="67">
        <v>11.3</v>
      </c>
      <c r="AA17" s="67">
        <v>5.6</v>
      </c>
      <c r="AB17" s="67">
        <v>1.6</v>
      </c>
      <c r="AC17" s="67"/>
      <c r="AD17" s="67"/>
      <c r="AE17" s="67"/>
      <c r="AF17" s="67">
        <v>3.1</v>
      </c>
      <c r="AG17" s="67"/>
      <c r="AH17" s="67"/>
      <c r="AI17" s="67"/>
      <c r="AJ17" s="67">
        <v>6.5</v>
      </c>
      <c r="AK17" s="67">
        <v>2</v>
      </c>
      <c r="AL17" s="67">
        <v>3.7</v>
      </c>
      <c r="AM17" s="67">
        <v>4.2</v>
      </c>
      <c r="AN17" s="67">
        <v>4.4000000000000004</v>
      </c>
      <c r="AO17" s="67">
        <v>6.4</v>
      </c>
      <c r="AP17" s="67"/>
      <c r="AQ17" s="67">
        <v>10.9</v>
      </c>
      <c r="AR17" s="67">
        <v>10.8</v>
      </c>
      <c r="AS17" s="67"/>
      <c r="AT17" s="67">
        <v>3.7</v>
      </c>
      <c r="AU17" s="67">
        <v>15</v>
      </c>
      <c r="AV17" s="67"/>
      <c r="AW17" s="67"/>
      <c r="AX17" s="67"/>
      <c r="AY17" s="67"/>
      <c r="AZ17" s="67"/>
      <c r="BA17" s="67">
        <v>1.4</v>
      </c>
      <c r="BB17" s="67">
        <v>2.5</v>
      </c>
      <c r="BC17" s="67"/>
      <c r="BD17" s="67"/>
      <c r="BE17" s="67"/>
      <c r="BF17" s="67"/>
      <c r="BG17" s="67"/>
      <c r="BH17" s="67"/>
      <c r="BI17" s="67">
        <v>0.6</v>
      </c>
      <c r="BJ17" s="67"/>
      <c r="BK17" s="67"/>
      <c r="BL17" s="67"/>
      <c r="BM17" s="67"/>
      <c r="BN17" s="67">
        <v>1.2</v>
      </c>
      <c r="BO17" s="67"/>
      <c r="BP17" s="67">
        <v>4.5</v>
      </c>
      <c r="BQ17" s="67">
        <v>1.4</v>
      </c>
      <c r="BR17" s="67">
        <v>2.4</v>
      </c>
      <c r="BS17" s="67">
        <v>1.2</v>
      </c>
      <c r="BT17" s="67"/>
      <c r="BU17" s="67">
        <v>0.4</v>
      </c>
      <c r="BV17" s="67">
        <v>18.077000000000002</v>
      </c>
      <c r="BW17" s="67">
        <v>7.5369999999999999</v>
      </c>
      <c r="BX17" s="67">
        <v>7.5430000000000001</v>
      </c>
      <c r="BY17" s="67"/>
      <c r="BZ17" s="67">
        <v>8.4</v>
      </c>
      <c r="CA17" s="68">
        <v>285.86700000000002</v>
      </c>
    </row>
    <row r="18" spans="1:79" x14ac:dyDescent="0.25">
      <c r="A18" s="1"/>
      <c r="B18" s="54" t="s">
        <v>1165</v>
      </c>
      <c r="C18" s="67"/>
      <c r="D18" s="67">
        <v>16.7</v>
      </c>
      <c r="E18" s="67">
        <v>18.399999999999999</v>
      </c>
      <c r="F18" s="67">
        <v>9.24</v>
      </c>
      <c r="G18" s="67">
        <v>11.11</v>
      </c>
      <c r="H18" s="67">
        <v>5.4</v>
      </c>
      <c r="I18" s="67">
        <v>1.32</v>
      </c>
      <c r="J18" s="67"/>
      <c r="K18" s="67">
        <v>8.6999999999999993</v>
      </c>
      <c r="L18" s="67">
        <v>17.3</v>
      </c>
      <c r="M18" s="67">
        <v>5.4</v>
      </c>
      <c r="N18" s="67"/>
      <c r="O18" s="67"/>
      <c r="P18" s="67">
        <v>7.4</v>
      </c>
      <c r="Q18" s="67"/>
      <c r="R18" s="67">
        <v>3.4</v>
      </c>
      <c r="S18" s="67">
        <v>5.4</v>
      </c>
      <c r="T18" s="67">
        <v>4.0999999999999996</v>
      </c>
      <c r="U18" s="67">
        <v>1.7</v>
      </c>
      <c r="V18" s="67">
        <v>2.5</v>
      </c>
      <c r="W18" s="67">
        <v>16.7</v>
      </c>
      <c r="X18" s="67">
        <v>3.1</v>
      </c>
      <c r="Y18" s="67">
        <v>3.2</v>
      </c>
      <c r="Z18" s="67">
        <v>11.7</v>
      </c>
      <c r="AA18" s="67">
        <v>8.5</v>
      </c>
      <c r="AB18" s="67">
        <v>3.8</v>
      </c>
      <c r="AC18" s="67"/>
      <c r="AD18" s="67"/>
      <c r="AE18" s="67"/>
      <c r="AF18" s="67">
        <v>2.6</v>
      </c>
      <c r="AG18" s="67"/>
      <c r="AH18" s="67"/>
      <c r="AI18" s="67"/>
      <c r="AJ18" s="67">
        <v>6.5</v>
      </c>
      <c r="AK18" s="67">
        <v>2</v>
      </c>
      <c r="AL18" s="67">
        <v>3.7</v>
      </c>
      <c r="AM18" s="67">
        <v>4.2</v>
      </c>
      <c r="AN18" s="67">
        <v>4.4000000000000004</v>
      </c>
      <c r="AO18" s="67">
        <v>5.0999999999999996</v>
      </c>
      <c r="AP18" s="67"/>
      <c r="AQ18" s="67">
        <v>11.2</v>
      </c>
      <c r="AR18" s="67">
        <v>11.3</v>
      </c>
      <c r="AS18" s="67"/>
      <c r="AT18" s="67">
        <v>3.7</v>
      </c>
      <c r="AU18" s="67">
        <v>15</v>
      </c>
      <c r="AV18" s="67"/>
      <c r="AW18" s="67"/>
      <c r="AX18" s="67"/>
      <c r="AY18" s="67"/>
      <c r="AZ18" s="67"/>
      <c r="BA18" s="67">
        <v>1.6</v>
      </c>
      <c r="BB18" s="67">
        <v>5.2</v>
      </c>
      <c r="BC18" s="67"/>
      <c r="BD18" s="67"/>
      <c r="BE18" s="67"/>
      <c r="BF18" s="67"/>
      <c r="BG18" s="67"/>
      <c r="BH18" s="67"/>
      <c r="BI18" s="67">
        <v>0.6</v>
      </c>
      <c r="BJ18" s="67"/>
      <c r="BK18" s="67"/>
      <c r="BL18" s="67"/>
      <c r="BM18" s="67"/>
      <c r="BN18" s="67">
        <v>0.7</v>
      </c>
      <c r="BO18" s="67"/>
      <c r="BP18" s="67">
        <v>4.5</v>
      </c>
      <c r="BQ18" s="67">
        <v>1.4</v>
      </c>
      <c r="BR18" s="67">
        <v>2.4</v>
      </c>
      <c r="BS18" s="67">
        <v>1.2</v>
      </c>
      <c r="BT18" s="67"/>
      <c r="BU18" s="67">
        <v>0.4</v>
      </c>
      <c r="BV18" s="67">
        <v>18.082999999999998</v>
      </c>
      <c r="BW18" s="67">
        <v>7.4989999999999997</v>
      </c>
      <c r="BX18" s="67">
        <v>7.5670000000000002</v>
      </c>
      <c r="BY18" s="67"/>
      <c r="BZ18" s="67">
        <v>8.1999999999999993</v>
      </c>
      <c r="CA18" s="68">
        <v>294.11900000000003</v>
      </c>
    </row>
    <row r="19" spans="1:79" x14ac:dyDescent="0.25">
      <c r="A19" s="1"/>
      <c r="B19" s="54" t="s">
        <v>1166</v>
      </c>
      <c r="C19" s="67"/>
      <c r="D19" s="67">
        <v>17.2</v>
      </c>
      <c r="E19" s="67">
        <v>17.899999999999999</v>
      </c>
      <c r="F19" s="67">
        <v>9.2899999999999991</v>
      </c>
      <c r="G19" s="67">
        <v>11.15</v>
      </c>
      <c r="H19" s="67">
        <v>5.4</v>
      </c>
      <c r="I19" s="67">
        <v>1.32</v>
      </c>
      <c r="J19" s="67"/>
      <c r="K19" s="67">
        <v>9.5</v>
      </c>
      <c r="L19" s="67">
        <v>17.899999999999999</v>
      </c>
      <c r="M19" s="67">
        <v>5.6</v>
      </c>
      <c r="N19" s="67"/>
      <c r="O19" s="67"/>
      <c r="P19" s="67">
        <v>7.7</v>
      </c>
      <c r="Q19" s="67"/>
      <c r="R19" s="67">
        <v>3.8</v>
      </c>
      <c r="S19" s="67">
        <v>5.4</v>
      </c>
      <c r="T19" s="67">
        <v>4.0999999999999996</v>
      </c>
      <c r="U19" s="67">
        <v>1.7</v>
      </c>
      <c r="V19" s="67">
        <v>2.5</v>
      </c>
      <c r="W19" s="67">
        <v>17.5</v>
      </c>
      <c r="X19" s="67">
        <v>3.1</v>
      </c>
      <c r="Y19" s="67">
        <v>3.2</v>
      </c>
      <c r="Z19" s="67">
        <v>12.4</v>
      </c>
      <c r="AA19" s="67">
        <v>9.9</v>
      </c>
      <c r="AB19" s="67">
        <v>8.3000000000000007</v>
      </c>
      <c r="AC19" s="67"/>
      <c r="AD19" s="67"/>
      <c r="AE19" s="67"/>
      <c r="AF19" s="67">
        <v>3.3</v>
      </c>
      <c r="AG19" s="67"/>
      <c r="AH19" s="67"/>
      <c r="AI19" s="67"/>
      <c r="AJ19" s="67">
        <v>6.6</v>
      </c>
      <c r="AK19" s="67">
        <v>2</v>
      </c>
      <c r="AL19" s="67">
        <v>3.7</v>
      </c>
      <c r="AM19" s="67">
        <v>4.2</v>
      </c>
      <c r="AN19" s="67">
        <v>4.4000000000000004</v>
      </c>
      <c r="AO19" s="67">
        <v>5.0999999999999996</v>
      </c>
      <c r="AP19" s="67"/>
      <c r="AQ19" s="67">
        <v>10.1</v>
      </c>
      <c r="AR19" s="67">
        <v>11.8</v>
      </c>
      <c r="AS19" s="67"/>
      <c r="AT19" s="67">
        <v>3.7</v>
      </c>
      <c r="AU19" s="67">
        <v>15</v>
      </c>
      <c r="AV19" s="67"/>
      <c r="AW19" s="67"/>
      <c r="AX19" s="67"/>
      <c r="AY19" s="67"/>
      <c r="AZ19" s="67"/>
      <c r="BA19" s="67">
        <v>1.6</v>
      </c>
      <c r="BB19" s="67">
        <v>7.7</v>
      </c>
      <c r="BC19" s="67"/>
      <c r="BD19" s="67"/>
      <c r="BE19" s="67"/>
      <c r="BF19" s="67">
        <v>10</v>
      </c>
      <c r="BG19" s="67"/>
      <c r="BH19" s="67"/>
      <c r="BI19" s="67">
        <v>0.6</v>
      </c>
      <c r="BJ19" s="67"/>
      <c r="BK19" s="67"/>
      <c r="BL19" s="67"/>
      <c r="BM19" s="67"/>
      <c r="BN19" s="67">
        <v>0.9</v>
      </c>
      <c r="BO19" s="67">
        <v>1.3</v>
      </c>
      <c r="BP19" s="67">
        <v>4.5</v>
      </c>
      <c r="BQ19" s="67">
        <v>1.4</v>
      </c>
      <c r="BR19" s="67">
        <v>2.4</v>
      </c>
      <c r="BS19" s="67">
        <v>1.2</v>
      </c>
      <c r="BT19" s="67"/>
      <c r="BU19" s="67">
        <v>0.4</v>
      </c>
      <c r="BV19" s="67">
        <v>18.081</v>
      </c>
      <c r="BW19" s="67">
        <v>7.4939999999999998</v>
      </c>
      <c r="BX19" s="67">
        <v>7.5039999999999996</v>
      </c>
      <c r="BY19" s="67"/>
      <c r="BZ19" s="67">
        <v>8.5</v>
      </c>
      <c r="CA19" s="68">
        <v>318.339</v>
      </c>
    </row>
    <row r="20" spans="1:79" x14ac:dyDescent="0.25">
      <c r="A20" s="1"/>
      <c r="B20" s="54" t="s">
        <v>1167</v>
      </c>
      <c r="C20" s="67"/>
      <c r="D20" s="67">
        <v>17.399999999999999</v>
      </c>
      <c r="E20" s="67">
        <v>18</v>
      </c>
      <c r="F20" s="67">
        <v>7.65</v>
      </c>
      <c r="G20" s="67">
        <v>11.12</v>
      </c>
      <c r="H20" s="67">
        <v>5.6</v>
      </c>
      <c r="I20" s="67">
        <v>1.32</v>
      </c>
      <c r="J20" s="67"/>
      <c r="K20" s="67">
        <v>9.3000000000000007</v>
      </c>
      <c r="L20" s="67">
        <v>17.3</v>
      </c>
      <c r="M20" s="67">
        <v>5.5</v>
      </c>
      <c r="N20" s="67"/>
      <c r="O20" s="67"/>
      <c r="P20" s="67">
        <v>8</v>
      </c>
      <c r="Q20" s="67"/>
      <c r="R20" s="67">
        <v>3.6</v>
      </c>
      <c r="S20" s="67">
        <v>4.7</v>
      </c>
      <c r="T20" s="67">
        <v>3.9</v>
      </c>
      <c r="U20" s="67">
        <v>2.4</v>
      </c>
      <c r="V20" s="67">
        <v>2.5</v>
      </c>
      <c r="W20" s="67">
        <v>17.600000000000001</v>
      </c>
      <c r="X20" s="67">
        <v>3.3</v>
      </c>
      <c r="Y20" s="67">
        <v>3.2</v>
      </c>
      <c r="Z20" s="67">
        <v>9.9</v>
      </c>
      <c r="AA20" s="67">
        <v>9.5</v>
      </c>
      <c r="AB20" s="67">
        <v>6.6</v>
      </c>
      <c r="AC20" s="67"/>
      <c r="AD20" s="67"/>
      <c r="AE20" s="67"/>
      <c r="AF20" s="67">
        <v>1</v>
      </c>
      <c r="AG20" s="67">
        <v>0.1</v>
      </c>
      <c r="AH20" s="67"/>
      <c r="AI20" s="67"/>
      <c r="AJ20" s="67">
        <v>6.6</v>
      </c>
      <c r="AK20" s="67">
        <v>2</v>
      </c>
      <c r="AL20" s="67">
        <v>3.7</v>
      </c>
      <c r="AM20" s="67">
        <v>4.2</v>
      </c>
      <c r="AN20" s="67">
        <v>4.4000000000000004</v>
      </c>
      <c r="AO20" s="67">
        <v>6.1</v>
      </c>
      <c r="AP20" s="67"/>
      <c r="AQ20" s="67">
        <v>10.4</v>
      </c>
      <c r="AR20" s="67">
        <v>10.9</v>
      </c>
      <c r="AS20" s="67"/>
      <c r="AT20" s="67">
        <v>3.7</v>
      </c>
      <c r="AU20" s="67">
        <v>15</v>
      </c>
      <c r="AV20" s="67"/>
      <c r="AW20" s="67">
        <v>1.8</v>
      </c>
      <c r="AX20" s="67">
        <v>1.8</v>
      </c>
      <c r="AY20" s="67">
        <v>0.8</v>
      </c>
      <c r="AZ20" s="67"/>
      <c r="BA20" s="67">
        <v>1.7</v>
      </c>
      <c r="BB20" s="67">
        <v>9.9</v>
      </c>
      <c r="BC20" s="67"/>
      <c r="BD20" s="67"/>
      <c r="BE20" s="67"/>
      <c r="BF20" s="67">
        <v>9.9</v>
      </c>
      <c r="BG20" s="67"/>
      <c r="BH20" s="67"/>
      <c r="BI20" s="67">
        <v>0.6</v>
      </c>
      <c r="BJ20" s="67">
        <v>1.5</v>
      </c>
      <c r="BK20" s="67">
        <v>1.9</v>
      </c>
      <c r="BL20" s="67"/>
      <c r="BM20" s="67"/>
      <c r="BN20" s="67">
        <v>0.4</v>
      </c>
      <c r="BO20" s="67">
        <v>0.4</v>
      </c>
      <c r="BP20" s="67">
        <v>4.5</v>
      </c>
      <c r="BQ20" s="67">
        <v>1.4</v>
      </c>
      <c r="BR20" s="67">
        <v>2.4</v>
      </c>
      <c r="BS20" s="67">
        <v>1.2</v>
      </c>
      <c r="BT20" s="67"/>
      <c r="BU20" s="67">
        <v>0.4</v>
      </c>
      <c r="BV20" s="67">
        <v>18.111999999999998</v>
      </c>
      <c r="BW20" s="67">
        <v>7.52</v>
      </c>
      <c r="BX20" s="67">
        <v>7.4160000000000004</v>
      </c>
      <c r="BY20" s="67">
        <v>1.5</v>
      </c>
      <c r="BZ20" s="67">
        <v>8.4</v>
      </c>
      <c r="CA20" s="68">
        <v>320.03800000000001</v>
      </c>
    </row>
    <row r="21" spans="1:79" x14ac:dyDescent="0.25">
      <c r="A21" s="1"/>
      <c r="B21" s="54" t="s">
        <v>1168</v>
      </c>
      <c r="C21" s="67"/>
      <c r="D21" s="67">
        <v>15.4</v>
      </c>
      <c r="E21" s="67">
        <v>17.2</v>
      </c>
      <c r="F21" s="67">
        <v>8.2899999999999991</v>
      </c>
      <c r="G21" s="67">
        <v>10.34</v>
      </c>
      <c r="H21" s="67">
        <v>9.5</v>
      </c>
      <c r="I21" s="67">
        <v>1.32</v>
      </c>
      <c r="J21" s="67"/>
      <c r="K21" s="67">
        <v>9.1999999999999993</v>
      </c>
      <c r="L21" s="67">
        <v>16.3</v>
      </c>
      <c r="M21" s="67">
        <v>5.6</v>
      </c>
      <c r="N21" s="67"/>
      <c r="O21" s="67"/>
      <c r="P21" s="67">
        <v>8.6</v>
      </c>
      <c r="Q21" s="67"/>
      <c r="R21" s="67">
        <v>3.6</v>
      </c>
      <c r="S21" s="67">
        <v>4.4000000000000004</v>
      </c>
      <c r="T21" s="67">
        <v>3.4</v>
      </c>
      <c r="U21" s="67">
        <v>2.5</v>
      </c>
      <c r="V21" s="67">
        <v>2.4</v>
      </c>
      <c r="W21" s="67">
        <v>17.3</v>
      </c>
      <c r="X21" s="67">
        <v>3.3</v>
      </c>
      <c r="Y21" s="67">
        <v>3.2</v>
      </c>
      <c r="Z21" s="67">
        <v>9.1999999999999993</v>
      </c>
      <c r="AA21" s="67">
        <v>8.6</v>
      </c>
      <c r="AB21" s="67">
        <v>3.2</v>
      </c>
      <c r="AC21" s="67"/>
      <c r="AD21" s="67"/>
      <c r="AE21" s="67"/>
      <c r="AF21" s="67">
        <v>1.3</v>
      </c>
      <c r="AG21" s="67">
        <v>5.3</v>
      </c>
      <c r="AH21" s="67">
        <v>0.4</v>
      </c>
      <c r="AI21" s="67"/>
      <c r="AJ21" s="67">
        <v>6.6</v>
      </c>
      <c r="AK21" s="67">
        <v>2</v>
      </c>
      <c r="AL21" s="67">
        <v>3.7</v>
      </c>
      <c r="AM21" s="67">
        <v>4.2</v>
      </c>
      <c r="AN21" s="67">
        <v>4.4000000000000004</v>
      </c>
      <c r="AO21" s="67">
        <v>6.4</v>
      </c>
      <c r="AP21" s="67">
        <v>18.100000000000001</v>
      </c>
      <c r="AQ21" s="67">
        <v>14</v>
      </c>
      <c r="AR21" s="67">
        <v>13.9</v>
      </c>
      <c r="AS21" s="67"/>
      <c r="AT21" s="67">
        <v>3.7</v>
      </c>
      <c r="AU21" s="67">
        <v>15</v>
      </c>
      <c r="AV21" s="67"/>
      <c r="AW21" s="67">
        <v>51.2</v>
      </c>
      <c r="AX21" s="67">
        <v>39.5</v>
      </c>
      <c r="AY21" s="67">
        <v>18.7</v>
      </c>
      <c r="AZ21" s="67"/>
      <c r="BA21" s="67">
        <v>1.7</v>
      </c>
      <c r="BB21" s="67">
        <v>11.7</v>
      </c>
      <c r="BC21" s="67"/>
      <c r="BD21" s="67">
        <v>0.2</v>
      </c>
      <c r="BE21" s="67">
        <v>1.9</v>
      </c>
      <c r="BF21" s="67">
        <v>9.9</v>
      </c>
      <c r="BG21" s="67"/>
      <c r="BH21" s="67"/>
      <c r="BI21" s="67">
        <v>0.6</v>
      </c>
      <c r="BJ21" s="67">
        <v>23.4</v>
      </c>
      <c r="BK21" s="67">
        <v>27.8</v>
      </c>
      <c r="BL21" s="67"/>
      <c r="BM21" s="67">
        <v>0.1</v>
      </c>
      <c r="BN21" s="67">
        <v>0.3</v>
      </c>
      <c r="BO21" s="67">
        <v>0.1</v>
      </c>
      <c r="BP21" s="67">
        <v>3.9</v>
      </c>
      <c r="BQ21" s="67">
        <v>1.3</v>
      </c>
      <c r="BR21" s="67">
        <v>2.4</v>
      </c>
      <c r="BS21" s="67">
        <v>1.2</v>
      </c>
      <c r="BT21" s="67"/>
      <c r="BU21" s="67">
        <v>0.4</v>
      </c>
      <c r="BV21" s="67">
        <v>18.041</v>
      </c>
      <c r="BW21" s="67">
        <v>7.5129999999999999</v>
      </c>
      <c r="BX21" s="67">
        <v>7.5250000000000004</v>
      </c>
      <c r="BY21" s="67">
        <v>1.9</v>
      </c>
      <c r="BZ21" s="67">
        <v>8.4</v>
      </c>
      <c r="CA21" s="68">
        <v>501.529</v>
      </c>
    </row>
    <row r="22" spans="1:79" x14ac:dyDescent="0.25">
      <c r="A22" s="1"/>
      <c r="B22" s="54" t="s">
        <v>1169</v>
      </c>
      <c r="C22" s="67"/>
      <c r="D22" s="67">
        <v>15.4</v>
      </c>
      <c r="E22" s="67">
        <v>14.1</v>
      </c>
      <c r="F22" s="67">
        <v>6.51</v>
      </c>
      <c r="G22" s="67">
        <v>10.18</v>
      </c>
      <c r="H22" s="67">
        <v>7.6</v>
      </c>
      <c r="I22" s="67">
        <v>1.32</v>
      </c>
      <c r="J22" s="67"/>
      <c r="K22" s="67">
        <v>9.1999999999999993</v>
      </c>
      <c r="L22" s="67">
        <v>17.600000000000001</v>
      </c>
      <c r="M22" s="67">
        <v>5.6</v>
      </c>
      <c r="N22" s="67"/>
      <c r="O22" s="67">
        <v>0.1</v>
      </c>
      <c r="P22" s="67">
        <v>8.6</v>
      </c>
      <c r="Q22" s="67"/>
      <c r="R22" s="67">
        <v>3.4</v>
      </c>
      <c r="S22" s="67">
        <v>4.0999999999999996</v>
      </c>
      <c r="T22" s="67">
        <v>3.4</v>
      </c>
      <c r="U22" s="67">
        <v>2.5</v>
      </c>
      <c r="V22" s="67">
        <v>2.6</v>
      </c>
      <c r="W22" s="67">
        <v>17.2</v>
      </c>
      <c r="X22" s="67">
        <v>3.3</v>
      </c>
      <c r="Y22" s="67">
        <v>3.2</v>
      </c>
      <c r="Z22" s="67">
        <v>9.8000000000000007</v>
      </c>
      <c r="AA22" s="67">
        <v>11.3</v>
      </c>
      <c r="AB22" s="67">
        <v>3.1</v>
      </c>
      <c r="AC22" s="67"/>
      <c r="AD22" s="67"/>
      <c r="AE22" s="67"/>
      <c r="AF22" s="67">
        <v>0.1</v>
      </c>
      <c r="AG22" s="67">
        <v>15.3</v>
      </c>
      <c r="AH22" s="67">
        <v>8.4</v>
      </c>
      <c r="AI22" s="67"/>
      <c r="AJ22" s="67">
        <v>6.6</v>
      </c>
      <c r="AK22" s="67">
        <v>2</v>
      </c>
      <c r="AL22" s="67">
        <v>3.7</v>
      </c>
      <c r="AM22" s="67">
        <v>4.2</v>
      </c>
      <c r="AN22" s="67">
        <v>4.4000000000000004</v>
      </c>
      <c r="AO22" s="67">
        <v>7.2</v>
      </c>
      <c r="AP22" s="67">
        <v>42.8</v>
      </c>
      <c r="AQ22" s="67">
        <v>9.1</v>
      </c>
      <c r="AR22" s="67">
        <v>10.7</v>
      </c>
      <c r="AS22" s="67"/>
      <c r="AT22" s="67">
        <v>3.7</v>
      </c>
      <c r="AU22" s="67">
        <v>15</v>
      </c>
      <c r="AV22" s="67"/>
      <c r="AW22" s="67">
        <v>130.5</v>
      </c>
      <c r="AX22" s="67">
        <v>102.1</v>
      </c>
      <c r="AY22" s="67">
        <v>49.7</v>
      </c>
      <c r="AZ22" s="67"/>
      <c r="BA22" s="67">
        <v>1.7</v>
      </c>
      <c r="BB22" s="67">
        <v>13.3</v>
      </c>
      <c r="BC22" s="67"/>
      <c r="BD22" s="67">
        <v>4.5999999999999996</v>
      </c>
      <c r="BE22" s="67">
        <v>1.4</v>
      </c>
      <c r="BF22" s="67">
        <v>9.9</v>
      </c>
      <c r="BG22" s="67"/>
      <c r="BH22" s="67"/>
      <c r="BI22" s="67">
        <v>0.6</v>
      </c>
      <c r="BJ22" s="67">
        <v>59.4</v>
      </c>
      <c r="BK22" s="67">
        <v>71.7</v>
      </c>
      <c r="BL22" s="67"/>
      <c r="BM22" s="67">
        <v>4.4000000000000004</v>
      </c>
      <c r="BN22" s="67">
        <v>0.3</v>
      </c>
      <c r="BO22" s="67"/>
      <c r="BP22" s="67">
        <v>3.9</v>
      </c>
      <c r="BQ22" s="67">
        <v>1.3</v>
      </c>
      <c r="BR22" s="67">
        <v>2.4</v>
      </c>
      <c r="BS22" s="67">
        <v>1.2</v>
      </c>
      <c r="BT22" s="67"/>
      <c r="BU22" s="67">
        <v>0.4</v>
      </c>
      <c r="BV22" s="67">
        <v>18.085999999999999</v>
      </c>
      <c r="BW22" s="67">
        <v>7.5010000000000003</v>
      </c>
      <c r="BX22" s="67">
        <v>7.3520000000000003</v>
      </c>
      <c r="BY22" s="67">
        <v>2.1</v>
      </c>
      <c r="BZ22" s="67">
        <v>8.3000000000000007</v>
      </c>
      <c r="CA22" s="68">
        <v>795.44899999999996</v>
      </c>
    </row>
    <row r="23" spans="1:79" x14ac:dyDescent="0.25">
      <c r="A23" s="1"/>
      <c r="B23" s="56" t="s">
        <v>1170</v>
      </c>
      <c r="C23" s="69"/>
      <c r="D23" s="69">
        <v>16.2</v>
      </c>
      <c r="E23" s="69">
        <v>14.1</v>
      </c>
      <c r="F23" s="69">
        <v>8.44</v>
      </c>
      <c r="G23" s="69">
        <v>10.18</v>
      </c>
      <c r="H23" s="69">
        <v>7.6</v>
      </c>
      <c r="I23" s="69">
        <v>1.32</v>
      </c>
      <c r="J23" s="69"/>
      <c r="K23" s="69">
        <v>10.4</v>
      </c>
      <c r="L23" s="69">
        <v>16.399999999999999</v>
      </c>
      <c r="M23" s="69">
        <v>5.7</v>
      </c>
      <c r="N23" s="69"/>
      <c r="O23" s="69">
        <v>0.2</v>
      </c>
      <c r="P23" s="69">
        <v>8.6</v>
      </c>
      <c r="Q23" s="69"/>
      <c r="R23" s="69">
        <v>3.7</v>
      </c>
      <c r="S23" s="69">
        <v>4.4000000000000004</v>
      </c>
      <c r="T23" s="69">
        <v>3.3</v>
      </c>
      <c r="U23" s="69">
        <v>2.5</v>
      </c>
      <c r="V23" s="69">
        <v>2.6</v>
      </c>
      <c r="W23" s="69">
        <v>18.100000000000001</v>
      </c>
      <c r="X23" s="69">
        <v>3.5</v>
      </c>
      <c r="Y23" s="69">
        <v>3.1</v>
      </c>
      <c r="Z23" s="69">
        <v>12.8</v>
      </c>
      <c r="AA23" s="69">
        <v>12.8</v>
      </c>
      <c r="AB23" s="69">
        <v>1.6</v>
      </c>
      <c r="AC23" s="69"/>
      <c r="AD23" s="69"/>
      <c r="AE23" s="69"/>
      <c r="AF23" s="69"/>
      <c r="AG23" s="69">
        <v>24.6</v>
      </c>
      <c r="AH23" s="69">
        <v>19</v>
      </c>
      <c r="AI23" s="69"/>
      <c r="AJ23" s="69">
        <v>6.7</v>
      </c>
      <c r="AK23" s="69">
        <v>2.1</v>
      </c>
      <c r="AL23" s="69">
        <v>3.7</v>
      </c>
      <c r="AM23" s="69">
        <v>4.2</v>
      </c>
      <c r="AN23" s="69">
        <v>4.4000000000000004</v>
      </c>
      <c r="AO23" s="69">
        <v>7.2</v>
      </c>
      <c r="AP23" s="69">
        <v>62.7</v>
      </c>
      <c r="AQ23" s="69">
        <v>13.2</v>
      </c>
      <c r="AR23" s="69">
        <v>13.4</v>
      </c>
      <c r="AS23" s="69"/>
      <c r="AT23" s="69">
        <v>3.6</v>
      </c>
      <c r="AU23" s="69">
        <v>15</v>
      </c>
      <c r="AV23" s="69"/>
      <c r="AW23" s="69">
        <v>196.7</v>
      </c>
      <c r="AX23" s="69">
        <v>157.30000000000001</v>
      </c>
      <c r="AY23" s="69">
        <v>79.2</v>
      </c>
      <c r="AZ23" s="69"/>
      <c r="BA23" s="69">
        <v>1.5</v>
      </c>
      <c r="BB23" s="69">
        <v>14.5</v>
      </c>
      <c r="BC23" s="69"/>
      <c r="BD23" s="69">
        <v>10.3</v>
      </c>
      <c r="BE23" s="69">
        <v>1.5</v>
      </c>
      <c r="BF23" s="69">
        <v>10</v>
      </c>
      <c r="BG23" s="69"/>
      <c r="BH23" s="69"/>
      <c r="BI23" s="69">
        <v>0.6</v>
      </c>
      <c r="BJ23" s="69">
        <v>81.3</v>
      </c>
      <c r="BK23" s="69">
        <v>109.1</v>
      </c>
      <c r="BL23" s="69"/>
      <c r="BM23" s="69">
        <v>11.6</v>
      </c>
      <c r="BN23" s="69"/>
      <c r="BO23" s="69"/>
      <c r="BP23" s="69">
        <v>3.9</v>
      </c>
      <c r="BQ23" s="69">
        <v>1.3</v>
      </c>
      <c r="BR23" s="69">
        <v>2.4</v>
      </c>
      <c r="BS23" s="69">
        <v>1.2</v>
      </c>
      <c r="BT23" s="69"/>
      <c r="BU23" s="69">
        <v>0.3</v>
      </c>
      <c r="BV23" s="69">
        <v>18.088999999999999</v>
      </c>
      <c r="BW23" s="69">
        <v>7.5</v>
      </c>
      <c r="BX23" s="69">
        <v>7.5750000000000002</v>
      </c>
      <c r="BY23" s="69">
        <v>3.2</v>
      </c>
      <c r="BZ23" s="69">
        <v>8.6</v>
      </c>
      <c r="CA23" s="70">
        <v>1075.0039999999999</v>
      </c>
    </row>
    <row r="24" spans="1:79" x14ac:dyDescent="0.25">
      <c r="A24" s="1"/>
      <c r="B24" s="50" t="s">
        <v>1171</v>
      </c>
      <c r="C24" s="65"/>
      <c r="D24" s="65">
        <v>15.1</v>
      </c>
      <c r="E24" s="65">
        <v>14.1</v>
      </c>
      <c r="F24" s="65">
        <v>8.6999999999999993</v>
      </c>
      <c r="G24" s="65">
        <v>10.19</v>
      </c>
      <c r="H24" s="65">
        <v>6.2</v>
      </c>
      <c r="I24" s="65">
        <v>1.32</v>
      </c>
      <c r="J24" s="65"/>
      <c r="K24" s="65">
        <v>11.1</v>
      </c>
      <c r="L24" s="65">
        <v>15.3</v>
      </c>
      <c r="M24" s="65">
        <v>5.6</v>
      </c>
      <c r="N24" s="65"/>
      <c r="O24" s="65">
        <v>0.6</v>
      </c>
      <c r="P24" s="65">
        <v>8.6</v>
      </c>
      <c r="Q24" s="65"/>
      <c r="R24" s="65">
        <v>3.7</v>
      </c>
      <c r="S24" s="65">
        <v>4.4000000000000004</v>
      </c>
      <c r="T24" s="65">
        <v>3.2</v>
      </c>
      <c r="U24" s="65">
        <v>2.5</v>
      </c>
      <c r="V24" s="65">
        <v>2.6</v>
      </c>
      <c r="W24" s="65">
        <v>18</v>
      </c>
      <c r="X24" s="65">
        <v>3.5</v>
      </c>
      <c r="Y24" s="65">
        <v>3.1</v>
      </c>
      <c r="Z24" s="65">
        <v>7</v>
      </c>
      <c r="AA24" s="65">
        <v>15.1</v>
      </c>
      <c r="AB24" s="65"/>
      <c r="AC24" s="65"/>
      <c r="AD24" s="65"/>
      <c r="AE24" s="65"/>
      <c r="AF24" s="65"/>
      <c r="AG24" s="65">
        <v>29.8</v>
      </c>
      <c r="AH24" s="65">
        <v>37.4</v>
      </c>
      <c r="AI24" s="65"/>
      <c r="AJ24" s="65">
        <v>7.2</v>
      </c>
      <c r="AK24" s="65">
        <v>2.1</v>
      </c>
      <c r="AL24" s="65">
        <v>3.7</v>
      </c>
      <c r="AM24" s="65">
        <v>4.2</v>
      </c>
      <c r="AN24" s="65">
        <v>4.4000000000000004</v>
      </c>
      <c r="AO24" s="65">
        <v>7</v>
      </c>
      <c r="AP24" s="65">
        <v>66.8</v>
      </c>
      <c r="AQ24" s="65">
        <v>12.9</v>
      </c>
      <c r="AR24" s="65">
        <v>13.3</v>
      </c>
      <c r="AS24" s="65"/>
      <c r="AT24" s="65">
        <v>3.6</v>
      </c>
      <c r="AU24" s="65">
        <v>15</v>
      </c>
      <c r="AV24" s="65"/>
      <c r="AW24" s="65">
        <v>203.9</v>
      </c>
      <c r="AX24" s="65">
        <v>164.2</v>
      </c>
      <c r="AY24" s="65">
        <v>83</v>
      </c>
      <c r="AZ24" s="65"/>
      <c r="BA24" s="65">
        <v>1.5</v>
      </c>
      <c r="BB24" s="65">
        <v>15.4</v>
      </c>
      <c r="BC24" s="65"/>
      <c r="BD24" s="65">
        <v>11.7</v>
      </c>
      <c r="BE24" s="65">
        <v>1.5</v>
      </c>
      <c r="BF24" s="65">
        <v>9.9</v>
      </c>
      <c r="BG24" s="65"/>
      <c r="BH24" s="65"/>
      <c r="BI24" s="65">
        <v>0.6</v>
      </c>
      <c r="BJ24" s="65">
        <v>84.7</v>
      </c>
      <c r="BK24" s="65">
        <v>115.4</v>
      </c>
      <c r="BL24" s="65"/>
      <c r="BM24" s="65">
        <v>14.8</v>
      </c>
      <c r="BN24" s="65"/>
      <c r="BO24" s="65"/>
      <c r="BP24" s="65">
        <v>3.9</v>
      </c>
      <c r="BQ24" s="65">
        <v>1.3</v>
      </c>
      <c r="BR24" s="65">
        <v>2.4</v>
      </c>
      <c r="BS24" s="65">
        <v>1.2</v>
      </c>
      <c r="BT24" s="65"/>
      <c r="BU24" s="65">
        <v>0.2</v>
      </c>
      <c r="BV24" s="65">
        <v>18.137</v>
      </c>
      <c r="BW24" s="65">
        <v>7.4909999999999997</v>
      </c>
      <c r="BX24" s="65">
        <v>7.4859999999999998</v>
      </c>
      <c r="BY24" s="65">
        <v>3.2</v>
      </c>
      <c r="BZ24" s="65">
        <v>8.5</v>
      </c>
      <c r="CA24" s="66">
        <v>1127.7239999999999</v>
      </c>
    </row>
    <row r="25" spans="1:79" x14ac:dyDescent="0.25">
      <c r="A25" s="1"/>
      <c r="B25" s="54" t="s">
        <v>1172</v>
      </c>
      <c r="C25" s="67"/>
      <c r="D25" s="67">
        <v>16.399999999999999</v>
      </c>
      <c r="E25" s="67">
        <v>14.1</v>
      </c>
      <c r="F25" s="67">
        <v>8.2899999999999991</v>
      </c>
      <c r="G25" s="67">
        <v>10.19</v>
      </c>
      <c r="H25" s="67">
        <v>6.4</v>
      </c>
      <c r="I25" s="67">
        <v>1.28</v>
      </c>
      <c r="J25" s="67"/>
      <c r="K25" s="67">
        <v>9.6</v>
      </c>
      <c r="L25" s="67">
        <v>17</v>
      </c>
      <c r="M25" s="67">
        <v>5.7</v>
      </c>
      <c r="N25" s="67">
        <v>0.1</v>
      </c>
      <c r="O25" s="67">
        <v>0.8</v>
      </c>
      <c r="P25" s="67">
        <v>8.6</v>
      </c>
      <c r="Q25" s="67"/>
      <c r="R25" s="67">
        <v>3.8</v>
      </c>
      <c r="S25" s="67">
        <v>4.5</v>
      </c>
      <c r="T25" s="67">
        <v>3.2</v>
      </c>
      <c r="U25" s="67">
        <v>2.5</v>
      </c>
      <c r="V25" s="67">
        <v>2.6</v>
      </c>
      <c r="W25" s="67">
        <v>18.100000000000001</v>
      </c>
      <c r="X25" s="67">
        <v>3.5</v>
      </c>
      <c r="Y25" s="67">
        <v>3.1</v>
      </c>
      <c r="Z25" s="67">
        <v>4.4000000000000004</v>
      </c>
      <c r="AA25" s="67">
        <v>20.5</v>
      </c>
      <c r="AB25" s="67"/>
      <c r="AC25" s="67"/>
      <c r="AD25" s="67"/>
      <c r="AE25" s="67"/>
      <c r="AF25" s="67"/>
      <c r="AG25" s="67">
        <v>29.8</v>
      </c>
      <c r="AH25" s="67">
        <v>38.5</v>
      </c>
      <c r="AI25" s="67"/>
      <c r="AJ25" s="67">
        <v>8.1999999999999993</v>
      </c>
      <c r="AK25" s="67">
        <v>2.2000000000000002</v>
      </c>
      <c r="AL25" s="67">
        <v>3.7</v>
      </c>
      <c r="AM25" s="67">
        <v>4.2</v>
      </c>
      <c r="AN25" s="67">
        <v>4.4000000000000004</v>
      </c>
      <c r="AO25" s="67">
        <v>7</v>
      </c>
      <c r="AP25" s="67">
        <v>67.400000000000006</v>
      </c>
      <c r="AQ25" s="67">
        <v>8.6999999999999993</v>
      </c>
      <c r="AR25" s="67">
        <v>11.1</v>
      </c>
      <c r="AS25" s="67"/>
      <c r="AT25" s="67">
        <v>3.6</v>
      </c>
      <c r="AU25" s="67">
        <v>15</v>
      </c>
      <c r="AV25" s="67"/>
      <c r="AW25" s="67">
        <v>205.1</v>
      </c>
      <c r="AX25" s="67">
        <v>166</v>
      </c>
      <c r="AY25" s="67">
        <v>84.3</v>
      </c>
      <c r="AZ25" s="67">
        <v>0.1</v>
      </c>
      <c r="BA25" s="67">
        <v>1.4</v>
      </c>
      <c r="BB25" s="67">
        <v>16.100000000000001</v>
      </c>
      <c r="BC25" s="67"/>
      <c r="BD25" s="67">
        <v>12.1</v>
      </c>
      <c r="BE25" s="67">
        <v>1.5</v>
      </c>
      <c r="BF25" s="67">
        <v>9.9</v>
      </c>
      <c r="BG25" s="67"/>
      <c r="BH25" s="67"/>
      <c r="BI25" s="67">
        <v>0.6</v>
      </c>
      <c r="BJ25" s="67">
        <v>85.8</v>
      </c>
      <c r="BK25" s="67">
        <v>116.7</v>
      </c>
      <c r="BL25" s="67"/>
      <c r="BM25" s="67">
        <v>15.3</v>
      </c>
      <c r="BN25" s="67"/>
      <c r="BO25" s="67"/>
      <c r="BP25" s="67">
        <v>3.9</v>
      </c>
      <c r="BQ25" s="67">
        <v>1.3</v>
      </c>
      <c r="BR25" s="67">
        <v>2.4</v>
      </c>
      <c r="BS25" s="67">
        <v>1.2</v>
      </c>
      <c r="BT25" s="67">
        <v>10.68</v>
      </c>
      <c r="BU25" s="67">
        <v>0.2</v>
      </c>
      <c r="BV25" s="67">
        <v>18.116</v>
      </c>
      <c r="BW25" s="67">
        <v>7.4960000000000004</v>
      </c>
      <c r="BX25" s="67">
        <v>7.492</v>
      </c>
      <c r="BY25" s="67">
        <v>4.2</v>
      </c>
      <c r="BZ25" s="67">
        <v>8.4</v>
      </c>
      <c r="CA25" s="68">
        <v>1148.7439999999999</v>
      </c>
    </row>
    <row r="26" spans="1:79" x14ac:dyDescent="0.25">
      <c r="A26" s="1"/>
      <c r="B26" s="54" t="s">
        <v>1173</v>
      </c>
      <c r="C26" s="67"/>
      <c r="D26" s="67">
        <v>16.600000000000001</v>
      </c>
      <c r="E26" s="67">
        <v>14</v>
      </c>
      <c r="F26" s="67">
        <v>8.7799999999999994</v>
      </c>
      <c r="G26" s="67"/>
      <c r="H26" s="67">
        <v>10.4</v>
      </c>
      <c r="I26" s="67">
        <v>1.28</v>
      </c>
      <c r="J26" s="67"/>
      <c r="K26" s="67">
        <v>9.5</v>
      </c>
      <c r="L26" s="67">
        <v>14.7</v>
      </c>
      <c r="M26" s="67">
        <v>5.6</v>
      </c>
      <c r="N26" s="67">
        <v>0.1</v>
      </c>
      <c r="O26" s="67">
        <v>0.9</v>
      </c>
      <c r="P26" s="67">
        <v>8.6999999999999993</v>
      </c>
      <c r="Q26" s="67"/>
      <c r="R26" s="67">
        <v>3.7</v>
      </c>
      <c r="S26" s="67">
        <v>4.7</v>
      </c>
      <c r="T26" s="67">
        <v>3.2</v>
      </c>
      <c r="U26" s="67">
        <v>2.6</v>
      </c>
      <c r="V26" s="67">
        <v>2.6</v>
      </c>
      <c r="W26" s="67">
        <v>17.600000000000001</v>
      </c>
      <c r="X26" s="67"/>
      <c r="Y26" s="67">
        <v>3.1</v>
      </c>
      <c r="Z26" s="67">
        <v>3.4</v>
      </c>
      <c r="AA26" s="67">
        <v>24.2</v>
      </c>
      <c r="AB26" s="67"/>
      <c r="AC26" s="67"/>
      <c r="AD26" s="67"/>
      <c r="AE26" s="67"/>
      <c r="AF26" s="67">
        <v>2.4</v>
      </c>
      <c r="AG26" s="67">
        <v>29.7</v>
      </c>
      <c r="AH26" s="67">
        <v>38.9</v>
      </c>
      <c r="AI26" s="67"/>
      <c r="AJ26" s="67">
        <v>8.6999999999999993</v>
      </c>
      <c r="AK26" s="67">
        <v>2.2999999999999998</v>
      </c>
      <c r="AL26" s="67">
        <v>3.7</v>
      </c>
      <c r="AM26" s="67">
        <v>4.2</v>
      </c>
      <c r="AN26" s="67">
        <v>4.4000000000000004</v>
      </c>
      <c r="AO26" s="67">
        <v>6.9</v>
      </c>
      <c r="AP26" s="67">
        <v>67.8</v>
      </c>
      <c r="AQ26" s="67">
        <v>10.1</v>
      </c>
      <c r="AR26" s="67">
        <v>11.2</v>
      </c>
      <c r="AS26" s="67"/>
      <c r="AT26" s="67">
        <v>3.6</v>
      </c>
      <c r="AU26" s="67">
        <v>15</v>
      </c>
      <c r="AV26" s="67"/>
      <c r="AW26" s="67">
        <v>206.4</v>
      </c>
      <c r="AX26" s="67">
        <v>167.8</v>
      </c>
      <c r="AY26" s="67">
        <v>85.1</v>
      </c>
      <c r="AZ26" s="67">
        <v>0.2</v>
      </c>
      <c r="BA26" s="67">
        <v>1.4</v>
      </c>
      <c r="BB26" s="67">
        <v>17.2</v>
      </c>
      <c r="BC26" s="67"/>
      <c r="BD26" s="67">
        <v>12.2</v>
      </c>
      <c r="BE26" s="67">
        <v>1.5</v>
      </c>
      <c r="BF26" s="67">
        <v>10</v>
      </c>
      <c r="BG26" s="67"/>
      <c r="BH26" s="67"/>
      <c r="BI26" s="67">
        <v>0.6</v>
      </c>
      <c r="BJ26" s="67">
        <v>85.7</v>
      </c>
      <c r="BK26" s="67">
        <v>116</v>
      </c>
      <c r="BL26" s="67"/>
      <c r="BM26" s="67">
        <v>15.4</v>
      </c>
      <c r="BN26" s="67"/>
      <c r="BO26" s="67"/>
      <c r="BP26" s="67">
        <v>3.9</v>
      </c>
      <c r="BQ26" s="67">
        <v>1.1000000000000001</v>
      </c>
      <c r="BR26" s="67">
        <v>2.4</v>
      </c>
      <c r="BS26" s="67">
        <v>2.2000000000000002</v>
      </c>
      <c r="BT26" s="67">
        <v>12.36</v>
      </c>
      <c r="BU26" s="67">
        <v>0.2</v>
      </c>
      <c r="BV26" s="67">
        <v>18.074000000000002</v>
      </c>
      <c r="BW26" s="67">
        <v>7.5030000000000001</v>
      </c>
      <c r="BX26" s="67">
        <v>7.6029999999999998</v>
      </c>
      <c r="BY26" s="67">
        <v>10.199999999999999</v>
      </c>
      <c r="BZ26" s="67">
        <v>8.4</v>
      </c>
      <c r="CA26" s="68">
        <v>1158</v>
      </c>
    </row>
    <row r="27" spans="1:79" x14ac:dyDescent="0.25">
      <c r="A27" s="1"/>
      <c r="B27" s="54" t="s">
        <v>893</v>
      </c>
      <c r="C27" s="67"/>
      <c r="D27" s="67">
        <v>16.600000000000001</v>
      </c>
      <c r="E27" s="67">
        <v>14</v>
      </c>
      <c r="F27" s="67">
        <v>7.57</v>
      </c>
      <c r="G27" s="67"/>
      <c r="H27" s="67">
        <v>19.399999999999999</v>
      </c>
      <c r="I27" s="67">
        <v>1.28</v>
      </c>
      <c r="J27" s="67"/>
      <c r="K27" s="67">
        <v>9.1999999999999993</v>
      </c>
      <c r="L27" s="67">
        <v>14.1</v>
      </c>
      <c r="M27" s="67">
        <v>5.6</v>
      </c>
      <c r="N27" s="67">
        <v>0.1</v>
      </c>
      <c r="O27" s="67">
        <v>1</v>
      </c>
      <c r="P27" s="67">
        <v>8.6999999999999993</v>
      </c>
      <c r="Q27" s="67"/>
      <c r="R27" s="67">
        <v>3.6</v>
      </c>
      <c r="S27" s="67">
        <v>4.7</v>
      </c>
      <c r="T27" s="67">
        <v>3.1</v>
      </c>
      <c r="U27" s="67">
        <v>2.4</v>
      </c>
      <c r="V27" s="67">
        <v>2.5</v>
      </c>
      <c r="W27" s="67">
        <v>17.5</v>
      </c>
      <c r="X27" s="67"/>
      <c r="Y27" s="67">
        <v>3.1</v>
      </c>
      <c r="Z27" s="67">
        <v>0.1</v>
      </c>
      <c r="AA27" s="67">
        <v>22.9</v>
      </c>
      <c r="AB27" s="67"/>
      <c r="AC27" s="67"/>
      <c r="AD27" s="67"/>
      <c r="AE27" s="67">
        <v>0.4</v>
      </c>
      <c r="AF27" s="67">
        <v>13.8</v>
      </c>
      <c r="AG27" s="67">
        <v>29.6</v>
      </c>
      <c r="AH27" s="67">
        <v>39</v>
      </c>
      <c r="AI27" s="67"/>
      <c r="AJ27" s="67">
        <v>8.6999999999999993</v>
      </c>
      <c r="AK27" s="67">
        <v>2.2999999999999998</v>
      </c>
      <c r="AL27" s="67">
        <v>3.7</v>
      </c>
      <c r="AM27" s="67">
        <v>4.2</v>
      </c>
      <c r="AN27" s="67">
        <v>4.4000000000000004</v>
      </c>
      <c r="AO27" s="67">
        <v>6.6</v>
      </c>
      <c r="AP27" s="67">
        <v>67</v>
      </c>
      <c r="AQ27" s="67">
        <v>11.8</v>
      </c>
      <c r="AR27" s="67">
        <v>11.8</v>
      </c>
      <c r="AS27" s="67"/>
      <c r="AT27" s="67">
        <v>3.6</v>
      </c>
      <c r="AU27" s="67">
        <v>15</v>
      </c>
      <c r="AV27" s="67"/>
      <c r="AW27" s="67">
        <v>207.6</v>
      </c>
      <c r="AX27" s="67">
        <v>168.6</v>
      </c>
      <c r="AY27" s="67">
        <v>85.6</v>
      </c>
      <c r="AZ27" s="67">
        <v>0.2</v>
      </c>
      <c r="BA27" s="67">
        <v>1.5</v>
      </c>
      <c r="BB27" s="67">
        <v>17.399999999999999</v>
      </c>
      <c r="BC27" s="67"/>
      <c r="BD27" s="67">
        <v>12.1</v>
      </c>
      <c r="BE27" s="67">
        <v>1.5</v>
      </c>
      <c r="BF27" s="67">
        <v>10</v>
      </c>
      <c r="BG27" s="67"/>
      <c r="BH27" s="67">
        <v>0.2</v>
      </c>
      <c r="BI27" s="67">
        <v>0.6</v>
      </c>
      <c r="BJ27" s="67">
        <v>85.8</v>
      </c>
      <c r="BK27" s="67">
        <v>115.5</v>
      </c>
      <c r="BL27" s="67"/>
      <c r="BM27" s="67">
        <v>15.3</v>
      </c>
      <c r="BN27" s="67"/>
      <c r="BO27" s="67"/>
      <c r="BP27" s="67">
        <v>3.9</v>
      </c>
      <c r="BQ27" s="67">
        <v>1.1000000000000001</v>
      </c>
      <c r="BR27" s="67">
        <v>2.4</v>
      </c>
      <c r="BS27" s="67">
        <v>2.2000000000000002</v>
      </c>
      <c r="BT27" s="67">
        <v>13.42</v>
      </c>
      <c r="BU27" s="67">
        <v>0.2</v>
      </c>
      <c r="BV27" s="67">
        <v>18.148</v>
      </c>
      <c r="BW27" s="67">
        <v>7.516</v>
      </c>
      <c r="BX27" s="67">
        <v>7.6559999999999997</v>
      </c>
      <c r="BY27" s="67">
        <v>15.3</v>
      </c>
      <c r="BZ27" s="67">
        <v>8.1</v>
      </c>
      <c r="CA27" s="68">
        <v>1181.19</v>
      </c>
    </row>
    <row r="28" spans="1:79" x14ac:dyDescent="0.25">
      <c r="A28" s="1"/>
      <c r="B28" s="54" t="s">
        <v>894</v>
      </c>
      <c r="C28" s="67"/>
      <c r="D28" s="67">
        <v>17.2</v>
      </c>
      <c r="E28" s="67">
        <v>14</v>
      </c>
      <c r="F28" s="67">
        <v>7.8</v>
      </c>
      <c r="G28" s="67"/>
      <c r="H28" s="67">
        <v>19.899999999999999</v>
      </c>
      <c r="I28" s="67">
        <v>1.28</v>
      </c>
      <c r="J28" s="67"/>
      <c r="K28" s="67">
        <v>9.3000000000000007</v>
      </c>
      <c r="L28" s="67">
        <v>14.6</v>
      </c>
      <c r="M28" s="67">
        <v>5.6</v>
      </c>
      <c r="N28" s="67">
        <v>0.1</v>
      </c>
      <c r="O28" s="67">
        <v>1.1000000000000001</v>
      </c>
      <c r="P28" s="67">
        <v>8.6</v>
      </c>
      <c r="Q28" s="67"/>
      <c r="R28" s="67">
        <v>3.6</v>
      </c>
      <c r="S28" s="67">
        <v>4.7</v>
      </c>
      <c r="T28" s="67">
        <v>3.1</v>
      </c>
      <c r="U28" s="67">
        <v>2.1</v>
      </c>
      <c r="V28" s="67">
        <v>2.5</v>
      </c>
      <c r="W28" s="67">
        <v>17.7</v>
      </c>
      <c r="X28" s="67">
        <v>3.3</v>
      </c>
      <c r="Y28" s="67">
        <v>3.1</v>
      </c>
      <c r="Z28" s="67"/>
      <c r="AA28" s="67">
        <v>19.399999999999999</v>
      </c>
      <c r="AB28" s="67">
        <v>0.8</v>
      </c>
      <c r="AC28" s="67"/>
      <c r="AD28" s="67"/>
      <c r="AE28" s="67">
        <v>1</v>
      </c>
      <c r="AF28" s="67">
        <v>15</v>
      </c>
      <c r="AG28" s="67">
        <v>29.6</v>
      </c>
      <c r="AH28" s="67">
        <v>39</v>
      </c>
      <c r="AI28" s="67"/>
      <c r="AJ28" s="67">
        <v>8.6999999999999993</v>
      </c>
      <c r="AK28" s="67">
        <v>2.2999999999999998</v>
      </c>
      <c r="AL28" s="67">
        <v>3.7</v>
      </c>
      <c r="AM28" s="67">
        <v>4.2</v>
      </c>
      <c r="AN28" s="67">
        <v>4.4000000000000004</v>
      </c>
      <c r="AO28" s="67">
        <v>6.6</v>
      </c>
      <c r="AP28" s="67">
        <v>67</v>
      </c>
      <c r="AQ28" s="67">
        <v>13.5</v>
      </c>
      <c r="AR28" s="67">
        <v>12.3</v>
      </c>
      <c r="AS28" s="67"/>
      <c r="AT28" s="67">
        <v>3.6</v>
      </c>
      <c r="AU28" s="67">
        <v>15</v>
      </c>
      <c r="AV28" s="67"/>
      <c r="AW28" s="67">
        <v>206.9</v>
      </c>
      <c r="AX28" s="67">
        <v>168.3</v>
      </c>
      <c r="AY28" s="67">
        <v>85.7</v>
      </c>
      <c r="AZ28" s="67">
        <v>0.4</v>
      </c>
      <c r="BA28" s="67">
        <v>1.2</v>
      </c>
      <c r="BB28" s="67">
        <v>17.2</v>
      </c>
      <c r="BC28" s="67"/>
      <c r="BD28" s="67">
        <v>12</v>
      </c>
      <c r="BE28" s="67">
        <v>1.5</v>
      </c>
      <c r="BF28" s="67">
        <v>9.9</v>
      </c>
      <c r="BG28" s="67"/>
      <c r="BH28" s="67"/>
      <c r="BI28" s="67">
        <v>0.6</v>
      </c>
      <c r="BJ28" s="67">
        <v>85.4</v>
      </c>
      <c r="BK28" s="67">
        <v>114.5</v>
      </c>
      <c r="BL28" s="67"/>
      <c r="BM28" s="67">
        <v>15.1</v>
      </c>
      <c r="BN28" s="67"/>
      <c r="BO28" s="67">
        <v>0.2</v>
      </c>
      <c r="BP28" s="67">
        <v>3.9</v>
      </c>
      <c r="BQ28" s="67">
        <v>1.1000000000000001</v>
      </c>
      <c r="BR28" s="67">
        <v>2.4</v>
      </c>
      <c r="BS28" s="67">
        <v>2.2000000000000002</v>
      </c>
      <c r="BT28" s="67">
        <v>14.58</v>
      </c>
      <c r="BU28" s="67">
        <v>0.2</v>
      </c>
      <c r="BV28" s="67">
        <v>18.099</v>
      </c>
      <c r="BW28" s="67">
        <v>7.4950000000000001</v>
      </c>
      <c r="BX28" s="67">
        <v>7.742</v>
      </c>
      <c r="BY28" s="67">
        <v>15.7</v>
      </c>
      <c r="BZ28" s="67">
        <v>8.1999999999999993</v>
      </c>
      <c r="CA28" s="68">
        <v>1186.1959999999999</v>
      </c>
    </row>
    <row r="29" spans="1:79" x14ac:dyDescent="0.25">
      <c r="A29" s="1"/>
      <c r="B29" s="54" t="s">
        <v>895</v>
      </c>
      <c r="C29" s="67"/>
      <c r="D29" s="67">
        <v>17.100000000000001</v>
      </c>
      <c r="E29" s="67">
        <v>14</v>
      </c>
      <c r="F29" s="67">
        <v>7.73</v>
      </c>
      <c r="G29" s="67"/>
      <c r="H29" s="67">
        <v>19.8</v>
      </c>
      <c r="I29" s="67">
        <v>1.24</v>
      </c>
      <c r="J29" s="67"/>
      <c r="K29" s="67">
        <v>5.5</v>
      </c>
      <c r="L29" s="67">
        <v>13.7</v>
      </c>
      <c r="M29" s="67">
        <v>5.6</v>
      </c>
      <c r="N29" s="67">
        <v>0.1</v>
      </c>
      <c r="O29" s="67">
        <v>1.2</v>
      </c>
      <c r="P29" s="67">
        <v>8.5</v>
      </c>
      <c r="Q29" s="67"/>
      <c r="R29" s="67">
        <v>3.6</v>
      </c>
      <c r="S29" s="67">
        <v>4.7</v>
      </c>
      <c r="T29" s="67">
        <v>3.1</v>
      </c>
      <c r="U29" s="67">
        <v>1</v>
      </c>
      <c r="V29" s="67">
        <v>2.6</v>
      </c>
      <c r="W29" s="67">
        <v>17.7</v>
      </c>
      <c r="X29" s="67">
        <v>3.9</v>
      </c>
      <c r="Y29" s="67">
        <v>3.1</v>
      </c>
      <c r="Z29" s="67"/>
      <c r="AA29" s="67">
        <v>17.3</v>
      </c>
      <c r="AB29" s="67">
        <v>2.1</v>
      </c>
      <c r="AC29" s="67"/>
      <c r="AD29" s="67"/>
      <c r="AE29" s="67">
        <v>2</v>
      </c>
      <c r="AF29" s="67">
        <v>25.5</v>
      </c>
      <c r="AG29" s="67">
        <v>29.5</v>
      </c>
      <c r="AH29" s="67">
        <v>39</v>
      </c>
      <c r="AI29" s="67"/>
      <c r="AJ29" s="67">
        <v>8.6</v>
      </c>
      <c r="AK29" s="67">
        <v>2.2999999999999998</v>
      </c>
      <c r="AL29" s="67">
        <v>3.7</v>
      </c>
      <c r="AM29" s="67">
        <v>4.2</v>
      </c>
      <c r="AN29" s="67">
        <v>4.4000000000000004</v>
      </c>
      <c r="AO29" s="67">
        <v>7.4</v>
      </c>
      <c r="AP29" s="67">
        <v>67.900000000000006</v>
      </c>
      <c r="AQ29" s="67">
        <v>12.8</v>
      </c>
      <c r="AR29" s="67">
        <v>14.4</v>
      </c>
      <c r="AS29" s="67"/>
      <c r="AT29" s="67">
        <v>3.6</v>
      </c>
      <c r="AU29" s="67">
        <v>15</v>
      </c>
      <c r="AV29" s="67"/>
      <c r="AW29" s="67">
        <v>209.6</v>
      </c>
      <c r="AX29" s="67">
        <v>169.9</v>
      </c>
      <c r="AY29" s="67">
        <v>86.1</v>
      </c>
      <c r="AZ29" s="67">
        <v>0.4</v>
      </c>
      <c r="BA29" s="67">
        <v>0.7</v>
      </c>
      <c r="BB29" s="67">
        <v>16.8</v>
      </c>
      <c r="BC29" s="67"/>
      <c r="BD29" s="67">
        <v>11.8</v>
      </c>
      <c r="BE29" s="67">
        <v>1.5</v>
      </c>
      <c r="BF29" s="67">
        <v>9.9</v>
      </c>
      <c r="BG29" s="67"/>
      <c r="BH29" s="67"/>
      <c r="BI29" s="67">
        <v>0.6</v>
      </c>
      <c r="BJ29" s="67">
        <v>85.3</v>
      </c>
      <c r="BK29" s="67">
        <v>114.6</v>
      </c>
      <c r="BL29" s="67"/>
      <c r="BM29" s="67">
        <v>14.9</v>
      </c>
      <c r="BN29" s="67">
        <v>0.7</v>
      </c>
      <c r="BO29" s="67">
        <v>3.7</v>
      </c>
      <c r="BP29" s="67">
        <v>3.9</v>
      </c>
      <c r="BQ29" s="67">
        <v>1.1000000000000001</v>
      </c>
      <c r="BR29" s="67">
        <v>2.4</v>
      </c>
      <c r="BS29" s="67">
        <v>2.2000000000000002</v>
      </c>
      <c r="BT29" s="67">
        <v>15.06</v>
      </c>
      <c r="BU29" s="67">
        <v>0.2</v>
      </c>
      <c r="BV29" s="67">
        <v>18.088000000000001</v>
      </c>
      <c r="BW29" s="67">
        <v>7.4749999999999996</v>
      </c>
      <c r="BX29" s="67">
        <v>7.7560000000000002</v>
      </c>
      <c r="BY29" s="67">
        <v>15.6</v>
      </c>
      <c r="BZ29" s="67">
        <v>8.1999999999999993</v>
      </c>
      <c r="CA29" s="68">
        <v>1202.3489999999999</v>
      </c>
    </row>
    <row r="30" spans="1:79" x14ac:dyDescent="0.25">
      <c r="A30" s="1"/>
      <c r="B30" s="54" t="s">
        <v>896</v>
      </c>
      <c r="C30" s="67"/>
      <c r="D30" s="67">
        <v>15.7</v>
      </c>
      <c r="E30" s="67">
        <v>14</v>
      </c>
      <c r="F30" s="67">
        <v>8.74</v>
      </c>
      <c r="G30" s="67"/>
      <c r="H30" s="67">
        <v>19.7</v>
      </c>
      <c r="I30" s="67">
        <v>1.24</v>
      </c>
      <c r="J30" s="67"/>
      <c r="K30" s="67">
        <v>5.8</v>
      </c>
      <c r="L30" s="67">
        <v>14</v>
      </c>
      <c r="M30" s="67">
        <v>5.6</v>
      </c>
      <c r="N30" s="67">
        <v>0.1</v>
      </c>
      <c r="O30" s="67">
        <v>1.2</v>
      </c>
      <c r="P30" s="67">
        <v>8.1999999999999993</v>
      </c>
      <c r="Q30" s="67"/>
      <c r="R30" s="67">
        <v>3.6</v>
      </c>
      <c r="S30" s="67">
        <v>5</v>
      </c>
      <c r="T30" s="67">
        <v>3.1</v>
      </c>
      <c r="U30" s="67">
        <v>0.4</v>
      </c>
      <c r="V30" s="67">
        <v>2.6</v>
      </c>
      <c r="W30" s="67">
        <v>17.899999999999999</v>
      </c>
      <c r="X30" s="67">
        <v>5</v>
      </c>
      <c r="Y30" s="67">
        <v>3.1</v>
      </c>
      <c r="Z30" s="67">
        <v>1.6</v>
      </c>
      <c r="AA30" s="67">
        <v>14.6</v>
      </c>
      <c r="AB30" s="67">
        <v>4.4000000000000004</v>
      </c>
      <c r="AC30" s="67"/>
      <c r="AD30" s="67"/>
      <c r="AE30" s="67">
        <v>2.2000000000000002</v>
      </c>
      <c r="AF30" s="67">
        <v>28.6</v>
      </c>
      <c r="AG30" s="67">
        <v>29.3</v>
      </c>
      <c r="AH30" s="67">
        <v>39</v>
      </c>
      <c r="AI30" s="67"/>
      <c r="AJ30" s="67">
        <v>8.1999999999999993</v>
      </c>
      <c r="AK30" s="67">
        <v>2.2999999999999998</v>
      </c>
      <c r="AL30" s="67">
        <v>3.7</v>
      </c>
      <c r="AM30" s="67">
        <v>4.2</v>
      </c>
      <c r="AN30" s="67">
        <v>4.4000000000000004</v>
      </c>
      <c r="AO30" s="67">
        <v>7.2</v>
      </c>
      <c r="AP30" s="67">
        <v>69.2</v>
      </c>
      <c r="AQ30" s="67">
        <v>13</v>
      </c>
      <c r="AR30" s="67">
        <v>12.3</v>
      </c>
      <c r="AS30" s="67"/>
      <c r="AT30" s="67">
        <v>3.6</v>
      </c>
      <c r="AU30" s="67">
        <v>15</v>
      </c>
      <c r="AV30" s="67"/>
      <c r="AW30" s="67">
        <v>210</v>
      </c>
      <c r="AX30" s="67">
        <v>170.4</v>
      </c>
      <c r="AY30" s="67">
        <v>86.2</v>
      </c>
      <c r="AZ30" s="67">
        <v>0.4</v>
      </c>
      <c r="BA30" s="67">
        <v>0.5</v>
      </c>
      <c r="BB30" s="67">
        <v>16</v>
      </c>
      <c r="BC30" s="67"/>
      <c r="BD30" s="67">
        <v>11.9</v>
      </c>
      <c r="BE30" s="67">
        <v>1.5</v>
      </c>
      <c r="BF30" s="67">
        <v>9.9</v>
      </c>
      <c r="BG30" s="67"/>
      <c r="BH30" s="67"/>
      <c r="BI30" s="67">
        <v>0.6</v>
      </c>
      <c r="BJ30" s="67">
        <v>85.4</v>
      </c>
      <c r="BK30" s="67">
        <v>114.2</v>
      </c>
      <c r="BL30" s="67"/>
      <c r="BM30" s="67">
        <v>15.2</v>
      </c>
      <c r="BN30" s="67">
        <v>1.6</v>
      </c>
      <c r="BO30" s="67">
        <v>3.9</v>
      </c>
      <c r="BP30" s="67">
        <v>3.9</v>
      </c>
      <c r="BQ30" s="67">
        <v>1.1000000000000001</v>
      </c>
      <c r="BR30" s="67">
        <v>2.4</v>
      </c>
      <c r="BS30" s="67">
        <v>2.2000000000000002</v>
      </c>
      <c r="BT30" s="67">
        <v>15.54</v>
      </c>
      <c r="BU30" s="67">
        <v>0.2</v>
      </c>
      <c r="BV30" s="67">
        <v>18.154</v>
      </c>
      <c r="BW30" s="67">
        <v>7.4820000000000002</v>
      </c>
      <c r="BX30" s="67">
        <v>7.5380000000000003</v>
      </c>
      <c r="BY30" s="67">
        <v>15.6</v>
      </c>
      <c r="BZ30" s="67">
        <v>8.1</v>
      </c>
      <c r="CA30" s="68">
        <v>1207.694</v>
      </c>
    </row>
    <row r="31" spans="1:79" x14ac:dyDescent="0.25">
      <c r="A31" s="1"/>
      <c r="B31" s="56" t="s">
        <v>897</v>
      </c>
      <c r="C31" s="69"/>
      <c r="D31" s="69">
        <v>16.8</v>
      </c>
      <c r="E31" s="69">
        <v>14</v>
      </c>
      <c r="F31" s="69">
        <v>8.83</v>
      </c>
      <c r="G31" s="69"/>
      <c r="H31" s="69">
        <v>19.7</v>
      </c>
      <c r="I31" s="69">
        <v>1.24</v>
      </c>
      <c r="J31" s="69"/>
      <c r="K31" s="69">
        <v>5.5</v>
      </c>
      <c r="L31" s="69">
        <v>16.5</v>
      </c>
      <c r="M31" s="69">
        <v>5.6</v>
      </c>
      <c r="N31" s="69">
        <v>0.1</v>
      </c>
      <c r="O31" s="69">
        <v>1.2</v>
      </c>
      <c r="P31" s="69">
        <v>7.8</v>
      </c>
      <c r="Q31" s="69"/>
      <c r="R31" s="69">
        <v>3.5</v>
      </c>
      <c r="S31" s="69">
        <v>5.0999999999999996</v>
      </c>
      <c r="T31" s="69">
        <v>3.1</v>
      </c>
      <c r="U31" s="69">
        <v>0.2</v>
      </c>
      <c r="V31" s="69">
        <v>2.6</v>
      </c>
      <c r="W31" s="69">
        <v>18</v>
      </c>
      <c r="X31" s="69">
        <v>4.9000000000000004</v>
      </c>
      <c r="Y31" s="69">
        <v>3.1</v>
      </c>
      <c r="Z31" s="69">
        <v>7.7</v>
      </c>
      <c r="AA31" s="69">
        <v>16</v>
      </c>
      <c r="AB31" s="69">
        <v>4.5</v>
      </c>
      <c r="AC31" s="69"/>
      <c r="AD31" s="69"/>
      <c r="AE31" s="69">
        <v>2</v>
      </c>
      <c r="AF31" s="69">
        <v>27.7</v>
      </c>
      <c r="AG31" s="69">
        <v>29.3</v>
      </c>
      <c r="AH31" s="69">
        <v>38.9</v>
      </c>
      <c r="AI31" s="69"/>
      <c r="AJ31" s="69">
        <v>8.1999999999999993</v>
      </c>
      <c r="AK31" s="69">
        <v>2.2999999999999998</v>
      </c>
      <c r="AL31" s="69">
        <v>3.7</v>
      </c>
      <c r="AM31" s="69">
        <v>4.2</v>
      </c>
      <c r="AN31" s="69">
        <v>4.4000000000000004</v>
      </c>
      <c r="AO31" s="69">
        <v>7.1</v>
      </c>
      <c r="AP31" s="69">
        <v>69.8</v>
      </c>
      <c r="AQ31" s="69">
        <v>14.3</v>
      </c>
      <c r="AR31" s="69">
        <v>14.7</v>
      </c>
      <c r="AS31" s="69"/>
      <c r="AT31" s="69">
        <v>3.6</v>
      </c>
      <c r="AU31" s="69">
        <v>15</v>
      </c>
      <c r="AV31" s="69"/>
      <c r="AW31" s="69">
        <v>212.5</v>
      </c>
      <c r="AX31" s="69">
        <v>170.7</v>
      </c>
      <c r="AY31" s="69">
        <v>87.1</v>
      </c>
      <c r="AZ31" s="69">
        <v>0.4</v>
      </c>
      <c r="BA31" s="69">
        <v>1.3</v>
      </c>
      <c r="BB31" s="69">
        <v>14.8</v>
      </c>
      <c r="BC31" s="69"/>
      <c r="BD31" s="69">
        <v>11.9</v>
      </c>
      <c r="BE31" s="69">
        <v>2.6</v>
      </c>
      <c r="BF31" s="69">
        <v>10</v>
      </c>
      <c r="BG31" s="69"/>
      <c r="BH31" s="69"/>
      <c r="BI31" s="69">
        <v>0.3</v>
      </c>
      <c r="BJ31" s="69">
        <v>85.9</v>
      </c>
      <c r="BK31" s="69">
        <v>115.3</v>
      </c>
      <c r="BL31" s="69"/>
      <c r="BM31" s="69">
        <v>15.4</v>
      </c>
      <c r="BN31" s="69">
        <v>1.4</v>
      </c>
      <c r="BO31" s="69">
        <v>4.9000000000000004</v>
      </c>
      <c r="BP31" s="69">
        <v>3.9</v>
      </c>
      <c r="BQ31" s="69">
        <v>1.1000000000000001</v>
      </c>
      <c r="BR31" s="69">
        <v>2.4</v>
      </c>
      <c r="BS31" s="69">
        <v>2.2000000000000002</v>
      </c>
      <c r="BT31" s="69">
        <v>15.72</v>
      </c>
      <c r="BU31" s="69">
        <v>0.2</v>
      </c>
      <c r="BV31" s="69">
        <v>18.120999999999999</v>
      </c>
      <c r="BW31" s="69">
        <v>7.51</v>
      </c>
      <c r="BX31" s="69">
        <v>7.6230000000000002</v>
      </c>
      <c r="BY31" s="69">
        <v>15.4</v>
      </c>
      <c r="BZ31" s="69">
        <v>8.1</v>
      </c>
      <c r="CA31" s="70">
        <v>1227.944</v>
      </c>
    </row>
    <row r="32" spans="1:79" x14ac:dyDescent="0.25">
      <c r="A32" s="1"/>
      <c r="B32" s="50" t="s">
        <v>898</v>
      </c>
      <c r="C32" s="65"/>
      <c r="D32" s="65">
        <v>15.6</v>
      </c>
      <c r="E32" s="65">
        <v>14.2</v>
      </c>
      <c r="F32" s="65">
        <v>8.4499999999999993</v>
      </c>
      <c r="G32" s="65"/>
      <c r="H32" s="65">
        <v>19.7</v>
      </c>
      <c r="I32" s="65">
        <v>1.2</v>
      </c>
      <c r="J32" s="65"/>
      <c r="K32" s="65">
        <v>5.9</v>
      </c>
      <c r="L32" s="65">
        <v>14.2</v>
      </c>
      <c r="M32" s="65">
        <v>5.4</v>
      </c>
      <c r="N32" s="65">
        <v>0.2</v>
      </c>
      <c r="O32" s="65">
        <v>1.2</v>
      </c>
      <c r="P32" s="65">
        <v>7.8</v>
      </c>
      <c r="Q32" s="65"/>
      <c r="R32" s="65">
        <v>3.7</v>
      </c>
      <c r="S32" s="65">
        <v>5.3</v>
      </c>
      <c r="T32" s="65">
        <v>3.1</v>
      </c>
      <c r="U32" s="65">
        <v>0.1</v>
      </c>
      <c r="V32" s="65">
        <v>2.6</v>
      </c>
      <c r="W32" s="65">
        <v>18</v>
      </c>
      <c r="X32" s="65">
        <v>3.8</v>
      </c>
      <c r="Y32" s="65">
        <v>3.1</v>
      </c>
      <c r="Z32" s="65">
        <v>17.7</v>
      </c>
      <c r="AA32" s="65">
        <v>16.5</v>
      </c>
      <c r="AB32" s="65">
        <v>9.6</v>
      </c>
      <c r="AC32" s="65"/>
      <c r="AD32" s="65"/>
      <c r="AE32" s="65">
        <v>3.3</v>
      </c>
      <c r="AF32" s="65">
        <v>32.200000000000003</v>
      </c>
      <c r="AG32" s="65">
        <v>29.3</v>
      </c>
      <c r="AH32" s="65">
        <v>39</v>
      </c>
      <c r="AI32" s="65"/>
      <c r="AJ32" s="65">
        <v>8.1999999999999993</v>
      </c>
      <c r="AK32" s="65">
        <v>2.8</v>
      </c>
      <c r="AL32" s="65">
        <v>3.7</v>
      </c>
      <c r="AM32" s="65">
        <v>4.2</v>
      </c>
      <c r="AN32" s="65">
        <v>4.4000000000000004</v>
      </c>
      <c r="AO32" s="65">
        <v>7</v>
      </c>
      <c r="AP32" s="65">
        <v>70.599999999999994</v>
      </c>
      <c r="AQ32" s="65">
        <v>15.5</v>
      </c>
      <c r="AR32" s="65">
        <v>14.6</v>
      </c>
      <c r="AS32" s="65"/>
      <c r="AT32" s="65">
        <v>3.6</v>
      </c>
      <c r="AU32" s="65">
        <v>15</v>
      </c>
      <c r="AV32" s="65"/>
      <c r="AW32" s="65">
        <v>212.8</v>
      </c>
      <c r="AX32" s="65">
        <v>172.8</v>
      </c>
      <c r="AY32" s="65">
        <v>87.5</v>
      </c>
      <c r="AZ32" s="65">
        <v>0.4</v>
      </c>
      <c r="BA32" s="65">
        <v>1.5</v>
      </c>
      <c r="BB32" s="65">
        <v>13.2</v>
      </c>
      <c r="BC32" s="65"/>
      <c r="BD32" s="65">
        <v>12</v>
      </c>
      <c r="BE32" s="65">
        <v>2</v>
      </c>
      <c r="BF32" s="65">
        <v>9.9</v>
      </c>
      <c r="BG32" s="65"/>
      <c r="BH32" s="65"/>
      <c r="BI32" s="65">
        <v>0.4</v>
      </c>
      <c r="BJ32" s="65">
        <v>87.4</v>
      </c>
      <c r="BK32" s="65">
        <v>117.9</v>
      </c>
      <c r="BL32" s="65"/>
      <c r="BM32" s="65">
        <v>15.2</v>
      </c>
      <c r="BN32" s="65">
        <v>2.2000000000000002</v>
      </c>
      <c r="BO32" s="65">
        <v>3.8</v>
      </c>
      <c r="BP32" s="65">
        <v>3.9</v>
      </c>
      <c r="BQ32" s="65">
        <v>1.1000000000000001</v>
      </c>
      <c r="BR32" s="65">
        <v>2.4</v>
      </c>
      <c r="BS32" s="65">
        <v>2.2000000000000002</v>
      </c>
      <c r="BT32" s="65">
        <v>15.87</v>
      </c>
      <c r="BU32" s="65">
        <v>0.2</v>
      </c>
      <c r="BV32" s="65">
        <v>18.186</v>
      </c>
      <c r="BW32" s="65">
        <v>7.5069999999999997</v>
      </c>
      <c r="BX32" s="65">
        <v>7.601</v>
      </c>
      <c r="BY32" s="65">
        <v>15.4</v>
      </c>
      <c r="BZ32" s="65">
        <v>8.1</v>
      </c>
      <c r="CA32" s="66">
        <v>1252.2139999999999</v>
      </c>
    </row>
    <row r="33" spans="1:79" x14ac:dyDescent="0.25">
      <c r="A33" s="1"/>
      <c r="B33" s="54" t="s">
        <v>899</v>
      </c>
      <c r="C33" s="67"/>
      <c r="D33" s="67">
        <v>15.8</v>
      </c>
      <c r="E33" s="67">
        <v>14.1</v>
      </c>
      <c r="F33" s="67">
        <v>7.82</v>
      </c>
      <c r="G33" s="67">
        <v>6.54</v>
      </c>
      <c r="H33" s="67">
        <v>19.600000000000001</v>
      </c>
      <c r="I33" s="67">
        <v>1.2</v>
      </c>
      <c r="J33" s="67"/>
      <c r="K33" s="67">
        <v>5.6</v>
      </c>
      <c r="L33" s="67">
        <v>16.3</v>
      </c>
      <c r="M33" s="67">
        <v>5.3</v>
      </c>
      <c r="N33" s="67">
        <v>0.2</v>
      </c>
      <c r="O33" s="67">
        <v>1.2</v>
      </c>
      <c r="P33" s="67">
        <v>7.8</v>
      </c>
      <c r="Q33" s="67"/>
      <c r="R33" s="67">
        <v>3.4</v>
      </c>
      <c r="S33" s="67">
        <v>5.0999999999999996</v>
      </c>
      <c r="T33" s="67">
        <v>3.1</v>
      </c>
      <c r="U33" s="67"/>
      <c r="V33" s="67">
        <v>2.5</v>
      </c>
      <c r="W33" s="67">
        <v>17.2</v>
      </c>
      <c r="X33" s="67">
        <v>3.5</v>
      </c>
      <c r="Y33" s="67">
        <v>3.1</v>
      </c>
      <c r="Z33" s="67">
        <v>22.1</v>
      </c>
      <c r="AA33" s="67">
        <v>12.7</v>
      </c>
      <c r="AB33" s="67">
        <v>8.1999999999999993</v>
      </c>
      <c r="AC33" s="67"/>
      <c r="AD33" s="67"/>
      <c r="AE33" s="67">
        <v>3.7</v>
      </c>
      <c r="AF33" s="67">
        <v>46.9</v>
      </c>
      <c r="AG33" s="67">
        <v>29.6</v>
      </c>
      <c r="AH33" s="67">
        <v>39</v>
      </c>
      <c r="AI33" s="67"/>
      <c r="AJ33" s="67">
        <v>8.1999999999999993</v>
      </c>
      <c r="AK33" s="67">
        <v>2.7</v>
      </c>
      <c r="AL33" s="67">
        <v>3.7</v>
      </c>
      <c r="AM33" s="67">
        <v>4.2</v>
      </c>
      <c r="AN33" s="67">
        <v>4.4000000000000004</v>
      </c>
      <c r="AO33" s="67">
        <v>7</v>
      </c>
      <c r="AP33" s="67">
        <v>70.8</v>
      </c>
      <c r="AQ33" s="67">
        <v>17.8</v>
      </c>
      <c r="AR33" s="67">
        <v>14.5</v>
      </c>
      <c r="AS33" s="67"/>
      <c r="AT33" s="67">
        <v>3.6</v>
      </c>
      <c r="AU33" s="67">
        <v>15</v>
      </c>
      <c r="AV33" s="67"/>
      <c r="AW33" s="67">
        <v>213.2</v>
      </c>
      <c r="AX33" s="67">
        <v>172.6</v>
      </c>
      <c r="AY33" s="67">
        <v>87.6</v>
      </c>
      <c r="AZ33" s="67">
        <v>0.4</v>
      </c>
      <c r="BA33" s="67">
        <v>1.5</v>
      </c>
      <c r="BB33" s="67">
        <v>11.4</v>
      </c>
      <c r="BC33" s="67"/>
      <c r="BD33" s="67">
        <v>12.2</v>
      </c>
      <c r="BE33" s="67">
        <v>1</v>
      </c>
      <c r="BF33" s="67">
        <v>10</v>
      </c>
      <c r="BG33" s="67"/>
      <c r="BH33" s="67"/>
      <c r="BI33" s="67">
        <v>0.4</v>
      </c>
      <c r="BJ33" s="67">
        <v>88.1</v>
      </c>
      <c r="BK33" s="67">
        <v>118.9</v>
      </c>
      <c r="BL33" s="67"/>
      <c r="BM33" s="67">
        <v>15.1</v>
      </c>
      <c r="BN33" s="67">
        <v>1.5</v>
      </c>
      <c r="BO33" s="67">
        <v>3</v>
      </c>
      <c r="BP33" s="67">
        <v>3.9</v>
      </c>
      <c r="BQ33" s="67">
        <v>1.1000000000000001</v>
      </c>
      <c r="BR33" s="67">
        <v>2.4</v>
      </c>
      <c r="BS33" s="67">
        <v>2.2000000000000002</v>
      </c>
      <c r="BT33" s="67">
        <v>15.97</v>
      </c>
      <c r="BU33" s="67">
        <v>0.2</v>
      </c>
      <c r="BV33" s="67">
        <v>18.198</v>
      </c>
      <c r="BW33" s="67">
        <v>7.5069999999999997</v>
      </c>
      <c r="BX33" s="67">
        <v>7.3319999999999999</v>
      </c>
      <c r="BY33" s="67">
        <v>15.4</v>
      </c>
      <c r="BZ33" s="67">
        <v>7.8</v>
      </c>
      <c r="CA33" s="68">
        <v>1272.367</v>
      </c>
    </row>
    <row r="34" spans="1:79" x14ac:dyDescent="0.25">
      <c r="A34" s="1"/>
      <c r="B34" s="54" t="s">
        <v>900</v>
      </c>
      <c r="C34" s="67"/>
      <c r="D34" s="67">
        <v>14.7</v>
      </c>
      <c r="E34" s="67">
        <v>14.1</v>
      </c>
      <c r="F34" s="67">
        <v>7.07</v>
      </c>
      <c r="G34" s="67">
        <v>6.48</v>
      </c>
      <c r="H34" s="67">
        <v>19.7</v>
      </c>
      <c r="I34" s="67">
        <v>1.1599999999999999</v>
      </c>
      <c r="J34" s="67"/>
      <c r="K34" s="67">
        <v>5.2</v>
      </c>
      <c r="L34" s="67">
        <v>14.8</v>
      </c>
      <c r="M34" s="67">
        <v>6</v>
      </c>
      <c r="N34" s="67">
        <v>0.2</v>
      </c>
      <c r="O34" s="67">
        <v>1.2</v>
      </c>
      <c r="P34" s="67">
        <v>7.8</v>
      </c>
      <c r="Q34" s="67"/>
      <c r="R34" s="67">
        <v>3.7</v>
      </c>
      <c r="S34" s="67">
        <v>5.2</v>
      </c>
      <c r="T34" s="67">
        <v>3.1</v>
      </c>
      <c r="U34" s="67">
        <v>2.4</v>
      </c>
      <c r="V34" s="67">
        <v>2.5</v>
      </c>
      <c r="W34" s="67">
        <v>17.7</v>
      </c>
      <c r="X34" s="67">
        <v>3.5</v>
      </c>
      <c r="Y34" s="67">
        <v>3.1</v>
      </c>
      <c r="Z34" s="67">
        <v>23.6</v>
      </c>
      <c r="AA34" s="67">
        <v>16.399999999999999</v>
      </c>
      <c r="AB34" s="67">
        <v>7.4</v>
      </c>
      <c r="AC34" s="67"/>
      <c r="AD34" s="67"/>
      <c r="AE34" s="67">
        <v>3.9</v>
      </c>
      <c r="AF34" s="67">
        <v>40.6</v>
      </c>
      <c r="AG34" s="67">
        <v>30.2</v>
      </c>
      <c r="AH34" s="67">
        <v>39.200000000000003</v>
      </c>
      <c r="AI34" s="67"/>
      <c r="AJ34" s="67">
        <v>8.1999999999999993</v>
      </c>
      <c r="AK34" s="67">
        <v>2.7</v>
      </c>
      <c r="AL34" s="67">
        <v>3.8</v>
      </c>
      <c r="AM34" s="67">
        <v>4.3</v>
      </c>
      <c r="AN34" s="67">
        <v>4.4000000000000004</v>
      </c>
      <c r="AO34" s="67">
        <v>7.1</v>
      </c>
      <c r="AP34" s="67">
        <v>71.3</v>
      </c>
      <c r="AQ34" s="67">
        <v>17.399999999999999</v>
      </c>
      <c r="AR34" s="67">
        <v>14.9</v>
      </c>
      <c r="AS34" s="67"/>
      <c r="AT34" s="67">
        <v>3.6</v>
      </c>
      <c r="AU34" s="67">
        <v>15</v>
      </c>
      <c r="AV34" s="67"/>
      <c r="AW34" s="67">
        <v>215.1</v>
      </c>
      <c r="AX34" s="67">
        <v>173.7</v>
      </c>
      <c r="AY34" s="67">
        <v>87.7</v>
      </c>
      <c r="AZ34" s="67">
        <v>0.4</v>
      </c>
      <c r="BA34" s="67">
        <v>1.6</v>
      </c>
      <c r="BB34" s="67">
        <v>9.1999999999999993</v>
      </c>
      <c r="BC34" s="67"/>
      <c r="BD34" s="67">
        <v>12.3</v>
      </c>
      <c r="BE34" s="67">
        <v>1</v>
      </c>
      <c r="BF34" s="67">
        <v>9.9</v>
      </c>
      <c r="BG34" s="67"/>
      <c r="BH34" s="67"/>
      <c r="BI34" s="67">
        <v>0.4</v>
      </c>
      <c r="BJ34" s="67">
        <v>88.1</v>
      </c>
      <c r="BK34" s="67">
        <v>119.4</v>
      </c>
      <c r="BL34" s="67"/>
      <c r="BM34" s="67">
        <v>15.4</v>
      </c>
      <c r="BN34" s="67">
        <v>0.6</v>
      </c>
      <c r="BO34" s="67">
        <v>1.3</v>
      </c>
      <c r="BP34" s="67">
        <v>3.9</v>
      </c>
      <c r="BQ34" s="67">
        <v>1.1000000000000001</v>
      </c>
      <c r="BR34" s="67">
        <v>2.4</v>
      </c>
      <c r="BS34" s="67">
        <v>2.2000000000000002</v>
      </c>
      <c r="BT34" s="67">
        <v>14.96</v>
      </c>
      <c r="BU34" s="67">
        <v>0.2</v>
      </c>
      <c r="BV34" s="67">
        <v>18.079000000000001</v>
      </c>
      <c r="BW34" s="67">
        <v>7.4989999999999997</v>
      </c>
      <c r="BX34" s="67">
        <v>7.5309999999999997</v>
      </c>
      <c r="BY34" s="67">
        <v>15.6</v>
      </c>
      <c r="BZ34" s="67">
        <v>8.1</v>
      </c>
      <c r="CA34" s="68">
        <v>1271.279</v>
      </c>
    </row>
    <row r="35" spans="1:79" x14ac:dyDescent="0.25">
      <c r="A35" s="1"/>
      <c r="B35" s="54" t="s">
        <v>901</v>
      </c>
      <c r="C35" s="67"/>
      <c r="D35" s="67">
        <v>15.5</v>
      </c>
      <c r="E35" s="67">
        <v>14.1</v>
      </c>
      <c r="F35" s="67">
        <v>6.41</v>
      </c>
      <c r="G35" s="67">
        <v>6.46</v>
      </c>
      <c r="H35" s="67">
        <v>17.399999999999999</v>
      </c>
      <c r="I35" s="67">
        <v>1.2</v>
      </c>
      <c r="J35" s="67"/>
      <c r="K35" s="67">
        <v>1.9</v>
      </c>
      <c r="L35" s="67">
        <v>16.7</v>
      </c>
      <c r="M35" s="67">
        <v>5.6</v>
      </c>
      <c r="N35" s="67">
        <v>0.1</v>
      </c>
      <c r="O35" s="67">
        <v>1.1000000000000001</v>
      </c>
      <c r="P35" s="67">
        <v>7.7</v>
      </c>
      <c r="Q35" s="67"/>
      <c r="R35" s="67">
        <v>3.8</v>
      </c>
      <c r="S35" s="67">
        <v>5.3</v>
      </c>
      <c r="T35" s="67">
        <v>3.4</v>
      </c>
      <c r="U35" s="67">
        <v>2.5</v>
      </c>
      <c r="V35" s="67">
        <v>2.5</v>
      </c>
      <c r="W35" s="67">
        <v>18</v>
      </c>
      <c r="X35" s="67">
        <v>3.5</v>
      </c>
      <c r="Y35" s="67">
        <v>3.1</v>
      </c>
      <c r="Z35" s="67">
        <v>25.2</v>
      </c>
      <c r="AA35" s="67">
        <v>20.399999999999999</v>
      </c>
      <c r="AB35" s="67">
        <v>7.8</v>
      </c>
      <c r="AC35" s="67"/>
      <c r="AD35" s="67"/>
      <c r="AE35" s="67">
        <v>2.6</v>
      </c>
      <c r="AF35" s="67">
        <v>39.5</v>
      </c>
      <c r="AG35" s="67">
        <v>30.4</v>
      </c>
      <c r="AH35" s="67">
        <v>39.6</v>
      </c>
      <c r="AI35" s="67"/>
      <c r="AJ35" s="67">
        <v>8</v>
      </c>
      <c r="AK35" s="67">
        <v>2.8</v>
      </c>
      <c r="AL35" s="67">
        <v>3.8</v>
      </c>
      <c r="AM35" s="67">
        <v>4.3</v>
      </c>
      <c r="AN35" s="67">
        <v>4.4000000000000004</v>
      </c>
      <c r="AO35" s="67">
        <v>7.1</v>
      </c>
      <c r="AP35" s="67">
        <v>71.3</v>
      </c>
      <c r="AQ35" s="67">
        <v>17</v>
      </c>
      <c r="AR35" s="67">
        <v>15.6</v>
      </c>
      <c r="AS35" s="67"/>
      <c r="AT35" s="67">
        <v>3.6</v>
      </c>
      <c r="AU35" s="67">
        <v>15</v>
      </c>
      <c r="AV35" s="67"/>
      <c r="AW35" s="67">
        <v>215.4</v>
      </c>
      <c r="AX35" s="67">
        <v>173.3</v>
      </c>
      <c r="AY35" s="67">
        <v>88</v>
      </c>
      <c r="AZ35" s="67">
        <v>0.4</v>
      </c>
      <c r="BA35" s="67">
        <v>1.7</v>
      </c>
      <c r="BB35" s="67">
        <v>6.9</v>
      </c>
      <c r="BC35" s="67"/>
      <c r="BD35" s="67">
        <v>12.4</v>
      </c>
      <c r="BE35" s="67">
        <v>1.2</v>
      </c>
      <c r="BF35" s="67">
        <v>9.8000000000000007</v>
      </c>
      <c r="BG35" s="67"/>
      <c r="BH35" s="67"/>
      <c r="BI35" s="67">
        <v>0.3</v>
      </c>
      <c r="BJ35" s="67">
        <v>88.4</v>
      </c>
      <c r="BK35" s="67">
        <v>120.2</v>
      </c>
      <c r="BL35" s="67"/>
      <c r="BM35" s="67">
        <v>15.6</v>
      </c>
      <c r="BN35" s="67">
        <v>1</v>
      </c>
      <c r="BO35" s="67">
        <v>1.8</v>
      </c>
      <c r="BP35" s="67">
        <v>3.9</v>
      </c>
      <c r="BQ35" s="67">
        <v>1.1000000000000001</v>
      </c>
      <c r="BR35" s="67">
        <v>2.4</v>
      </c>
      <c r="BS35" s="67">
        <v>2.2000000000000002</v>
      </c>
      <c r="BT35" s="67">
        <v>13.73</v>
      </c>
      <c r="BU35" s="67">
        <v>0.2</v>
      </c>
      <c r="BV35" s="67">
        <v>18.158000000000001</v>
      </c>
      <c r="BW35" s="67">
        <v>7.4909999999999997</v>
      </c>
      <c r="BX35" s="67">
        <v>7.3559999999999999</v>
      </c>
      <c r="BY35" s="67">
        <v>15.7</v>
      </c>
      <c r="BZ35" s="67">
        <v>8.4</v>
      </c>
      <c r="CA35" s="68">
        <v>1271.7049999999999</v>
      </c>
    </row>
    <row r="36" spans="1:79" x14ac:dyDescent="0.25">
      <c r="A36" s="1"/>
      <c r="B36" s="54" t="s">
        <v>902</v>
      </c>
      <c r="C36" s="67"/>
      <c r="D36" s="67">
        <v>16.2</v>
      </c>
      <c r="E36" s="67">
        <v>14.2</v>
      </c>
      <c r="F36" s="67">
        <v>6.21</v>
      </c>
      <c r="G36" s="67">
        <v>6.47</v>
      </c>
      <c r="H36" s="67">
        <v>15.5</v>
      </c>
      <c r="I36" s="67">
        <v>1.2</v>
      </c>
      <c r="J36" s="67"/>
      <c r="K36" s="67"/>
      <c r="L36" s="67">
        <v>15.8</v>
      </c>
      <c r="M36" s="67">
        <v>5.4</v>
      </c>
      <c r="N36" s="67">
        <v>0.1</v>
      </c>
      <c r="O36" s="67">
        <v>1</v>
      </c>
      <c r="P36" s="67">
        <v>7.5</v>
      </c>
      <c r="Q36" s="67"/>
      <c r="R36" s="67">
        <v>3.4</v>
      </c>
      <c r="S36" s="67">
        <v>5.6</v>
      </c>
      <c r="T36" s="67">
        <v>3.6</v>
      </c>
      <c r="U36" s="67">
        <v>2.5</v>
      </c>
      <c r="V36" s="67">
        <v>2.5</v>
      </c>
      <c r="W36" s="67">
        <v>16.399999999999999</v>
      </c>
      <c r="X36" s="67">
        <v>3.5</v>
      </c>
      <c r="Y36" s="67">
        <v>3.1</v>
      </c>
      <c r="Z36" s="67">
        <v>27.7</v>
      </c>
      <c r="AA36" s="67">
        <v>21.3</v>
      </c>
      <c r="AB36" s="67">
        <v>12.7</v>
      </c>
      <c r="AC36" s="67"/>
      <c r="AD36" s="67"/>
      <c r="AE36" s="67">
        <v>1.2</v>
      </c>
      <c r="AF36" s="67">
        <v>21.7</v>
      </c>
      <c r="AG36" s="67">
        <v>30.1</v>
      </c>
      <c r="AH36" s="67">
        <v>39.6</v>
      </c>
      <c r="AI36" s="67"/>
      <c r="AJ36" s="67">
        <v>7.8</v>
      </c>
      <c r="AK36" s="67">
        <v>2.7</v>
      </c>
      <c r="AL36" s="67">
        <v>3.8</v>
      </c>
      <c r="AM36" s="67">
        <v>4.3</v>
      </c>
      <c r="AN36" s="67">
        <v>4.4000000000000004</v>
      </c>
      <c r="AO36" s="67">
        <v>7.1</v>
      </c>
      <c r="AP36" s="67">
        <v>70.8</v>
      </c>
      <c r="AQ36" s="67">
        <v>16.600000000000001</v>
      </c>
      <c r="AR36" s="67">
        <v>15.5</v>
      </c>
      <c r="AS36" s="67"/>
      <c r="AT36" s="67">
        <v>3.6</v>
      </c>
      <c r="AU36" s="67">
        <v>15</v>
      </c>
      <c r="AV36" s="67"/>
      <c r="AW36" s="67">
        <v>215.9</v>
      </c>
      <c r="AX36" s="67">
        <v>173.6</v>
      </c>
      <c r="AY36" s="67">
        <v>87.9</v>
      </c>
      <c r="AZ36" s="67">
        <v>0.4</v>
      </c>
      <c r="BA36" s="67">
        <v>1.7</v>
      </c>
      <c r="BB36" s="67">
        <v>4.4000000000000004</v>
      </c>
      <c r="BC36" s="67"/>
      <c r="BD36" s="67">
        <v>12.4</v>
      </c>
      <c r="BE36" s="67">
        <v>1.2</v>
      </c>
      <c r="BF36" s="67">
        <v>10</v>
      </c>
      <c r="BG36" s="67"/>
      <c r="BH36" s="67"/>
      <c r="BI36" s="67">
        <v>0.6</v>
      </c>
      <c r="BJ36" s="67">
        <v>88.4</v>
      </c>
      <c r="BK36" s="67">
        <v>120.6</v>
      </c>
      <c r="BL36" s="67"/>
      <c r="BM36" s="67">
        <v>15.7</v>
      </c>
      <c r="BN36" s="67">
        <v>3.2</v>
      </c>
      <c r="BO36" s="67">
        <v>13</v>
      </c>
      <c r="BP36" s="67">
        <v>3.9</v>
      </c>
      <c r="BQ36" s="67">
        <v>1.1000000000000001</v>
      </c>
      <c r="BR36" s="67">
        <v>2.4</v>
      </c>
      <c r="BS36" s="67">
        <v>2.2000000000000002</v>
      </c>
      <c r="BT36" s="67">
        <v>12.35</v>
      </c>
      <c r="BU36" s="67">
        <v>0.2</v>
      </c>
      <c r="BV36" s="67">
        <v>18.189</v>
      </c>
      <c r="BW36" s="67">
        <v>7.5289999999999999</v>
      </c>
      <c r="BX36" s="67">
        <v>7.3849999999999998</v>
      </c>
      <c r="BY36" s="67">
        <v>15.4</v>
      </c>
      <c r="BZ36" s="67">
        <v>8.1999999999999993</v>
      </c>
      <c r="CA36" s="68">
        <v>1263.933</v>
      </c>
    </row>
    <row r="37" spans="1:79" x14ac:dyDescent="0.25">
      <c r="A37" s="1"/>
      <c r="B37" s="54" t="s">
        <v>903</v>
      </c>
      <c r="C37" s="67"/>
      <c r="D37" s="67">
        <v>16.600000000000001</v>
      </c>
      <c r="E37" s="67">
        <v>14.2</v>
      </c>
      <c r="F37" s="67">
        <v>8.32</v>
      </c>
      <c r="G37" s="67">
        <v>7.82</v>
      </c>
      <c r="H37" s="67">
        <v>19.600000000000001</v>
      </c>
      <c r="I37" s="67">
        <v>1.2</v>
      </c>
      <c r="J37" s="67"/>
      <c r="K37" s="67"/>
      <c r="L37" s="67">
        <v>14.6</v>
      </c>
      <c r="M37" s="67">
        <v>5.5</v>
      </c>
      <c r="N37" s="67">
        <v>0.1</v>
      </c>
      <c r="O37" s="67">
        <v>0.9</v>
      </c>
      <c r="P37" s="67">
        <v>7.5</v>
      </c>
      <c r="Q37" s="67"/>
      <c r="R37" s="67">
        <v>3.6</v>
      </c>
      <c r="S37" s="67">
        <v>5.9</v>
      </c>
      <c r="T37" s="67">
        <v>3.6</v>
      </c>
      <c r="U37" s="67">
        <v>2.5</v>
      </c>
      <c r="V37" s="67">
        <v>2.6</v>
      </c>
      <c r="W37" s="67">
        <v>17.5</v>
      </c>
      <c r="X37" s="67">
        <v>3.5</v>
      </c>
      <c r="Y37" s="67">
        <v>3.1</v>
      </c>
      <c r="Z37" s="67">
        <v>27.5</v>
      </c>
      <c r="AA37" s="67">
        <v>23.4</v>
      </c>
      <c r="AB37" s="67">
        <v>16</v>
      </c>
      <c r="AC37" s="67"/>
      <c r="AD37" s="67"/>
      <c r="AE37" s="67">
        <v>2</v>
      </c>
      <c r="AF37" s="67">
        <v>30.5</v>
      </c>
      <c r="AG37" s="67">
        <v>30.3</v>
      </c>
      <c r="AH37" s="67">
        <v>39.1</v>
      </c>
      <c r="AI37" s="67"/>
      <c r="AJ37" s="67">
        <v>7.6</v>
      </c>
      <c r="AK37" s="67">
        <v>2.7</v>
      </c>
      <c r="AL37" s="67">
        <v>3.8</v>
      </c>
      <c r="AM37" s="67">
        <v>4.3</v>
      </c>
      <c r="AN37" s="67">
        <v>4.4000000000000004</v>
      </c>
      <c r="AO37" s="67">
        <v>7.5</v>
      </c>
      <c r="AP37" s="67">
        <v>69.900000000000006</v>
      </c>
      <c r="AQ37" s="67">
        <v>15.6</v>
      </c>
      <c r="AR37" s="67">
        <v>15.5</v>
      </c>
      <c r="AS37" s="67"/>
      <c r="AT37" s="67">
        <v>3.6</v>
      </c>
      <c r="AU37" s="67">
        <v>15</v>
      </c>
      <c r="AV37" s="67"/>
      <c r="AW37" s="67">
        <v>213.9</v>
      </c>
      <c r="AX37" s="67">
        <v>171.9</v>
      </c>
      <c r="AY37" s="67">
        <v>87.1</v>
      </c>
      <c r="AZ37" s="67">
        <v>0.3</v>
      </c>
      <c r="BA37" s="67">
        <v>1.7</v>
      </c>
      <c r="BB37" s="67">
        <v>1.6</v>
      </c>
      <c r="BC37" s="67"/>
      <c r="BD37" s="67">
        <v>12.4</v>
      </c>
      <c r="BE37" s="67">
        <v>1.1000000000000001</v>
      </c>
      <c r="BF37" s="67">
        <v>9.9</v>
      </c>
      <c r="BG37" s="67"/>
      <c r="BH37" s="67"/>
      <c r="BI37" s="67">
        <v>0.6</v>
      </c>
      <c r="BJ37" s="67">
        <v>87.7</v>
      </c>
      <c r="BK37" s="67">
        <v>120.1</v>
      </c>
      <c r="BL37" s="67"/>
      <c r="BM37" s="67">
        <v>15.7</v>
      </c>
      <c r="BN37" s="67">
        <v>3</v>
      </c>
      <c r="BO37" s="67">
        <v>14.4</v>
      </c>
      <c r="BP37" s="67">
        <v>3.9</v>
      </c>
      <c r="BQ37" s="67">
        <v>1.1000000000000001</v>
      </c>
      <c r="BR37" s="67">
        <v>2.4</v>
      </c>
      <c r="BS37" s="67">
        <v>2.2000000000000002</v>
      </c>
      <c r="BT37" s="67">
        <v>10.73</v>
      </c>
      <c r="BU37" s="67">
        <v>0.2</v>
      </c>
      <c r="BV37" s="67">
        <v>18.131</v>
      </c>
      <c r="BW37" s="67">
        <v>7.516</v>
      </c>
      <c r="BX37" s="67">
        <v>7.2460000000000004</v>
      </c>
      <c r="BY37" s="67">
        <v>15</v>
      </c>
      <c r="BZ37" s="67">
        <v>8.1999999999999993</v>
      </c>
      <c r="CA37" s="68">
        <v>1275.3630000000001</v>
      </c>
    </row>
    <row r="38" spans="1:79" x14ac:dyDescent="0.25">
      <c r="A38" s="1"/>
      <c r="B38" s="54" t="s">
        <v>904</v>
      </c>
      <c r="C38" s="67"/>
      <c r="D38" s="67">
        <v>15.6</v>
      </c>
      <c r="E38" s="67">
        <v>17.2</v>
      </c>
      <c r="F38" s="67">
        <v>8.2799999999999994</v>
      </c>
      <c r="G38" s="67">
        <v>11</v>
      </c>
      <c r="H38" s="67">
        <v>19.7</v>
      </c>
      <c r="I38" s="67">
        <v>1.2</v>
      </c>
      <c r="J38" s="67"/>
      <c r="K38" s="67"/>
      <c r="L38" s="67">
        <v>12.4</v>
      </c>
      <c r="M38" s="67">
        <v>5.5</v>
      </c>
      <c r="N38" s="67">
        <v>0.1</v>
      </c>
      <c r="O38" s="67">
        <v>0.8</v>
      </c>
      <c r="P38" s="67">
        <v>7.5</v>
      </c>
      <c r="Q38" s="67"/>
      <c r="R38" s="67">
        <v>3.6</v>
      </c>
      <c r="S38" s="67">
        <v>5.6</v>
      </c>
      <c r="T38" s="67">
        <v>3.5</v>
      </c>
      <c r="U38" s="67">
        <v>2.5</v>
      </c>
      <c r="V38" s="67">
        <v>2.5</v>
      </c>
      <c r="W38" s="67">
        <v>17.3</v>
      </c>
      <c r="X38" s="67">
        <v>3.5</v>
      </c>
      <c r="Y38" s="67">
        <v>3.1</v>
      </c>
      <c r="Z38" s="67">
        <v>35.299999999999997</v>
      </c>
      <c r="AA38" s="67">
        <v>21.9</v>
      </c>
      <c r="AB38" s="67">
        <v>14.9</v>
      </c>
      <c r="AC38" s="67"/>
      <c r="AD38" s="67"/>
      <c r="AE38" s="67">
        <v>4.7</v>
      </c>
      <c r="AF38" s="67">
        <v>58.6</v>
      </c>
      <c r="AG38" s="67">
        <v>29.6</v>
      </c>
      <c r="AH38" s="67">
        <v>39.200000000000003</v>
      </c>
      <c r="AI38" s="67"/>
      <c r="AJ38" s="67">
        <v>7.4</v>
      </c>
      <c r="AK38" s="67">
        <v>2.6</v>
      </c>
      <c r="AL38" s="67">
        <v>3.8</v>
      </c>
      <c r="AM38" s="67">
        <v>4.3</v>
      </c>
      <c r="AN38" s="67">
        <v>4.4000000000000004</v>
      </c>
      <c r="AO38" s="67">
        <v>7.5</v>
      </c>
      <c r="AP38" s="67">
        <v>67.900000000000006</v>
      </c>
      <c r="AQ38" s="67">
        <v>17.3</v>
      </c>
      <c r="AR38" s="67">
        <v>15.2</v>
      </c>
      <c r="AS38" s="67"/>
      <c r="AT38" s="67">
        <v>3.6</v>
      </c>
      <c r="AU38" s="67">
        <v>15</v>
      </c>
      <c r="AV38" s="67"/>
      <c r="AW38" s="67">
        <v>208.5</v>
      </c>
      <c r="AX38" s="67">
        <v>167.9</v>
      </c>
      <c r="AY38" s="67">
        <v>85.1</v>
      </c>
      <c r="AZ38" s="67">
        <v>0.3</v>
      </c>
      <c r="BA38" s="67">
        <v>1.6</v>
      </c>
      <c r="BB38" s="67"/>
      <c r="BC38" s="67"/>
      <c r="BD38" s="67">
        <v>12.4</v>
      </c>
      <c r="BE38" s="67">
        <v>1.1000000000000001</v>
      </c>
      <c r="BF38" s="67">
        <v>9.9</v>
      </c>
      <c r="BG38" s="67"/>
      <c r="BH38" s="67"/>
      <c r="BI38" s="67">
        <v>0.6</v>
      </c>
      <c r="BJ38" s="67">
        <v>85</v>
      </c>
      <c r="BK38" s="67">
        <v>116.8</v>
      </c>
      <c r="BL38" s="67"/>
      <c r="BM38" s="67">
        <v>15.5</v>
      </c>
      <c r="BN38" s="67">
        <v>2.5</v>
      </c>
      <c r="BO38" s="67">
        <v>10.1</v>
      </c>
      <c r="BP38" s="67">
        <v>3.9</v>
      </c>
      <c r="BQ38" s="67">
        <v>1.1000000000000001</v>
      </c>
      <c r="BR38" s="67">
        <v>2.4</v>
      </c>
      <c r="BS38" s="67">
        <v>2.2000000000000002</v>
      </c>
      <c r="BT38" s="67">
        <v>8.82</v>
      </c>
      <c r="BU38" s="67">
        <v>0.2</v>
      </c>
      <c r="BV38" s="67">
        <v>18.111000000000001</v>
      </c>
      <c r="BW38" s="67">
        <v>7.49</v>
      </c>
      <c r="BX38" s="67">
        <v>7.3019999999999996</v>
      </c>
      <c r="BY38" s="67">
        <v>13.9</v>
      </c>
      <c r="BZ38" s="67">
        <v>8.1999999999999993</v>
      </c>
      <c r="CA38" s="68">
        <v>1285.0029999999999</v>
      </c>
    </row>
    <row r="39" spans="1:79" x14ac:dyDescent="0.25">
      <c r="A39" s="1"/>
      <c r="B39" s="56" t="s">
        <v>905</v>
      </c>
      <c r="C39" s="69"/>
      <c r="D39" s="69">
        <v>17.2</v>
      </c>
      <c r="E39" s="69">
        <v>17.2</v>
      </c>
      <c r="F39" s="69">
        <v>8.51</v>
      </c>
      <c r="G39" s="69">
        <v>11.01</v>
      </c>
      <c r="H39" s="69">
        <v>19.8</v>
      </c>
      <c r="I39" s="69">
        <v>1.28</v>
      </c>
      <c r="J39" s="69"/>
      <c r="K39" s="69">
        <v>1.5</v>
      </c>
      <c r="L39" s="69">
        <v>15.5</v>
      </c>
      <c r="M39" s="69">
        <v>5.5</v>
      </c>
      <c r="N39" s="69">
        <v>0.1</v>
      </c>
      <c r="O39" s="69">
        <v>0.6</v>
      </c>
      <c r="P39" s="69">
        <v>7.5</v>
      </c>
      <c r="Q39" s="69"/>
      <c r="R39" s="69">
        <v>3.7</v>
      </c>
      <c r="S39" s="69">
        <v>6.1</v>
      </c>
      <c r="T39" s="69">
        <v>3.5</v>
      </c>
      <c r="U39" s="69">
        <v>2.5</v>
      </c>
      <c r="V39" s="69">
        <v>2.5</v>
      </c>
      <c r="W39" s="69">
        <v>17.5</v>
      </c>
      <c r="X39" s="69">
        <v>3.5</v>
      </c>
      <c r="Y39" s="69">
        <v>3</v>
      </c>
      <c r="Z39" s="69">
        <v>49.4</v>
      </c>
      <c r="AA39" s="69">
        <v>21.9</v>
      </c>
      <c r="AB39" s="69">
        <v>12.8</v>
      </c>
      <c r="AC39" s="69"/>
      <c r="AD39" s="69"/>
      <c r="AE39" s="69">
        <v>4.4000000000000004</v>
      </c>
      <c r="AF39" s="69">
        <v>51.7</v>
      </c>
      <c r="AG39" s="69">
        <v>23.3</v>
      </c>
      <c r="AH39" s="69">
        <v>38.1</v>
      </c>
      <c r="AI39" s="69"/>
      <c r="AJ39" s="69">
        <v>7.3</v>
      </c>
      <c r="AK39" s="69">
        <v>2.6</v>
      </c>
      <c r="AL39" s="69">
        <v>3.8</v>
      </c>
      <c r="AM39" s="69">
        <v>4.3</v>
      </c>
      <c r="AN39" s="69">
        <v>4.4000000000000004</v>
      </c>
      <c r="AO39" s="69">
        <v>7</v>
      </c>
      <c r="AP39" s="69">
        <v>54.5</v>
      </c>
      <c r="AQ39" s="69">
        <v>16.5</v>
      </c>
      <c r="AR39" s="69">
        <v>15.6</v>
      </c>
      <c r="AS39" s="69"/>
      <c r="AT39" s="69">
        <v>3.5</v>
      </c>
      <c r="AU39" s="69">
        <v>15</v>
      </c>
      <c r="AV39" s="69"/>
      <c r="AW39" s="69">
        <v>191.7</v>
      </c>
      <c r="AX39" s="69">
        <v>152.5</v>
      </c>
      <c r="AY39" s="69">
        <v>77.599999999999994</v>
      </c>
      <c r="AZ39" s="69">
        <v>0.2</v>
      </c>
      <c r="BA39" s="69">
        <v>1.3</v>
      </c>
      <c r="BB39" s="69"/>
      <c r="BC39" s="69"/>
      <c r="BD39" s="69">
        <v>12.2</v>
      </c>
      <c r="BE39" s="69">
        <v>1.2</v>
      </c>
      <c r="BF39" s="69">
        <v>10.1</v>
      </c>
      <c r="BG39" s="69"/>
      <c r="BH39" s="69"/>
      <c r="BI39" s="69">
        <v>0.6</v>
      </c>
      <c r="BJ39" s="69">
        <v>76.3</v>
      </c>
      <c r="BK39" s="69">
        <v>90.2</v>
      </c>
      <c r="BL39" s="69"/>
      <c r="BM39" s="69">
        <v>15.1</v>
      </c>
      <c r="BN39" s="69">
        <v>1.7</v>
      </c>
      <c r="BO39" s="69">
        <v>10.6</v>
      </c>
      <c r="BP39" s="69">
        <v>3.9</v>
      </c>
      <c r="BQ39" s="69">
        <v>1.1000000000000001</v>
      </c>
      <c r="BR39" s="69">
        <v>2.4</v>
      </c>
      <c r="BS39" s="69">
        <v>2.2000000000000002</v>
      </c>
      <c r="BT39" s="69">
        <v>6.68</v>
      </c>
      <c r="BU39" s="69">
        <v>0.2</v>
      </c>
      <c r="BV39" s="69">
        <v>18.094999999999999</v>
      </c>
      <c r="BW39" s="69">
        <v>7.4630000000000001</v>
      </c>
      <c r="BX39" s="69">
        <v>7.1159999999999997</v>
      </c>
      <c r="BY39" s="69">
        <v>11.1</v>
      </c>
      <c r="BZ39" s="69">
        <v>8.1999999999999993</v>
      </c>
      <c r="CA39" s="70">
        <v>1193.854</v>
      </c>
    </row>
    <row r="40" spans="1:79" x14ac:dyDescent="0.25">
      <c r="A40" s="1"/>
      <c r="B40" s="50" t="s">
        <v>906</v>
      </c>
      <c r="C40" s="65"/>
      <c r="D40" s="65">
        <v>16.5</v>
      </c>
      <c r="E40" s="65">
        <v>17.2</v>
      </c>
      <c r="F40" s="65">
        <v>7.97</v>
      </c>
      <c r="G40" s="65">
        <v>10.55</v>
      </c>
      <c r="H40" s="65">
        <v>19.8</v>
      </c>
      <c r="I40" s="65">
        <v>1.4</v>
      </c>
      <c r="J40" s="65"/>
      <c r="K40" s="65">
        <v>5.4</v>
      </c>
      <c r="L40" s="65">
        <v>15</v>
      </c>
      <c r="M40" s="65">
        <v>5.3</v>
      </c>
      <c r="N40" s="65"/>
      <c r="O40" s="65">
        <v>0.3</v>
      </c>
      <c r="P40" s="65">
        <v>7.5</v>
      </c>
      <c r="Q40" s="65"/>
      <c r="R40" s="65">
        <v>3.6</v>
      </c>
      <c r="S40" s="65">
        <v>5.9</v>
      </c>
      <c r="T40" s="65">
        <v>3.5</v>
      </c>
      <c r="U40" s="65">
        <v>2.5</v>
      </c>
      <c r="V40" s="65">
        <v>2.5</v>
      </c>
      <c r="W40" s="65">
        <v>17</v>
      </c>
      <c r="X40" s="65">
        <v>3.5</v>
      </c>
      <c r="Y40" s="65">
        <v>3.1</v>
      </c>
      <c r="Z40" s="65">
        <v>50.2</v>
      </c>
      <c r="AA40" s="65">
        <v>23.9</v>
      </c>
      <c r="AB40" s="65">
        <v>18.5</v>
      </c>
      <c r="AC40" s="65"/>
      <c r="AD40" s="65"/>
      <c r="AE40" s="65">
        <v>5.4</v>
      </c>
      <c r="AF40" s="65">
        <v>62.5</v>
      </c>
      <c r="AG40" s="65">
        <v>13.1</v>
      </c>
      <c r="AH40" s="65">
        <v>34.799999999999997</v>
      </c>
      <c r="AI40" s="65"/>
      <c r="AJ40" s="65">
        <v>7.3</v>
      </c>
      <c r="AK40" s="65">
        <v>2.6</v>
      </c>
      <c r="AL40" s="65">
        <v>3.8</v>
      </c>
      <c r="AM40" s="65">
        <v>4.3</v>
      </c>
      <c r="AN40" s="65">
        <v>4.4000000000000004</v>
      </c>
      <c r="AO40" s="65">
        <v>6.7</v>
      </c>
      <c r="AP40" s="65">
        <v>27.3</v>
      </c>
      <c r="AQ40" s="65">
        <v>17</v>
      </c>
      <c r="AR40" s="65">
        <v>15.6</v>
      </c>
      <c r="AS40" s="65"/>
      <c r="AT40" s="65">
        <v>3.6</v>
      </c>
      <c r="AU40" s="65">
        <v>15</v>
      </c>
      <c r="AV40" s="65"/>
      <c r="AW40" s="65">
        <v>117.6</v>
      </c>
      <c r="AX40" s="65">
        <v>85.8</v>
      </c>
      <c r="AY40" s="65">
        <v>44.4</v>
      </c>
      <c r="AZ40" s="65">
        <v>0.2</v>
      </c>
      <c r="BA40" s="65">
        <v>0.9</v>
      </c>
      <c r="BB40" s="65"/>
      <c r="BC40" s="65"/>
      <c r="BD40" s="65">
        <v>11.6</v>
      </c>
      <c r="BE40" s="65">
        <v>1.1000000000000001</v>
      </c>
      <c r="BF40" s="65">
        <v>9.9</v>
      </c>
      <c r="BG40" s="65"/>
      <c r="BH40" s="65"/>
      <c r="BI40" s="65">
        <v>0.6</v>
      </c>
      <c r="BJ40" s="65">
        <v>40.6</v>
      </c>
      <c r="BK40" s="65">
        <v>49.2</v>
      </c>
      <c r="BL40" s="65"/>
      <c r="BM40" s="65">
        <v>14.6</v>
      </c>
      <c r="BN40" s="65">
        <v>2.7</v>
      </c>
      <c r="BO40" s="65">
        <v>12.7</v>
      </c>
      <c r="BP40" s="65">
        <v>3.9</v>
      </c>
      <c r="BQ40" s="65">
        <v>1.1000000000000001</v>
      </c>
      <c r="BR40" s="65">
        <v>2.4</v>
      </c>
      <c r="BS40" s="65">
        <v>2.2000000000000002</v>
      </c>
      <c r="BT40" s="65">
        <v>4.3600000000000003</v>
      </c>
      <c r="BU40" s="65">
        <v>0.2</v>
      </c>
      <c r="BV40" s="65">
        <v>18.096</v>
      </c>
      <c r="BW40" s="65">
        <v>7.4619999999999997</v>
      </c>
      <c r="BX40" s="65">
        <v>7.1559999999999997</v>
      </c>
      <c r="BY40" s="65">
        <v>4.3</v>
      </c>
      <c r="BZ40" s="65">
        <v>8</v>
      </c>
      <c r="CA40" s="66">
        <v>915.59400000000005</v>
      </c>
    </row>
    <row r="41" spans="1:79" x14ac:dyDescent="0.25">
      <c r="A41" s="1"/>
      <c r="B41" s="54" t="s">
        <v>907</v>
      </c>
      <c r="C41" s="67"/>
      <c r="D41" s="67">
        <v>14.1</v>
      </c>
      <c r="E41" s="67">
        <v>17.2</v>
      </c>
      <c r="F41" s="67">
        <v>7.91</v>
      </c>
      <c r="G41" s="67">
        <v>10.26</v>
      </c>
      <c r="H41" s="67">
        <v>19.7</v>
      </c>
      <c r="I41" s="67">
        <v>1.52</v>
      </c>
      <c r="J41" s="67"/>
      <c r="K41" s="67">
        <v>5.0999999999999996</v>
      </c>
      <c r="L41" s="67">
        <v>16.399999999999999</v>
      </c>
      <c r="M41" s="67">
        <v>5.6</v>
      </c>
      <c r="N41" s="67"/>
      <c r="O41" s="67"/>
      <c r="P41" s="67">
        <v>7.4</v>
      </c>
      <c r="Q41" s="67"/>
      <c r="R41" s="67">
        <v>3.7</v>
      </c>
      <c r="S41" s="67">
        <v>6.1</v>
      </c>
      <c r="T41" s="67">
        <v>3.5</v>
      </c>
      <c r="U41" s="67">
        <v>2.5</v>
      </c>
      <c r="V41" s="67">
        <v>2.6</v>
      </c>
      <c r="W41" s="67">
        <v>17.3</v>
      </c>
      <c r="X41" s="67"/>
      <c r="Y41" s="67">
        <v>3</v>
      </c>
      <c r="Z41" s="67">
        <v>48.3</v>
      </c>
      <c r="AA41" s="67">
        <v>22.8</v>
      </c>
      <c r="AB41" s="67">
        <v>19</v>
      </c>
      <c r="AC41" s="67"/>
      <c r="AD41" s="67"/>
      <c r="AE41" s="67">
        <v>5.4</v>
      </c>
      <c r="AF41" s="67">
        <v>62.4</v>
      </c>
      <c r="AG41" s="67">
        <v>3.2</v>
      </c>
      <c r="AH41" s="67">
        <v>18.399999999999999</v>
      </c>
      <c r="AI41" s="67"/>
      <c r="AJ41" s="67">
        <v>7.3</v>
      </c>
      <c r="AK41" s="67">
        <v>2.5</v>
      </c>
      <c r="AL41" s="67">
        <v>3.8</v>
      </c>
      <c r="AM41" s="67">
        <v>4.3</v>
      </c>
      <c r="AN41" s="67">
        <v>4.4000000000000004</v>
      </c>
      <c r="AO41" s="67">
        <v>7.3</v>
      </c>
      <c r="AP41" s="67">
        <v>7.7</v>
      </c>
      <c r="AQ41" s="67">
        <v>15.7</v>
      </c>
      <c r="AR41" s="67">
        <v>15.5</v>
      </c>
      <c r="AS41" s="67"/>
      <c r="AT41" s="67">
        <v>3.5</v>
      </c>
      <c r="AU41" s="67">
        <v>15</v>
      </c>
      <c r="AV41" s="67"/>
      <c r="AW41" s="67">
        <v>32.700000000000003</v>
      </c>
      <c r="AX41" s="67">
        <v>26.7</v>
      </c>
      <c r="AY41" s="67">
        <v>13.5</v>
      </c>
      <c r="AZ41" s="67">
        <v>0.1</v>
      </c>
      <c r="BA41" s="67">
        <v>0.6</v>
      </c>
      <c r="BB41" s="67"/>
      <c r="BC41" s="67"/>
      <c r="BD41" s="67">
        <v>8.5</v>
      </c>
      <c r="BE41" s="67">
        <v>1.1000000000000001</v>
      </c>
      <c r="BF41" s="67">
        <v>9.9</v>
      </c>
      <c r="BG41" s="67">
        <v>12.8</v>
      </c>
      <c r="BH41" s="67"/>
      <c r="BI41" s="67">
        <v>0.6</v>
      </c>
      <c r="BJ41" s="67">
        <v>11.6</v>
      </c>
      <c r="BK41" s="67">
        <v>11.3</v>
      </c>
      <c r="BL41" s="67"/>
      <c r="BM41" s="67">
        <v>10.9</v>
      </c>
      <c r="BN41" s="67">
        <v>4</v>
      </c>
      <c r="BO41" s="67">
        <v>14.2</v>
      </c>
      <c r="BP41" s="67">
        <v>3.9</v>
      </c>
      <c r="BQ41" s="67">
        <v>1.1000000000000001</v>
      </c>
      <c r="BR41" s="67">
        <v>2.4</v>
      </c>
      <c r="BS41" s="67">
        <v>2.2000000000000002</v>
      </c>
      <c r="BT41" s="67">
        <v>2.0699999999999998</v>
      </c>
      <c r="BU41" s="67">
        <v>0.2</v>
      </c>
      <c r="BV41" s="67">
        <v>18.091000000000001</v>
      </c>
      <c r="BW41" s="67">
        <v>7.4770000000000003</v>
      </c>
      <c r="BX41" s="67">
        <v>7.0720000000000001</v>
      </c>
      <c r="BY41" s="67">
        <v>0.1</v>
      </c>
      <c r="BZ41" s="67">
        <v>8.1</v>
      </c>
      <c r="CA41" s="68">
        <v>621.6</v>
      </c>
    </row>
    <row r="42" spans="1:79" x14ac:dyDescent="0.25">
      <c r="A42" s="1"/>
      <c r="B42" s="54" t="s">
        <v>908</v>
      </c>
      <c r="C42" s="67"/>
      <c r="D42" s="67">
        <v>15.2</v>
      </c>
      <c r="E42" s="67">
        <v>17.2</v>
      </c>
      <c r="F42" s="67">
        <v>7.35</v>
      </c>
      <c r="G42" s="67">
        <v>10.51</v>
      </c>
      <c r="H42" s="67">
        <v>19.7</v>
      </c>
      <c r="I42" s="67">
        <v>1.6</v>
      </c>
      <c r="J42" s="67"/>
      <c r="K42" s="67">
        <v>5.2</v>
      </c>
      <c r="L42" s="67">
        <v>16.7</v>
      </c>
      <c r="M42" s="67">
        <v>5.5</v>
      </c>
      <c r="N42" s="67"/>
      <c r="O42" s="67"/>
      <c r="P42" s="67">
        <v>7.4</v>
      </c>
      <c r="Q42" s="67"/>
      <c r="R42" s="67">
        <v>3.7</v>
      </c>
      <c r="S42" s="67">
        <v>6.1</v>
      </c>
      <c r="T42" s="67">
        <v>3.5</v>
      </c>
      <c r="U42" s="67">
        <v>2.6</v>
      </c>
      <c r="V42" s="67">
        <v>2.5</v>
      </c>
      <c r="W42" s="67">
        <v>17.399999999999999</v>
      </c>
      <c r="X42" s="67"/>
      <c r="Y42" s="67">
        <v>3</v>
      </c>
      <c r="Z42" s="67">
        <v>48</v>
      </c>
      <c r="AA42" s="67">
        <v>23.8</v>
      </c>
      <c r="AB42" s="67">
        <v>16.899999999999999</v>
      </c>
      <c r="AC42" s="67"/>
      <c r="AD42" s="67"/>
      <c r="AE42" s="67">
        <v>4.7</v>
      </c>
      <c r="AF42" s="67">
        <v>55.5</v>
      </c>
      <c r="AG42" s="67"/>
      <c r="AH42" s="67">
        <v>3.6</v>
      </c>
      <c r="AI42" s="67"/>
      <c r="AJ42" s="67">
        <v>7.4</v>
      </c>
      <c r="AK42" s="67">
        <v>2.5</v>
      </c>
      <c r="AL42" s="67">
        <v>3.8</v>
      </c>
      <c r="AM42" s="67">
        <v>4.3</v>
      </c>
      <c r="AN42" s="67">
        <v>4.4000000000000004</v>
      </c>
      <c r="AO42" s="67">
        <v>7.2</v>
      </c>
      <c r="AP42" s="67"/>
      <c r="AQ42" s="67">
        <v>17.5</v>
      </c>
      <c r="AR42" s="67">
        <v>15.6</v>
      </c>
      <c r="AS42" s="67"/>
      <c r="AT42" s="67">
        <v>3.6</v>
      </c>
      <c r="AU42" s="67">
        <v>15</v>
      </c>
      <c r="AV42" s="67"/>
      <c r="AW42" s="67">
        <v>0.2</v>
      </c>
      <c r="AX42" s="67">
        <v>0.7</v>
      </c>
      <c r="AY42" s="67">
        <v>0.3</v>
      </c>
      <c r="AZ42" s="67"/>
      <c r="BA42" s="67">
        <v>0.4</v>
      </c>
      <c r="BB42" s="67"/>
      <c r="BC42" s="67"/>
      <c r="BD42" s="67">
        <v>2.7</v>
      </c>
      <c r="BE42" s="67">
        <v>1.1000000000000001</v>
      </c>
      <c r="BF42" s="67">
        <v>9.9</v>
      </c>
      <c r="BG42" s="67">
        <v>66.900000000000006</v>
      </c>
      <c r="BH42" s="67">
        <v>50.3</v>
      </c>
      <c r="BI42" s="67">
        <v>0.6</v>
      </c>
      <c r="BJ42" s="67"/>
      <c r="BK42" s="67"/>
      <c r="BL42" s="67"/>
      <c r="BM42" s="67">
        <v>3.6</v>
      </c>
      <c r="BN42" s="67">
        <v>4.4000000000000004</v>
      </c>
      <c r="BO42" s="67">
        <v>15.9</v>
      </c>
      <c r="BP42" s="67">
        <v>3.9</v>
      </c>
      <c r="BQ42" s="67">
        <v>1.1000000000000001</v>
      </c>
      <c r="BR42" s="67">
        <v>2.4</v>
      </c>
      <c r="BS42" s="67">
        <v>2.2000000000000002</v>
      </c>
      <c r="BT42" s="67"/>
      <c r="BU42" s="67">
        <v>0.5</v>
      </c>
      <c r="BV42" s="67">
        <v>18.082999999999998</v>
      </c>
      <c r="BW42" s="67">
        <v>7.4729999999999999</v>
      </c>
      <c r="BX42" s="67">
        <v>7.0650000000000004</v>
      </c>
      <c r="BY42" s="67"/>
      <c r="BZ42" s="67">
        <v>8.3000000000000007</v>
      </c>
      <c r="CA42" s="68">
        <v>586.98099999999999</v>
      </c>
    </row>
    <row r="43" spans="1:79" x14ac:dyDescent="0.25">
      <c r="A43" s="1"/>
      <c r="B43" s="54" t="s">
        <v>909</v>
      </c>
      <c r="C43" s="67"/>
      <c r="D43" s="67">
        <v>16.3</v>
      </c>
      <c r="E43" s="67">
        <v>17.2</v>
      </c>
      <c r="F43" s="67">
        <v>7.69</v>
      </c>
      <c r="G43" s="67">
        <v>11</v>
      </c>
      <c r="H43" s="67">
        <v>19.8</v>
      </c>
      <c r="I43" s="67">
        <v>1.64</v>
      </c>
      <c r="J43" s="67"/>
      <c r="K43" s="67">
        <v>5.0999999999999996</v>
      </c>
      <c r="L43" s="67">
        <v>12.2</v>
      </c>
      <c r="M43" s="67">
        <v>5.4</v>
      </c>
      <c r="N43" s="67"/>
      <c r="O43" s="67"/>
      <c r="P43" s="67">
        <v>7.2</v>
      </c>
      <c r="Q43" s="67"/>
      <c r="R43" s="67">
        <v>3.7</v>
      </c>
      <c r="S43" s="67">
        <v>6</v>
      </c>
      <c r="T43" s="67">
        <v>3.5</v>
      </c>
      <c r="U43" s="67">
        <v>2.6</v>
      </c>
      <c r="V43" s="67">
        <v>2.5</v>
      </c>
      <c r="W43" s="67">
        <v>17.399999999999999</v>
      </c>
      <c r="X43" s="67">
        <v>1.2</v>
      </c>
      <c r="Y43" s="67">
        <v>3</v>
      </c>
      <c r="Z43" s="67">
        <v>39.700000000000003</v>
      </c>
      <c r="AA43" s="67">
        <v>25</v>
      </c>
      <c r="AB43" s="67">
        <v>15.5</v>
      </c>
      <c r="AC43" s="67"/>
      <c r="AD43" s="67"/>
      <c r="AE43" s="67">
        <v>6.6</v>
      </c>
      <c r="AF43" s="67">
        <v>63.9</v>
      </c>
      <c r="AG43" s="67"/>
      <c r="AH43" s="67"/>
      <c r="AI43" s="67"/>
      <c r="AJ43" s="67">
        <v>7.6</v>
      </c>
      <c r="AK43" s="67">
        <v>2.5</v>
      </c>
      <c r="AL43" s="67">
        <v>3.8</v>
      </c>
      <c r="AM43" s="67">
        <v>4.3</v>
      </c>
      <c r="AN43" s="67">
        <v>4.4000000000000004</v>
      </c>
      <c r="AO43" s="67">
        <v>7.1</v>
      </c>
      <c r="AP43" s="67"/>
      <c r="AQ43" s="67">
        <v>15.6</v>
      </c>
      <c r="AR43" s="67">
        <v>15.5</v>
      </c>
      <c r="AS43" s="67"/>
      <c r="AT43" s="67">
        <v>3.6</v>
      </c>
      <c r="AU43" s="67">
        <v>15</v>
      </c>
      <c r="AV43" s="67"/>
      <c r="AW43" s="67"/>
      <c r="AX43" s="67"/>
      <c r="AY43" s="67"/>
      <c r="AZ43" s="67"/>
      <c r="BA43" s="67"/>
      <c r="BB43" s="67"/>
      <c r="BC43" s="67"/>
      <c r="BD43" s="67"/>
      <c r="BE43" s="67">
        <v>1.1000000000000001</v>
      </c>
      <c r="BF43" s="67">
        <v>9.9</v>
      </c>
      <c r="BG43" s="67">
        <v>62</v>
      </c>
      <c r="BH43" s="67">
        <v>68.400000000000006</v>
      </c>
      <c r="BI43" s="67">
        <v>0.6</v>
      </c>
      <c r="BJ43" s="67"/>
      <c r="BK43" s="67"/>
      <c r="BL43" s="67"/>
      <c r="BM43" s="67">
        <v>0.1</v>
      </c>
      <c r="BN43" s="67">
        <v>3.9</v>
      </c>
      <c r="BO43" s="67">
        <v>15.1</v>
      </c>
      <c r="BP43" s="67">
        <v>3.9</v>
      </c>
      <c r="BQ43" s="67">
        <v>1.2</v>
      </c>
      <c r="BR43" s="67">
        <v>2.4</v>
      </c>
      <c r="BS43" s="67">
        <v>2.2000000000000002</v>
      </c>
      <c r="BT43" s="67"/>
      <c r="BU43" s="67">
        <v>0.5</v>
      </c>
      <c r="BV43" s="67">
        <v>18.076000000000001</v>
      </c>
      <c r="BW43" s="67">
        <v>7.4749999999999996</v>
      </c>
      <c r="BX43" s="67">
        <v>7.1079999999999997</v>
      </c>
      <c r="BY43" s="67"/>
      <c r="BZ43" s="67">
        <v>8.1999999999999993</v>
      </c>
      <c r="CA43" s="68">
        <v>585.68899999999996</v>
      </c>
    </row>
    <row r="44" spans="1:79" x14ac:dyDescent="0.25">
      <c r="A44" s="1"/>
      <c r="B44" s="54" t="s">
        <v>910</v>
      </c>
      <c r="C44" s="67"/>
      <c r="D44" s="67">
        <v>17.5</v>
      </c>
      <c r="E44" s="67">
        <v>17.2</v>
      </c>
      <c r="F44" s="67">
        <v>6.99</v>
      </c>
      <c r="G44" s="67">
        <v>11.01</v>
      </c>
      <c r="H44" s="67">
        <v>19.8</v>
      </c>
      <c r="I44" s="67">
        <v>1.64</v>
      </c>
      <c r="J44" s="67"/>
      <c r="K44" s="67">
        <v>5.2</v>
      </c>
      <c r="L44" s="67">
        <v>13.3</v>
      </c>
      <c r="M44" s="67">
        <v>5.4</v>
      </c>
      <c r="N44" s="67"/>
      <c r="O44" s="67"/>
      <c r="P44" s="67">
        <v>7.2</v>
      </c>
      <c r="Q44" s="67"/>
      <c r="R44" s="67">
        <v>3.6</v>
      </c>
      <c r="S44" s="67">
        <v>6</v>
      </c>
      <c r="T44" s="67">
        <v>3.5</v>
      </c>
      <c r="U44" s="67">
        <v>2.5</v>
      </c>
      <c r="V44" s="67">
        <v>2.5</v>
      </c>
      <c r="W44" s="67">
        <v>17.5</v>
      </c>
      <c r="X44" s="67">
        <v>3.3</v>
      </c>
      <c r="Y44" s="67">
        <v>3</v>
      </c>
      <c r="Z44" s="67">
        <v>36.700000000000003</v>
      </c>
      <c r="AA44" s="67">
        <v>26.3</v>
      </c>
      <c r="AB44" s="67">
        <v>15</v>
      </c>
      <c r="AC44" s="67"/>
      <c r="AD44" s="67"/>
      <c r="AE44" s="67">
        <v>4.9000000000000004</v>
      </c>
      <c r="AF44" s="67">
        <v>63.5</v>
      </c>
      <c r="AG44" s="67"/>
      <c r="AH44" s="67"/>
      <c r="AI44" s="67"/>
      <c r="AJ44" s="67">
        <v>7.6</v>
      </c>
      <c r="AK44" s="67">
        <v>2.5</v>
      </c>
      <c r="AL44" s="67">
        <v>3.8</v>
      </c>
      <c r="AM44" s="67">
        <v>4.3</v>
      </c>
      <c r="AN44" s="67">
        <v>4.4000000000000004</v>
      </c>
      <c r="AO44" s="67">
        <v>7</v>
      </c>
      <c r="AP44" s="67"/>
      <c r="AQ44" s="67">
        <v>14.2</v>
      </c>
      <c r="AR44" s="67">
        <v>15</v>
      </c>
      <c r="AS44" s="67"/>
      <c r="AT44" s="67">
        <v>3.6</v>
      </c>
      <c r="AU44" s="67">
        <v>15</v>
      </c>
      <c r="AV44" s="67"/>
      <c r="AW44" s="67"/>
      <c r="AX44" s="67"/>
      <c r="AY44" s="67"/>
      <c r="AZ44" s="67"/>
      <c r="BA44" s="67"/>
      <c r="BB44" s="67"/>
      <c r="BC44" s="67"/>
      <c r="BD44" s="67"/>
      <c r="BE44" s="67">
        <v>2.2000000000000002</v>
      </c>
      <c r="BF44" s="67">
        <v>9.9</v>
      </c>
      <c r="BG44" s="67">
        <v>66.2</v>
      </c>
      <c r="BH44" s="67">
        <v>72.400000000000006</v>
      </c>
      <c r="BI44" s="67">
        <v>0.6</v>
      </c>
      <c r="BJ44" s="67"/>
      <c r="BK44" s="67"/>
      <c r="BL44" s="67"/>
      <c r="BM44" s="67"/>
      <c r="BN44" s="67">
        <v>4.0999999999999996</v>
      </c>
      <c r="BO44" s="67">
        <v>13.2</v>
      </c>
      <c r="BP44" s="67">
        <v>3.9</v>
      </c>
      <c r="BQ44" s="67">
        <v>1.2</v>
      </c>
      <c r="BR44" s="67">
        <v>2.4</v>
      </c>
      <c r="BS44" s="67">
        <v>2.2000000000000002</v>
      </c>
      <c r="BT44" s="67"/>
      <c r="BU44" s="67">
        <v>0.5</v>
      </c>
      <c r="BV44" s="67">
        <v>18.108000000000001</v>
      </c>
      <c r="BW44" s="67">
        <v>7.5049999999999999</v>
      </c>
      <c r="BX44" s="67">
        <v>7.0439999999999996</v>
      </c>
      <c r="BY44" s="67"/>
      <c r="BZ44" s="67">
        <v>8.1999999999999993</v>
      </c>
      <c r="CA44" s="68">
        <v>590.59699999999998</v>
      </c>
    </row>
    <row r="45" spans="1:79" x14ac:dyDescent="0.25">
      <c r="A45" s="1"/>
      <c r="B45" s="54" t="s">
        <v>911</v>
      </c>
      <c r="C45" s="67"/>
      <c r="D45" s="67">
        <v>17.600000000000001</v>
      </c>
      <c r="E45" s="67">
        <v>17.2</v>
      </c>
      <c r="F45" s="67">
        <v>6.34</v>
      </c>
      <c r="G45" s="67">
        <v>11</v>
      </c>
      <c r="H45" s="67">
        <v>19.8</v>
      </c>
      <c r="I45" s="67">
        <v>1.64</v>
      </c>
      <c r="J45" s="67"/>
      <c r="K45" s="67">
        <v>6.5</v>
      </c>
      <c r="L45" s="67">
        <v>14.4</v>
      </c>
      <c r="M45" s="67">
        <v>5.5</v>
      </c>
      <c r="N45" s="67"/>
      <c r="O45" s="67"/>
      <c r="P45" s="67">
        <v>7.2</v>
      </c>
      <c r="Q45" s="67"/>
      <c r="R45" s="67">
        <v>3.7</v>
      </c>
      <c r="S45" s="67">
        <v>6</v>
      </c>
      <c r="T45" s="67">
        <v>3.4</v>
      </c>
      <c r="U45" s="67">
        <v>2.6</v>
      </c>
      <c r="V45" s="67">
        <v>2.5</v>
      </c>
      <c r="W45" s="67">
        <v>17.5</v>
      </c>
      <c r="X45" s="67">
        <v>3.3</v>
      </c>
      <c r="Y45" s="67">
        <v>3</v>
      </c>
      <c r="Z45" s="67">
        <v>41.2</v>
      </c>
      <c r="AA45" s="67">
        <v>24.2</v>
      </c>
      <c r="AB45" s="67">
        <v>15.6</v>
      </c>
      <c r="AC45" s="67"/>
      <c r="AD45" s="67"/>
      <c r="AE45" s="67">
        <v>3.8</v>
      </c>
      <c r="AF45" s="67">
        <v>51.4</v>
      </c>
      <c r="AG45" s="67"/>
      <c r="AH45" s="67"/>
      <c r="AI45" s="67"/>
      <c r="AJ45" s="67">
        <v>7.6</v>
      </c>
      <c r="AK45" s="67">
        <v>2.4</v>
      </c>
      <c r="AL45" s="67">
        <v>3.8</v>
      </c>
      <c r="AM45" s="67">
        <v>4.3</v>
      </c>
      <c r="AN45" s="67">
        <v>4.4000000000000004</v>
      </c>
      <c r="AO45" s="67">
        <v>7.3</v>
      </c>
      <c r="AP45" s="67"/>
      <c r="AQ45" s="67">
        <v>11</v>
      </c>
      <c r="AR45" s="67">
        <v>13.3</v>
      </c>
      <c r="AS45" s="67"/>
      <c r="AT45" s="67">
        <v>3.6</v>
      </c>
      <c r="AU45" s="67">
        <v>15</v>
      </c>
      <c r="AV45" s="67"/>
      <c r="AW45" s="67"/>
      <c r="AX45" s="67"/>
      <c r="AY45" s="67"/>
      <c r="AZ45" s="67"/>
      <c r="BA45" s="67"/>
      <c r="BB45" s="67"/>
      <c r="BC45" s="67"/>
      <c r="BD45" s="67"/>
      <c r="BE45" s="67">
        <v>4.2</v>
      </c>
      <c r="BF45" s="67">
        <v>9.9</v>
      </c>
      <c r="BG45" s="67">
        <v>47.2</v>
      </c>
      <c r="BH45" s="67">
        <v>61.7</v>
      </c>
      <c r="BI45" s="67">
        <v>0.6</v>
      </c>
      <c r="BJ45" s="67"/>
      <c r="BK45" s="67"/>
      <c r="BL45" s="67"/>
      <c r="BM45" s="67"/>
      <c r="BN45" s="67">
        <v>4.5999999999999996</v>
      </c>
      <c r="BO45" s="67">
        <v>15.2</v>
      </c>
      <c r="BP45" s="67">
        <v>3.9</v>
      </c>
      <c r="BQ45" s="67">
        <v>1.2</v>
      </c>
      <c r="BR45" s="67">
        <v>2.4</v>
      </c>
      <c r="BS45" s="67">
        <v>2.2000000000000002</v>
      </c>
      <c r="BT45" s="67"/>
      <c r="BU45" s="67">
        <v>0.5</v>
      </c>
      <c r="BV45" s="67">
        <v>18.103999999999999</v>
      </c>
      <c r="BW45" s="67">
        <v>7.508</v>
      </c>
      <c r="BX45" s="67">
        <v>7.0709999999999997</v>
      </c>
      <c r="BY45" s="67"/>
      <c r="BZ45" s="67">
        <v>8.1999999999999993</v>
      </c>
      <c r="CA45" s="68">
        <v>552.56299999999999</v>
      </c>
    </row>
    <row r="46" spans="1:79" x14ac:dyDescent="0.25">
      <c r="A46" s="1"/>
      <c r="B46" s="54" t="s">
        <v>912</v>
      </c>
      <c r="C46" s="67"/>
      <c r="D46" s="67">
        <v>16.5</v>
      </c>
      <c r="E46" s="67">
        <v>17.2</v>
      </c>
      <c r="F46" s="67"/>
      <c r="G46" s="67">
        <v>11.01</v>
      </c>
      <c r="H46" s="67">
        <v>19.8</v>
      </c>
      <c r="I46" s="67">
        <v>1.64</v>
      </c>
      <c r="J46" s="67"/>
      <c r="K46" s="67">
        <v>6.9</v>
      </c>
      <c r="L46" s="67">
        <v>14.2</v>
      </c>
      <c r="M46" s="67">
        <v>5.4</v>
      </c>
      <c r="N46" s="67"/>
      <c r="O46" s="67"/>
      <c r="P46" s="67">
        <v>7.2</v>
      </c>
      <c r="Q46" s="67"/>
      <c r="R46" s="67">
        <v>3.6</v>
      </c>
      <c r="S46" s="67">
        <v>6</v>
      </c>
      <c r="T46" s="67">
        <v>3.2</v>
      </c>
      <c r="U46" s="67">
        <v>2.6</v>
      </c>
      <c r="V46" s="67">
        <v>2.5</v>
      </c>
      <c r="W46" s="67">
        <v>17.3</v>
      </c>
      <c r="X46" s="67">
        <v>3.3</v>
      </c>
      <c r="Y46" s="67">
        <v>3</v>
      </c>
      <c r="Z46" s="67">
        <v>30.2</v>
      </c>
      <c r="AA46" s="67">
        <v>22.5</v>
      </c>
      <c r="AB46" s="67">
        <v>15.3</v>
      </c>
      <c r="AC46" s="67"/>
      <c r="AD46" s="67"/>
      <c r="AE46" s="67">
        <v>3.9</v>
      </c>
      <c r="AF46" s="67">
        <v>47.7</v>
      </c>
      <c r="AG46" s="67"/>
      <c r="AH46" s="67"/>
      <c r="AI46" s="67"/>
      <c r="AJ46" s="67">
        <v>7.6</v>
      </c>
      <c r="AK46" s="67">
        <v>2.4</v>
      </c>
      <c r="AL46" s="67">
        <v>3.8</v>
      </c>
      <c r="AM46" s="67">
        <v>4.3</v>
      </c>
      <c r="AN46" s="67">
        <v>4.4000000000000004</v>
      </c>
      <c r="AO46" s="67">
        <v>7.3</v>
      </c>
      <c r="AP46" s="67"/>
      <c r="AQ46" s="67">
        <v>11.4</v>
      </c>
      <c r="AR46" s="67">
        <v>12.6</v>
      </c>
      <c r="AS46" s="67"/>
      <c r="AT46" s="67">
        <v>3.6</v>
      </c>
      <c r="AU46" s="67">
        <v>15</v>
      </c>
      <c r="AV46" s="67"/>
      <c r="AW46" s="67"/>
      <c r="AX46" s="67"/>
      <c r="AY46" s="67"/>
      <c r="AZ46" s="67"/>
      <c r="BA46" s="67"/>
      <c r="BB46" s="67"/>
      <c r="BC46" s="67"/>
      <c r="BD46" s="67"/>
      <c r="BE46" s="67">
        <v>4</v>
      </c>
      <c r="BF46" s="67">
        <v>9.9</v>
      </c>
      <c r="BG46" s="67">
        <v>49.4</v>
      </c>
      <c r="BH46" s="67">
        <v>55.5</v>
      </c>
      <c r="BI46" s="67">
        <v>0.6</v>
      </c>
      <c r="BJ46" s="67"/>
      <c r="BK46" s="67"/>
      <c r="BL46" s="67"/>
      <c r="BM46" s="67"/>
      <c r="BN46" s="67">
        <v>5.2</v>
      </c>
      <c r="BO46" s="67">
        <v>15.1</v>
      </c>
      <c r="BP46" s="67">
        <v>3.9</v>
      </c>
      <c r="BQ46" s="67">
        <v>1.2</v>
      </c>
      <c r="BR46" s="67">
        <v>2.4</v>
      </c>
      <c r="BS46" s="67">
        <v>2.2000000000000002</v>
      </c>
      <c r="BT46" s="67"/>
      <c r="BU46" s="67">
        <v>0.5</v>
      </c>
      <c r="BV46" s="67">
        <v>18.106999999999999</v>
      </c>
      <c r="BW46" s="67">
        <v>7.476</v>
      </c>
      <c r="BX46" s="67">
        <v>6.9809999999999999</v>
      </c>
      <c r="BY46" s="67"/>
      <c r="BZ46" s="67">
        <v>8.1</v>
      </c>
      <c r="CA46" s="68">
        <v>523.91399999999999</v>
      </c>
    </row>
    <row r="47" spans="1:79" x14ac:dyDescent="0.25">
      <c r="A47" s="1"/>
      <c r="B47" s="56" t="s">
        <v>913</v>
      </c>
      <c r="C47" s="69"/>
      <c r="D47" s="69">
        <v>17.399999999999999</v>
      </c>
      <c r="E47" s="69">
        <v>17.2</v>
      </c>
      <c r="F47" s="69"/>
      <c r="G47" s="69">
        <v>10.99</v>
      </c>
      <c r="H47" s="69">
        <v>19.7</v>
      </c>
      <c r="I47" s="69">
        <v>1.64</v>
      </c>
      <c r="J47" s="69"/>
      <c r="K47" s="69">
        <v>8.4</v>
      </c>
      <c r="L47" s="69">
        <v>14.5</v>
      </c>
      <c r="M47" s="69">
        <v>5.5</v>
      </c>
      <c r="N47" s="69"/>
      <c r="O47" s="69"/>
      <c r="P47" s="69">
        <v>7.2</v>
      </c>
      <c r="Q47" s="69"/>
      <c r="R47" s="69">
        <v>3.8</v>
      </c>
      <c r="S47" s="69">
        <v>6.2</v>
      </c>
      <c r="T47" s="69">
        <v>3.2</v>
      </c>
      <c r="U47" s="69">
        <v>2.4</v>
      </c>
      <c r="V47" s="69">
        <v>2.5</v>
      </c>
      <c r="W47" s="69">
        <v>17.5</v>
      </c>
      <c r="X47" s="69">
        <v>3.3</v>
      </c>
      <c r="Y47" s="69">
        <v>3</v>
      </c>
      <c r="Z47" s="69">
        <v>21.5</v>
      </c>
      <c r="AA47" s="69">
        <v>20.6</v>
      </c>
      <c r="AB47" s="69">
        <v>14.7</v>
      </c>
      <c r="AC47" s="69"/>
      <c r="AD47" s="69"/>
      <c r="AE47" s="69">
        <v>2.7</v>
      </c>
      <c r="AF47" s="69">
        <v>42.4</v>
      </c>
      <c r="AG47" s="69"/>
      <c r="AH47" s="69"/>
      <c r="AI47" s="69"/>
      <c r="AJ47" s="69">
        <v>7.6</v>
      </c>
      <c r="AK47" s="69">
        <v>2.4</v>
      </c>
      <c r="AL47" s="69">
        <v>3.8</v>
      </c>
      <c r="AM47" s="69">
        <v>4.3</v>
      </c>
      <c r="AN47" s="69">
        <v>4.4000000000000004</v>
      </c>
      <c r="AO47" s="69">
        <v>7.3</v>
      </c>
      <c r="AP47" s="69"/>
      <c r="AQ47" s="69">
        <v>8.3000000000000007</v>
      </c>
      <c r="AR47" s="69">
        <v>11.2</v>
      </c>
      <c r="AS47" s="69"/>
      <c r="AT47" s="69">
        <v>3.6</v>
      </c>
      <c r="AU47" s="69">
        <v>15</v>
      </c>
      <c r="AV47" s="69"/>
      <c r="AW47" s="69"/>
      <c r="AX47" s="69"/>
      <c r="AY47" s="69"/>
      <c r="AZ47" s="69"/>
      <c r="BA47" s="69">
        <v>1.4</v>
      </c>
      <c r="BB47" s="69"/>
      <c r="BC47" s="69"/>
      <c r="BD47" s="69"/>
      <c r="BE47" s="69">
        <v>4.0999999999999996</v>
      </c>
      <c r="BF47" s="69">
        <v>9.9</v>
      </c>
      <c r="BG47" s="69">
        <v>45.5</v>
      </c>
      <c r="BH47" s="69">
        <v>58.5</v>
      </c>
      <c r="BI47" s="69">
        <v>0.6</v>
      </c>
      <c r="BJ47" s="69"/>
      <c r="BK47" s="69"/>
      <c r="BL47" s="69"/>
      <c r="BM47" s="69"/>
      <c r="BN47" s="69">
        <v>4.7</v>
      </c>
      <c r="BO47" s="69">
        <v>13.9</v>
      </c>
      <c r="BP47" s="69">
        <v>3.9</v>
      </c>
      <c r="BQ47" s="69">
        <v>1.2</v>
      </c>
      <c r="BR47" s="69">
        <v>2.4</v>
      </c>
      <c r="BS47" s="69">
        <v>2.2000000000000002</v>
      </c>
      <c r="BT47" s="69"/>
      <c r="BU47" s="69">
        <v>0.5</v>
      </c>
      <c r="BV47" s="69">
        <v>18.100000000000001</v>
      </c>
      <c r="BW47" s="69">
        <v>7.5250000000000004</v>
      </c>
      <c r="BX47" s="69">
        <v>7.0110000000000001</v>
      </c>
      <c r="BY47" s="69"/>
      <c r="BZ47" s="69">
        <v>8.1999999999999993</v>
      </c>
      <c r="CA47" s="70">
        <v>503.86599999999999</v>
      </c>
    </row>
    <row r="48" spans="1:79" x14ac:dyDescent="0.25">
      <c r="A48" s="1"/>
      <c r="B48" s="50" t="s">
        <v>914</v>
      </c>
      <c r="C48" s="65"/>
      <c r="D48" s="65">
        <v>17.399999999999999</v>
      </c>
      <c r="E48" s="65">
        <v>17.2</v>
      </c>
      <c r="F48" s="65">
        <v>4.93</v>
      </c>
      <c r="G48" s="65">
        <v>11.01</v>
      </c>
      <c r="H48" s="65">
        <v>19.8</v>
      </c>
      <c r="I48" s="65">
        <v>1.6</v>
      </c>
      <c r="J48" s="65"/>
      <c r="K48" s="65">
        <v>9.6</v>
      </c>
      <c r="L48" s="65">
        <v>15.5</v>
      </c>
      <c r="M48" s="65">
        <v>5.4</v>
      </c>
      <c r="N48" s="65"/>
      <c r="O48" s="65"/>
      <c r="P48" s="65">
        <v>7.2</v>
      </c>
      <c r="Q48" s="65"/>
      <c r="R48" s="65">
        <v>3.7</v>
      </c>
      <c r="S48" s="65">
        <v>6.1</v>
      </c>
      <c r="T48" s="65">
        <v>3.1</v>
      </c>
      <c r="U48" s="65">
        <v>2.5</v>
      </c>
      <c r="V48" s="65">
        <v>2.5</v>
      </c>
      <c r="W48" s="65">
        <v>17.399999999999999</v>
      </c>
      <c r="X48" s="65">
        <v>3.3</v>
      </c>
      <c r="Y48" s="65">
        <v>3</v>
      </c>
      <c r="Z48" s="65">
        <v>21.1</v>
      </c>
      <c r="AA48" s="65">
        <v>18.100000000000001</v>
      </c>
      <c r="AB48" s="65">
        <v>18.3</v>
      </c>
      <c r="AC48" s="65"/>
      <c r="AD48" s="65"/>
      <c r="AE48" s="65">
        <v>4.2</v>
      </c>
      <c r="AF48" s="65">
        <v>47.4</v>
      </c>
      <c r="AG48" s="65"/>
      <c r="AH48" s="65"/>
      <c r="AI48" s="65"/>
      <c r="AJ48" s="65">
        <v>7.4</v>
      </c>
      <c r="AK48" s="65">
        <v>2.4</v>
      </c>
      <c r="AL48" s="65">
        <v>3.8</v>
      </c>
      <c r="AM48" s="65">
        <v>4.3</v>
      </c>
      <c r="AN48" s="65">
        <v>4.4000000000000004</v>
      </c>
      <c r="AO48" s="65">
        <v>7.3</v>
      </c>
      <c r="AP48" s="65"/>
      <c r="AQ48" s="65">
        <v>8.9</v>
      </c>
      <c r="AR48" s="65">
        <v>12.3</v>
      </c>
      <c r="AS48" s="65"/>
      <c r="AT48" s="65">
        <v>3.5</v>
      </c>
      <c r="AU48" s="65">
        <v>15</v>
      </c>
      <c r="AV48" s="65"/>
      <c r="AW48" s="65"/>
      <c r="AX48" s="65"/>
      <c r="AY48" s="65"/>
      <c r="AZ48" s="65"/>
      <c r="BA48" s="65">
        <v>1.5</v>
      </c>
      <c r="BB48" s="65"/>
      <c r="BC48" s="65"/>
      <c r="BD48" s="65"/>
      <c r="BE48" s="65">
        <v>4.0999999999999996</v>
      </c>
      <c r="BF48" s="65">
        <v>9.9</v>
      </c>
      <c r="BG48" s="65">
        <v>41.1</v>
      </c>
      <c r="BH48" s="65">
        <v>52.7</v>
      </c>
      <c r="BI48" s="65">
        <v>0.6</v>
      </c>
      <c r="BJ48" s="65"/>
      <c r="BK48" s="65"/>
      <c r="BL48" s="65"/>
      <c r="BM48" s="65"/>
      <c r="BN48" s="65">
        <v>3</v>
      </c>
      <c r="BO48" s="65">
        <v>13.1</v>
      </c>
      <c r="BP48" s="65">
        <v>3.9</v>
      </c>
      <c r="BQ48" s="65">
        <v>1.2</v>
      </c>
      <c r="BR48" s="65">
        <v>2.4</v>
      </c>
      <c r="BS48" s="65">
        <v>2.2000000000000002</v>
      </c>
      <c r="BT48" s="65"/>
      <c r="BU48" s="65">
        <v>0.5</v>
      </c>
      <c r="BV48" s="65">
        <v>18.12</v>
      </c>
      <c r="BW48" s="65">
        <v>7.4960000000000004</v>
      </c>
      <c r="BX48" s="65">
        <v>7.2009999999999996</v>
      </c>
      <c r="BY48" s="65"/>
      <c r="BZ48" s="65">
        <v>8.1999999999999993</v>
      </c>
      <c r="CA48" s="66">
        <v>506.85700000000003</v>
      </c>
    </row>
    <row r="49" spans="1:79" x14ac:dyDescent="0.25">
      <c r="A49" s="1"/>
      <c r="B49" s="54" t="s">
        <v>915</v>
      </c>
      <c r="C49" s="67"/>
      <c r="D49" s="67">
        <v>18.2</v>
      </c>
      <c r="E49" s="67">
        <v>17.2</v>
      </c>
      <c r="F49" s="67">
        <v>6.84</v>
      </c>
      <c r="G49" s="67">
        <v>11.02</v>
      </c>
      <c r="H49" s="67">
        <v>19.8</v>
      </c>
      <c r="I49" s="67">
        <v>1.6</v>
      </c>
      <c r="J49" s="67"/>
      <c r="K49" s="67">
        <v>10.6</v>
      </c>
      <c r="L49" s="67">
        <v>10.199999999999999</v>
      </c>
      <c r="M49" s="67">
        <v>5.3</v>
      </c>
      <c r="N49" s="67"/>
      <c r="O49" s="67"/>
      <c r="P49" s="67">
        <v>7.2</v>
      </c>
      <c r="Q49" s="67"/>
      <c r="R49" s="67">
        <v>3.6</v>
      </c>
      <c r="S49" s="67">
        <v>6</v>
      </c>
      <c r="T49" s="67">
        <v>3.1</v>
      </c>
      <c r="U49" s="67">
        <v>2.4</v>
      </c>
      <c r="V49" s="67">
        <v>2.6</v>
      </c>
      <c r="W49" s="67">
        <v>17.3</v>
      </c>
      <c r="X49" s="67">
        <v>3.3</v>
      </c>
      <c r="Y49" s="67"/>
      <c r="Z49" s="67">
        <v>17.600000000000001</v>
      </c>
      <c r="AA49" s="67">
        <v>17.899999999999999</v>
      </c>
      <c r="AB49" s="67">
        <v>17.7</v>
      </c>
      <c r="AC49" s="67"/>
      <c r="AD49" s="67"/>
      <c r="AE49" s="67">
        <v>2.7</v>
      </c>
      <c r="AF49" s="67">
        <v>34.299999999999997</v>
      </c>
      <c r="AG49" s="67"/>
      <c r="AH49" s="67"/>
      <c r="AI49" s="67"/>
      <c r="AJ49" s="67">
        <v>7.3</v>
      </c>
      <c r="AK49" s="67">
        <v>2.4</v>
      </c>
      <c r="AL49" s="67">
        <v>3.8</v>
      </c>
      <c r="AM49" s="67">
        <v>4.3</v>
      </c>
      <c r="AN49" s="67">
        <v>4.4000000000000004</v>
      </c>
      <c r="AO49" s="67">
        <v>7.3</v>
      </c>
      <c r="AP49" s="67"/>
      <c r="AQ49" s="67">
        <v>10.9</v>
      </c>
      <c r="AR49" s="67">
        <v>11</v>
      </c>
      <c r="AS49" s="67"/>
      <c r="AT49" s="67">
        <v>3.4</v>
      </c>
      <c r="AU49" s="67">
        <v>15</v>
      </c>
      <c r="AV49" s="67"/>
      <c r="AW49" s="67"/>
      <c r="AX49" s="67"/>
      <c r="AY49" s="67"/>
      <c r="AZ49" s="67"/>
      <c r="BA49" s="67">
        <v>1.6</v>
      </c>
      <c r="BB49" s="67"/>
      <c r="BC49" s="67"/>
      <c r="BD49" s="67"/>
      <c r="BE49" s="67">
        <v>4.2</v>
      </c>
      <c r="BF49" s="67">
        <v>9.9</v>
      </c>
      <c r="BG49" s="67">
        <v>43.1</v>
      </c>
      <c r="BH49" s="67">
        <v>55.3</v>
      </c>
      <c r="BI49" s="67">
        <v>0.6</v>
      </c>
      <c r="BJ49" s="67"/>
      <c r="BK49" s="67"/>
      <c r="BL49" s="67"/>
      <c r="BM49" s="67"/>
      <c r="BN49" s="67">
        <v>4.3</v>
      </c>
      <c r="BO49" s="67">
        <v>16.5</v>
      </c>
      <c r="BP49" s="67">
        <v>3.9</v>
      </c>
      <c r="BQ49" s="67">
        <v>1.2</v>
      </c>
      <c r="BR49" s="67">
        <v>2.4</v>
      </c>
      <c r="BS49" s="67">
        <v>2.2000000000000002</v>
      </c>
      <c r="BT49" s="67"/>
      <c r="BU49" s="67">
        <v>0.5</v>
      </c>
      <c r="BV49" s="67">
        <v>18.103999999999999</v>
      </c>
      <c r="BW49" s="67">
        <v>7.5170000000000003</v>
      </c>
      <c r="BX49" s="67">
        <v>7.1349999999999998</v>
      </c>
      <c r="BY49" s="67"/>
      <c r="BZ49" s="67">
        <v>8.1999999999999993</v>
      </c>
      <c r="CA49" s="68">
        <v>492.916</v>
      </c>
    </row>
    <row r="50" spans="1:79" x14ac:dyDescent="0.25">
      <c r="A50" s="1"/>
      <c r="B50" s="54" t="s">
        <v>916</v>
      </c>
      <c r="C50" s="67"/>
      <c r="D50" s="67">
        <v>17.8</v>
      </c>
      <c r="E50" s="67">
        <v>17.2</v>
      </c>
      <c r="F50" s="67">
        <v>8.9700000000000006</v>
      </c>
      <c r="G50" s="67">
        <v>10.42</v>
      </c>
      <c r="H50" s="67">
        <v>19.8</v>
      </c>
      <c r="I50" s="67">
        <v>1.56</v>
      </c>
      <c r="J50" s="67"/>
      <c r="K50" s="67">
        <v>10.1</v>
      </c>
      <c r="L50" s="67">
        <v>14.5</v>
      </c>
      <c r="M50" s="67">
        <v>5.3</v>
      </c>
      <c r="N50" s="67"/>
      <c r="O50" s="67"/>
      <c r="P50" s="67">
        <v>7.2</v>
      </c>
      <c r="Q50" s="67"/>
      <c r="R50" s="67">
        <v>3.7</v>
      </c>
      <c r="S50" s="67">
        <v>6</v>
      </c>
      <c r="T50" s="67">
        <v>3.5</v>
      </c>
      <c r="U50" s="67">
        <v>2.6</v>
      </c>
      <c r="V50" s="67">
        <v>2.5</v>
      </c>
      <c r="W50" s="67">
        <v>17.5</v>
      </c>
      <c r="X50" s="67">
        <v>3.3</v>
      </c>
      <c r="Y50" s="67"/>
      <c r="Z50" s="67">
        <v>15.3</v>
      </c>
      <c r="AA50" s="67">
        <v>14.2</v>
      </c>
      <c r="AB50" s="67">
        <v>20.2</v>
      </c>
      <c r="AC50" s="67"/>
      <c r="AD50" s="67"/>
      <c r="AE50" s="67">
        <v>2.8</v>
      </c>
      <c r="AF50" s="67">
        <v>40.200000000000003</v>
      </c>
      <c r="AG50" s="67"/>
      <c r="AH50" s="67"/>
      <c r="AI50" s="67"/>
      <c r="AJ50" s="67">
        <v>7.2</v>
      </c>
      <c r="AK50" s="67">
        <v>2.2999999999999998</v>
      </c>
      <c r="AL50" s="67">
        <v>3.8</v>
      </c>
      <c r="AM50" s="67">
        <v>4.3</v>
      </c>
      <c r="AN50" s="67">
        <v>4.4000000000000004</v>
      </c>
      <c r="AO50" s="67">
        <v>7.4</v>
      </c>
      <c r="AP50" s="67"/>
      <c r="AQ50" s="67">
        <v>7.7</v>
      </c>
      <c r="AR50" s="67">
        <v>9</v>
      </c>
      <c r="AS50" s="67"/>
      <c r="AT50" s="67">
        <v>3.4</v>
      </c>
      <c r="AU50" s="67">
        <v>15</v>
      </c>
      <c r="AV50" s="67"/>
      <c r="AW50" s="67"/>
      <c r="AX50" s="67"/>
      <c r="AY50" s="67"/>
      <c r="AZ50" s="67"/>
      <c r="BA50" s="67">
        <v>1.6</v>
      </c>
      <c r="BB50" s="67"/>
      <c r="BC50" s="67"/>
      <c r="BD50" s="67"/>
      <c r="BE50" s="67">
        <v>4.2</v>
      </c>
      <c r="BF50" s="67">
        <v>9.9</v>
      </c>
      <c r="BG50" s="67">
        <v>24.5</v>
      </c>
      <c r="BH50" s="67">
        <v>38.299999999999997</v>
      </c>
      <c r="BI50" s="67">
        <v>0.6</v>
      </c>
      <c r="BJ50" s="67"/>
      <c r="BK50" s="67"/>
      <c r="BL50" s="67"/>
      <c r="BM50" s="67"/>
      <c r="BN50" s="67">
        <v>4.5999999999999996</v>
      </c>
      <c r="BO50" s="67">
        <v>18</v>
      </c>
      <c r="BP50" s="67">
        <v>3.9</v>
      </c>
      <c r="BQ50" s="67">
        <v>1.2</v>
      </c>
      <c r="BR50" s="67">
        <v>2.4</v>
      </c>
      <c r="BS50" s="67">
        <v>2.2000000000000002</v>
      </c>
      <c r="BT50" s="67"/>
      <c r="BU50" s="67">
        <v>0.5</v>
      </c>
      <c r="BV50" s="67">
        <v>18.106000000000002</v>
      </c>
      <c r="BW50" s="67">
        <v>7.5119999999999996</v>
      </c>
      <c r="BX50" s="67">
        <v>7.1639999999999997</v>
      </c>
      <c r="BY50" s="67"/>
      <c r="BZ50" s="67">
        <v>8.1999999999999993</v>
      </c>
      <c r="CA50" s="68">
        <v>462.03199999999998</v>
      </c>
    </row>
    <row r="51" spans="1:79" x14ac:dyDescent="0.25">
      <c r="A51" s="1"/>
      <c r="B51" s="54" t="s">
        <v>917</v>
      </c>
      <c r="C51" s="67"/>
      <c r="D51" s="67">
        <v>17.7</v>
      </c>
      <c r="E51" s="67">
        <v>14.8</v>
      </c>
      <c r="F51" s="67">
        <v>8.2899999999999991</v>
      </c>
      <c r="G51" s="67">
        <v>10.35</v>
      </c>
      <c r="H51" s="67">
        <v>19.7</v>
      </c>
      <c r="I51" s="67">
        <v>1.56</v>
      </c>
      <c r="J51" s="67"/>
      <c r="K51" s="67">
        <v>10</v>
      </c>
      <c r="L51" s="67">
        <v>15.2</v>
      </c>
      <c r="M51" s="67">
        <v>5.4</v>
      </c>
      <c r="N51" s="67"/>
      <c r="O51" s="67"/>
      <c r="P51" s="67">
        <v>7.2</v>
      </c>
      <c r="Q51" s="67"/>
      <c r="R51" s="67">
        <v>3.5</v>
      </c>
      <c r="S51" s="67">
        <v>5.6</v>
      </c>
      <c r="T51" s="67">
        <v>3.8</v>
      </c>
      <c r="U51" s="67">
        <v>2.5</v>
      </c>
      <c r="V51" s="67">
        <v>2.5</v>
      </c>
      <c r="W51" s="67">
        <v>17.2</v>
      </c>
      <c r="X51" s="67">
        <v>3.3</v>
      </c>
      <c r="Y51" s="67"/>
      <c r="Z51" s="67">
        <v>14.1</v>
      </c>
      <c r="AA51" s="67">
        <v>8.1999999999999993</v>
      </c>
      <c r="AB51" s="67">
        <v>26.9</v>
      </c>
      <c r="AC51" s="67"/>
      <c r="AD51" s="67"/>
      <c r="AE51" s="67">
        <v>4.8</v>
      </c>
      <c r="AF51" s="67">
        <v>49</v>
      </c>
      <c r="AG51" s="67"/>
      <c r="AH51" s="67"/>
      <c r="AI51" s="67"/>
      <c r="AJ51" s="67">
        <v>7</v>
      </c>
      <c r="AK51" s="67">
        <v>2.2999999999999998</v>
      </c>
      <c r="AL51" s="67">
        <v>3.8</v>
      </c>
      <c r="AM51" s="67">
        <v>4.3</v>
      </c>
      <c r="AN51" s="67">
        <v>4.4000000000000004</v>
      </c>
      <c r="AO51" s="67">
        <v>7.4</v>
      </c>
      <c r="AP51" s="67"/>
      <c r="AQ51" s="67">
        <v>7.1</v>
      </c>
      <c r="AR51" s="67">
        <v>7.4</v>
      </c>
      <c r="AS51" s="67"/>
      <c r="AT51" s="67">
        <v>3.4</v>
      </c>
      <c r="AU51" s="67">
        <v>15</v>
      </c>
      <c r="AV51" s="67"/>
      <c r="AW51" s="67"/>
      <c r="AX51" s="67"/>
      <c r="AY51" s="67"/>
      <c r="AZ51" s="67"/>
      <c r="BA51" s="67">
        <v>1.6</v>
      </c>
      <c r="BB51" s="67"/>
      <c r="BC51" s="67"/>
      <c r="BD51" s="67"/>
      <c r="BE51" s="67">
        <v>4.0999999999999996</v>
      </c>
      <c r="BF51" s="67">
        <v>9.9</v>
      </c>
      <c r="BG51" s="67">
        <v>25.3</v>
      </c>
      <c r="BH51" s="67">
        <v>37.299999999999997</v>
      </c>
      <c r="BI51" s="67">
        <v>0.6</v>
      </c>
      <c r="BJ51" s="67"/>
      <c r="BK51" s="67"/>
      <c r="BL51" s="67"/>
      <c r="BM51" s="67"/>
      <c r="BN51" s="67">
        <v>5.3</v>
      </c>
      <c r="BO51" s="67">
        <v>20.100000000000001</v>
      </c>
      <c r="BP51" s="67">
        <v>3.9</v>
      </c>
      <c r="BQ51" s="67">
        <v>1.2</v>
      </c>
      <c r="BR51" s="67">
        <v>2.4</v>
      </c>
      <c r="BS51" s="67">
        <v>2.2000000000000002</v>
      </c>
      <c r="BT51" s="67"/>
      <c r="BU51" s="67">
        <v>0.5</v>
      </c>
      <c r="BV51" s="67">
        <v>18.189</v>
      </c>
      <c r="BW51" s="67">
        <v>7.47</v>
      </c>
      <c r="BX51" s="67">
        <v>6.9809999999999999</v>
      </c>
      <c r="BY51" s="67"/>
      <c r="BZ51" s="67">
        <v>8.1999999999999993</v>
      </c>
      <c r="CA51" s="68">
        <v>468.94</v>
      </c>
    </row>
    <row r="52" spans="1:79" x14ac:dyDescent="0.25">
      <c r="A52" s="1"/>
      <c r="B52" s="54" t="s">
        <v>918</v>
      </c>
      <c r="C52" s="67"/>
      <c r="D52" s="67">
        <v>16.7</v>
      </c>
      <c r="E52" s="67">
        <v>15.1</v>
      </c>
      <c r="F52" s="67">
        <v>7.19</v>
      </c>
      <c r="G52" s="67">
        <v>11.04</v>
      </c>
      <c r="H52" s="67">
        <v>19.7</v>
      </c>
      <c r="I52" s="67">
        <v>1.52</v>
      </c>
      <c r="J52" s="67"/>
      <c r="K52" s="67">
        <v>10.3</v>
      </c>
      <c r="L52" s="67">
        <v>16.7</v>
      </c>
      <c r="M52" s="67">
        <v>5.4</v>
      </c>
      <c r="N52" s="67"/>
      <c r="O52" s="67"/>
      <c r="P52" s="67">
        <v>7.2</v>
      </c>
      <c r="Q52" s="67"/>
      <c r="R52" s="67">
        <v>3.6</v>
      </c>
      <c r="S52" s="67">
        <v>5.4</v>
      </c>
      <c r="T52" s="67">
        <v>4.2</v>
      </c>
      <c r="U52" s="67">
        <v>2.5</v>
      </c>
      <c r="V52" s="67">
        <v>2.5</v>
      </c>
      <c r="W52" s="67">
        <v>17.3</v>
      </c>
      <c r="X52" s="67">
        <v>3.3</v>
      </c>
      <c r="Y52" s="67"/>
      <c r="Z52" s="67">
        <v>11.4</v>
      </c>
      <c r="AA52" s="67">
        <v>6.6</v>
      </c>
      <c r="AB52" s="67">
        <v>24.1</v>
      </c>
      <c r="AC52" s="67"/>
      <c r="AD52" s="67"/>
      <c r="AE52" s="67">
        <v>5.2</v>
      </c>
      <c r="AF52" s="67">
        <v>42.9</v>
      </c>
      <c r="AG52" s="67"/>
      <c r="AH52" s="67"/>
      <c r="AI52" s="67"/>
      <c r="AJ52" s="67">
        <v>6.9</v>
      </c>
      <c r="AK52" s="67">
        <v>2.2999999999999998</v>
      </c>
      <c r="AL52" s="67">
        <v>3.8</v>
      </c>
      <c r="AM52" s="67">
        <v>4.3</v>
      </c>
      <c r="AN52" s="67">
        <v>4.4000000000000004</v>
      </c>
      <c r="AO52" s="67">
        <v>7.4</v>
      </c>
      <c r="AP52" s="67"/>
      <c r="AQ52" s="67">
        <v>5.2</v>
      </c>
      <c r="AR52" s="67">
        <v>5.6</v>
      </c>
      <c r="AS52" s="67"/>
      <c r="AT52" s="67">
        <v>3.4</v>
      </c>
      <c r="AU52" s="67">
        <v>15</v>
      </c>
      <c r="AV52" s="67"/>
      <c r="AW52" s="67"/>
      <c r="AX52" s="67"/>
      <c r="AY52" s="67"/>
      <c r="AZ52" s="67"/>
      <c r="BA52" s="67">
        <v>1.6</v>
      </c>
      <c r="BB52" s="67"/>
      <c r="BC52" s="67"/>
      <c r="BD52" s="67"/>
      <c r="BE52" s="67">
        <v>4.0999999999999996</v>
      </c>
      <c r="BF52" s="67">
        <v>9.9</v>
      </c>
      <c r="BG52" s="67">
        <v>50.5</v>
      </c>
      <c r="BH52" s="67">
        <v>54.5</v>
      </c>
      <c r="BI52" s="67">
        <v>0.6</v>
      </c>
      <c r="BJ52" s="67"/>
      <c r="BK52" s="67"/>
      <c r="BL52" s="67"/>
      <c r="BM52" s="67"/>
      <c r="BN52" s="67">
        <v>5.3</v>
      </c>
      <c r="BO52" s="67">
        <v>20.3</v>
      </c>
      <c r="BP52" s="67">
        <v>3.9</v>
      </c>
      <c r="BQ52" s="67">
        <v>1.2</v>
      </c>
      <c r="BR52" s="67">
        <v>2.4</v>
      </c>
      <c r="BS52" s="67">
        <v>2.2000000000000002</v>
      </c>
      <c r="BT52" s="67"/>
      <c r="BU52" s="67">
        <v>0.5</v>
      </c>
      <c r="BV52" s="67">
        <v>18.065999999999999</v>
      </c>
      <c r="BW52" s="67">
        <v>7.5119999999999996</v>
      </c>
      <c r="BX52" s="67">
        <v>7.1470000000000002</v>
      </c>
      <c r="BY52" s="67"/>
      <c r="BZ52" s="67">
        <v>8.1</v>
      </c>
      <c r="CA52" s="68">
        <v>495.97500000000002</v>
      </c>
    </row>
    <row r="53" spans="1:79" x14ac:dyDescent="0.25">
      <c r="A53" s="1"/>
      <c r="B53" s="54" t="s">
        <v>919</v>
      </c>
      <c r="C53" s="67"/>
      <c r="D53" s="67">
        <v>15.1</v>
      </c>
      <c r="E53" s="67">
        <v>15.1</v>
      </c>
      <c r="F53" s="67">
        <v>7.87</v>
      </c>
      <c r="G53" s="67">
        <v>11.04</v>
      </c>
      <c r="H53" s="67">
        <v>19.8</v>
      </c>
      <c r="I53" s="67">
        <v>1.48</v>
      </c>
      <c r="J53" s="67"/>
      <c r="K53" s="67">
        <v>10.3</v>
      </c>
      <c r="L53" s="67">
        <v>16.600000000000001</v>
      </c>
      <c r="M53" s="67">
        <v>5.4</v>
      </c>
      <c r="N53" s="67"/>
      <c r="O53" s="67"/>
      <c r="P53" s="67">
        <v>7.2</v>
      </c>
      <c r="Q53" s="67"/>
      <c r="R53" s="67">
        <v>3.7</v>
      </c>
      <c r="S53" s="67">
        <v>5.5</v>
      </c>
      <c r="T53" s="67">
        <v>4.3</v>
      </c>
      <c r="U53" s="67">
        <v>2.2000000000000002</v>
      </c>
      <c r="V53" s="67">
        <v>2.6</v>
      </c>
      <c r="W53" s="67">
        <v>17</v>
      </c>
      <c r="X53" s="67">
        <v>3.3</v>
      </c>
      <c r="Y53" s="67">
        <v>3.2</v>
      </c>
      <c r="Z53" s="67">
        <v>9.3000000000000007</v>
      </c>
      <c r="AA53" s="67">
        <v>6.7</v>
      </c>
      <c r="AB53" s="67">
        <v>25.7</v>
      </c>
      <c r="AC53" s="67"/>
      <c r="AD53" s="67"/>
      <c r="AE53" s="67">
        <v>2.7</v>
      </c>
      <c r="AF53" s="67">
        <v>36.9</v>
      </c>
      <c r="AG53" s="67"/>
      <c r="AH53" s="67"/>
      <c r="AI53" s="67"/>
      <c r="AJ53" s="67">
        <v>6.8</v>
      </c>
      <c r="AK53" s="67">
        <v>2.2999999999999998</v>
      </c>
      <c r="AL53" s="67">
        <v>3.7</v>
      </c>
      <c r="AM53" s="67">
        <v>4.3</v>
      </c>
      <c r="AN53" s="67">
        <v>4.4000000000000004</v>
      </c>
      <c r="AO53" s="67">
        <v>7.3</v>
      </c>
      <c r="AP53" s="67"/>
      <c r="AQ53" s="67">
        <v>8</v>
      </c>
      <c r="AR53" s="67">
        <v>7.1</v>
      </c>
      <c r="AS53" s="67"/>
      <c r="AT53" s="67">
        <v>3.4</v>
      </c>
      <c r="AU53" s="67">
        <v>15</v>
      </c>
      <c r="AV53" s="67"/>
      <c r="AW53" s="67"/>
      <c r="AX53" s="67"/>
      <c r="AY53" s="67"/>
      <c r="AZ53" s="67"/>
      <c r="BA53" s="67">
        <v>1.6</v>
      </c>
      <c r="BB53" s="67"/>
      <c r="BC53" s="67"/>
      <c r="BD53" s="67"/>
      <c r="BE53" s="67">
        <v>4.2</v>
      </c>
      <c r="BF53" s="67">
        <v>9.9</v>
      </c>
      <c r="BG53" s="67">
        <v>51</v>
      </c>
      <c r="BH53" s="67">
        <v>55.5</v>
      </c>
      <c r="BI53" s="67">
        <v>0.6</v>
      </c>
      <c r="BJ53" s="67"/>
      <c r="BK53" s="67"/>
      <c r="BL53" s="67"/>
      <c r="BM53" s="67"/>
      <c r="BN53" s="67">
        <v>5.6</v>
      </c>
      <c r="BO53" s="67">
        <v>20.7</v>
      </c>
      <c r="BP53" s="67">
        <v>3.9</v>
      </c>
      <c r="BQ53" s="67">
        <v>1.2</v>
      </c>
      <c r="BR53" s="67">
        <v>2.4</v>
      </c>
      <c r="BS53" s="67">
        <v>2.2000000000000002</v>
      </c>
      <c r="BT53" s="67"/>
      <c r="BU53" s="67">
        <v>0.5</v>
      </c>
      <c r="BV53" s="67">
        <v>18.074999999999999</v>
      </c>
      <c r="BW53" s="67">
        <v>7.4260000000000002</v>
      </c>
      <c r="BX53" s="67">
        <v>7.0670000000000002</v>
      </c>
      <c r="BY53" s="67"/>
      <c r="BZ53" s="67">
        <v>8.1</v>
      </c>
      <c r="CA53" s="68">
        <v>495.25799999999998</v>
      </c>
    </row>
    <row r="54" spans="1:79" x14ac:dyDescent="0.25">
      <c r="A54" s="1"/>
      <c r="B54" s="54" t="s">
        <v>920</v>
      </c>
      <c r="C54" s="67"/>
      <c r="D54" s="67">
        <v>17.7</v>
      </c>
      <c r="E54" s="67">
        <v>15.1</v>
      </c>
      <c r="F54" s="67">
        <v>7.5</v>
      </c>
      <c r="G54" s="67">
        <v>11.04</v>
      </c>
      <c r="H54" s="67">
        <v>19.8</v>
      </c>
      <c r="I54" s="67">
        <v>1.44</v>
      </c>
      <c r="J54" s="67"/>
      <c r="K54" s="67">
        <v>10.6</v>
      </c>
      <c r="L54" s="67">
        <v>12.4</v>
      </c>
      <c r="M54" s="67">
        <v>5.5</v>
      </c>
      <c r="N54" s="67"/>
      <c r="O54" s="67"/>
      <c r="P54" s="67">
        <v>7.2</v>
      </c>
      <c r="Q54" s="67"/>
      <c r="R54" s="67">
        <v>3.7</v>
      </c>
      <c r="S54" s="67">
        <v>5.6</v>
      </c>
      <c r="T54" s="67">
        <v>4.3</v>
      </c>
      <c r="U54" s="67">
        <v>2.6</v>
      </c>
      <c r="V54" s="67">
        <v>2.6</v>
      </c>
      <c r="W54" s="67">
        <v>17.399999999999999</v>
      </c>
      <c r="X54" s="67">
        <v>3.3</v>
      </c>
      <c r="Y54" s="67">
        <v>3.2</v>
      </c>
      <c r="Z54" s="67">
        <v>6</v>
      </c>
      <c r="AA54" s="67">
        <v>4.5</v>
      </c>
      <c r="AB54" s="67">
        <v>26.2</v>
      </c>
      <c r="AC54" s="67"/>
      <c r="AD54" s="67"/>
      <c r="AE54" s="67">
        <v>3</v>
      </c>
      <c r="AF54" s="67">
        <v>33.1</v>
      </c>
      <c r="AG54" s="67"/>
      <c r="AH54" s="67"/>
      <c r="AI54" s="67"/>
      <c r="AJ54" s="67">
        <v>6.8</v>
      </c>
      <c r="AK54" s="67">
        <v>2.2999999999999998</v>
      </c>
      <c r="AL54" s="67">
        <v>3.7</v>
      </c>
      <c r="AM54" s="67">
        <v>4.3</v>
      </c>
      <c r="AN54" s="67">
        <v>4.4000000000000004</v>
      </c>
      <c r="AO54" s="67">
        <v>7.7</v>
      </c>
      <c r="AP54" s="67"/>
      <c r="AQ54" s="67">
        <v>6.8</v>
      </c>
      <c r="AR54" s="67">
        <v>7.4</v>
      </c>
      <c r="AS54" s="67"/>
      <c r="AT54" s="67">
        <v>3.4</v>
      </c>
      <c r="AU54" s="67">
        <v>15</v>
      </c>
      <c r="AV54" s="67"/>
      <c r="AW54" s="67"/>
      <c r="AX54" s="67"/>
      <c r="AY54" s="67"/>
      <c r="AZ54" s="67"/>
      <c r="BA54" s="67">
        <v>1.6</v>
      </c>
      <c r="BB54" s="67"/>
      <c r="BC54" s="67"/>
      <c r="BD54" s="67"/>
      <c r="BE54" s="67">
        <v>4.2</v>
      </c>
      <c r="BF54" s="67">
        <v>9.9</v>
      </c>
      <c r="BG54" s="67">
        <v>46.3</v>
      </c>
      <c r="BH54" s="67">
        <v>59.5</v>
      </c>
      <c r="BI54" s="67">
        <v>0.6</v>
      </c>
      <c r="BJ54" s="67"/>
      <c r="BK54" s="67"/>
      <c r="BL54" s="67"/>
      <c r="BM54" s="67"/>
      <c r="BN54" s="67">
        <v>5.7</v>
      </c>
      <c r="BO54" s="67">
        <v>21.4</v>
      </c>
      <c r="BP54" s="67">
        <v>3.9</v>
      </c>
      <c r="BQ54" s="67">
        <v>1.2</v>
      </c>
      <c r="BR54" s="67">
        <v>2.4</v>
      </c>
      <c r="BS54" s="67">
        <v>2.2000000000000002</v>
      </c>
      <c r="BT54" s="67"/>
      <c r="BU54" s="67">
        <v>0.5</v>
      </c>
      <c r="BV54" s="67">
        <v>18.059999999999999</v>
      </c>
      <c r="BW54" s="67">
        <v>7.524</v>
      </c>
      <c r="BX54" s="67">
        <v>7.133</v>
      </c>
      <c r="BY54" s="67"/>
      <c r="BZ54" s="67">
        <v>8.3000000000000007</v>
      </c>
      <c r="CA54" s="68">
        <v>485.99700000000001</v>
      </c>
    </row>
    <row r="55" spans="1:79" x14ac:dyDescent="0.25">
      <c r="A55" s="1"/>
      <c r="B55" s="56" t="s">
        <v>1174</v>
      </c>
      <c r="C55" s="69"/>
      <c r="D55" s="69">
        <v>16.600000000000001</v>
      </c>
      <c r="E55" s="69">
        <v>15.1</v>
      </c>
      <c r="F55" s="69">
        <v>7.75</v>
      </c>
      <c r="G55" s="69">
        <v>9.8800000000000008</v>
      </c>
      <c r="H55" s="69">
        <v>19.8</v>
      </c>
      <c r="I55" s="69">
        <v>1.44</v>
      </c>
      <c r="J55" s="69"/>
      <c r="K55" s="69">
        <v>11.1</v>
      </c>
      <c r="L55" s="69">
        <v>12.2</v>
      </c>
      <c r="M55" s="69">
        <v>5.5</v>
      </c>
      <c r="N55" s="69"/>
      <c r="O55" s="69"/>
      <c r="P55" s="69">
        <v>7.2</v>
      </c>
      <c r="Q55" s="69"/>
      <c r="R55" s="69">
        <v>3.6</v>
      </c>
      <c r="S55" s="69">
        <v>5.2</v>
      </c>
      <c r="T55" s="69">
        <v>4.3</v>
      </c>
      <c r="U55" s="69">
        <v>2.6</v>
      </c>
      <c r="V55" s="69">
        <v>2.6</v>
      </c>
      <c r="W55" s="69">
        <v>17.100000000000001</v>
      </c>
      <c r="X55" s="69">
        <v>3.3</v>
      </c>
      <c r="Y55" s="69">
        <v>3.2</v>
      </c>
      <c r="Z55" s="69">
        <v>5.0999999999999996</v>
      </c>
      <c r="AA55" s="69">
        <v>3.9</v>
      </c>
      <c r="AB55" s="69">
        <v>30</v>
      </c>
      <c r="AC55" s="69"/>
      <c r="AD55" s="69"/>
      <c r="AE55" s="69">
        <v>2.6</v>
      </c>
      <c r="AF55" s="69">
        <v>45.5</v>
      </c>
      <c r="AG55" s="69"/>
      <c r="AH55" s="69"/>
      <c r="AI55" s="69"/>
      <c r="AJ55" s="69">
        <v>6.7</v>
      </c>
      <c r="AK55" s="69">
        <v>2.2999999999999998</v>
      </c>
      <c r="AL55" s="69">
        <v>3.7</v>
      </c>
      <c r="AM55" s="69">
        <v>4.3</v>
      </c>
      <c r="AN55" s="69">
        <v>4.4000000000000004</v>
      </c>
      <c r="AO55" s="69">
        <v>7.8</v>
      </c>
      <c r="AP55" s="69"/>
      <c r="AQ55" s="69">
        <v>6.8</v>
      </c>
      <c r="AR55" s="69">
        <v>8.4</v>
      </c>
      <c r="AS55" s="69"/>
      <c r="AT55" s="69">
        <v>3.4</v>
      </c>
      <c r="AU55" s="69">
        <v>15</v>
      </c>
      <c r="AV55" s="69"/>
      <c r="AW55" s="69"/>
      <c r="AX55" s="69"/>
      <c r="AY55" s="69"/>
      <c r="AZ55" s="69"/>
      <c r="BA55" s="69">
        <v>1.6</v>
      </c>
      <c r="BB55" s="69"/>
      <c r="BC55" s="69"/>
      <c r="BD55" s="69"/>
      <c r="BE55" s="69">
        <v>4.0999999999999996</v>
      </c>
      <c r="BF55" s="69">
        <v>9.9</v>
      </c>
      <c r="BG55" s="69">
        <v>31.6</v>
      </c>
      <c r="BH55" s="69">
        <v>41.8</v>
      </c>
      <c r="BI55" s="69">
        <v>0.6</v>
      </c>
      <c r="BJ55" s="69"/>
      <c r="BK55" s="69"/>
      <c r="BL55" s="69"/>
      <c r="BM55" s="69"/>
      <c r="BN55" s="69">
        <v>5.9</v>
      </c>
      <c r="BO55" s="69">
        <v>20.8</v>
      </c>
      <c r="BP55" s="69">
        <v>3.9</v>
      </c>
      <c r="BQ55" s="69">
        <v>1.2</v>
      </c>
      <c r="BR55" s="69">
        <v>2.4</v>
      </c>
      <c r="BS55" s="69">
        <v>2.2000000000000002</v>
      </c>
      <c r="BT55" s="69"/>
      <c r="BU55" s="69">
        <v>0.5</v>
      </c>
      <c r="BV55" s="69">
        <v>18.11</v>
      </c>
      <c r="BW55" s="69">
        <v>7.49</v>
      </c>
      <c r="BX55" s="69">
        <v>7.1369999999999996</v>
      </c>
      <c r="BY55" s="69"/>
      <c r="BZ55" s="69">
        <v>8.1</v>
      </c>
      <c r="CA55" s="70">
        <v>465.70699999999999</v>
      </c>
    </row>
    <row r="56" spans="1:79" ht="15.75" x14ac:dyDescent="0.25">
      <c r="A56" s="1"/>
      <c r="B56" s="71" t="s">
        <v>1175</v>
      </c>
      <c r="C56" s="72">
        <v>0</v>
      </c>
      <c r="D56" s="72">
        <v>401.15</v>
      </c>
      <c r="E56" s="72">
        <v>390.45</v>
      </c>
      <c r="F56" s="72">
        <v>178.45500000000001</v>
      </c>
      <c r="G56" s="72">
        <v>211.37</v>
      </c>
      <c r="H56" s="72">
        <v>376.1</v>
      </c>
      <c r="I56" s="72">
        <v>33.36</v>
      </c>
      <c r="J56" s="72">
        <v>0</v>
      </c>
      <c r="K56" s="72">
        <v>179.95</v>
      </c>
      <c r="L56" s="72">
        <v>371.3</v>
      </c>
      <c r="M56" s="72">
        <v>132.1</v>
      </c>
      <c r="N56" s="72">
        <v>0.9</v>
      </c>
      <c r="O56" s="72">
        <v>8.3000000000000007</v>
      </c>
      <c r="P56" s="72">
        <v>183.35</v>
      </c>
      <c r="Q56" s="72">
        <v>0</v>
      </c>
      <c r="R56" s="72">
        <v>88.65</v>
      </c>
      <c r="S56" s="72">
        <v>131.55000000000001</v>
      </c>
      <c r="T56" s="72">
        <v>86.35</v>
      </c>
      <c r="U56" s="72">
        <v>52.1</v>
      </c>
      <c r="V56" s="72">
        <v>60.95</v>
      </c>
      <c r="W56" s="72">
        <v>418.8</v>
      </c>
      <c r="X56" s="72">
        <v>73.95</v>
      </c>
      <c r="Y56" s="72">
        <v>62.15</v>
      </c>
      <c r="Z56" s="72">
        <v>419.8</v>
      </c>
      <c r="AA56" s="72">
        <v>343.55</v>
      </c>
      <c r="AB56" s="72">
        <v>301.35000000000002</v>
      </c>
      <c r="AC56" s="72">
        <v>0</v>
      </c>
      <c r="AD56" s="72">
        <v>0</v>
      </c>
      <c r="AE56" s="72">
        <v>60.3</v>
      </c>
      <c r="AF56" s="72">
        <v>772.65</v>
      </c>
      <c r="AG56" s="72">
        <v>265.5</v>
      </c>
      <c r="AH56" s="72">
        <v>353.55</v>
      </c>
      <c r="AI56" s="72">
        <v>0</v>
      </c>
      <c r="AJ56" s="72">
        <v>169.9</v>
      </c>
      <c r="AK56" s="72">
        <v>55.1</v>
      </c>
      <c r="AL56" s="72">
        <v>89.75</v>
      </c>
      <c r="AM56" s="72">
        <v>101.7</v>
      </c>
      <c r="AN56" s="72">
        <v>105.4</v>
      </c>
      <c r="AO56" s="72">
        <v>167.95</v>
      </c>
      <c r="AP56" s="72">
        <v>624.29999999999995</v>
      </c>
      <c r="AQ56" s="72">
        <v>285.2</v>
      </c>
      <c r="AR56" s="72">
        <v>299.55</v>
      </c>
      <c r="AS56" s="72">
        <v>0</v>
      </c>
      <c r="AT56" s="72">
        <v>85.55</v>
      </c>
      <c r="AU56" s="72">
        <v>360</v>
      </c>
      <c r="AV56" s="72">
        <v>0</v>
      </c>
      <c r="AW56" s="72">
        <v>1939.6</v>
      </c>
      <c r="AX56" s="72">
        <v>1559.05</v>
      </c>
      <c r="AY56" s="72">
        <v>789.1</v>
      </c>
      <c r="AZ56" s="72">
        <v>2.6</v>
      </c>
      <c r="BA56" s="72">
        <v>31.75</v>
      </c>
      <c r="BB56" s="72">
        <v>121.2</v>
      </c>
      <c r="BC56" s="72">
        <v>0</v>
      </c>
      <c r="BD56" s="72">
        <v>115.95</v>
      </c>
      <c r="BE56" s="72">
        <v>39.9</v>
      </c>
      <c r="BF56" s="72">
        <v>183.55</v>
      </c>
      <c r="BG56" s="72">
        <v>340.65</v>
      </c>
      <c r="BH56" s="72">
        <v>453.75</v>
      </c>
      <c r="BI56" s="72">
        <v>13.8</v>
      </c>
      <c r="BJ56" s="72">
        <v>795.6</v>
      </c>
      <c r="BK56" s="72">
        <v>1058.6500000000001</v>
      </c>
      <c r="BL56" s="72">
        <v>0</v>
      </c>
      <c r="BM56" s="72">
        <v>145</v>
      </c>
      <c r="BN56" s="72">
        <v>70.7</v>
      </c>
      <c r="BO56" s="72">
        <v>224.55</v>
      </c>
      <c r="BP56" s="72">
        <v>97.5</v>
      </c>
      <c r="BQ56" s="72">
        <v>29.5</v>
      </c>
      <c r="BR56" s="72">
        <v>57.6</v>
      </c>
      <c r="BS56" s="72">
        <v>43.8</v>
      </c>
      <c r="BT56" s="72">
        <v>101.45</v>
      </c>
      <c r="BU56" s="72">
        <v>8.4499999999999993</v>
      </c>
      <c r="BV56" s="72">
        <v>434.56450000000001</v>
      </c>
      <c r="BW56" s="72">
        <v>179.952</v>
      </c>
      <c r="BX56" s="72">
        <v>176.33699999999999</v>
      </c>
      <c r="BY56" s="72">
        <v>112.9</v>
      </c>
      <c r="BZ56" s="72">
        <v>198.2</v>
      </c>
      <c r="CA56" s="72">
        <v>17628.038499999999</v>
      </c>
    </row>
    <row r="57" spans="1:7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661</v>
      </c>
      <c r="M70" s="1">
        <v>1961.075</v>
      </c>
      <c r="N70" s="1">
        <v>11.124748791534577</v>
      </c>
      <c r="O70" s="1" t="s">
        <v>1176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663</v>
      </c>
      <c r="M71" s="1">
        <v>3572.05</v>
      </c>
      <c r="N71" s="1">
        <v>20.263456992109475</v>
      </c>
      <c r="O71" s="1" t="s">
        <v>1177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660</v>
      </c>
      <c r="M72" s="1">
        <v>4101.2635</v>
      </c>
      <c r="N72" s="1">
        <v>23.26556922371142</v>
      </c>
      <c r="O72" s="1" t="s">
        <v>1178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662</v>
      </c>
      <c r="M73" s="1">
        <v>7993.65</v>
      </c>
      <c r="N73" s="1">
        <v>45.34622499264453</v>
      </c>
      <c r="O73" s="1" t="s">
        <v>1179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3:G3"/>
    <mergeCell ref="C6"/>
    <mergeCell ref="D6"/>
    <mergeCell ref="E6"/>
    <mergeCell ref="F6"/>
    <mergeCell ref="G6"/>
    <mergeCell ref="B5:CA5"/>
    <mergeCell ref="B6:B7"/>
    <mergeCell ref="H6"/>
    <mergeCell ref="I6"/>
    <mergeCell ref="J6"/>
    <mergeCell ref="K6"/>
    <mergeCell ref="L6"/>
    <mergeCell ref="M6"/>
    <mergeCell ref="N6"/>
    <mergeCell ref="O6"/>
    <mergeCell ref="P6:T6"/>
    <mergeCell ref="U6"/>
    <mergeCell ref="V6"/>
    <mergeCell ref="W6"/>
    <mergeCell ref="X6"/>
    <mergeCell ref="Y6"/>
    <mergeCell ref="Z6:AA6"/>
    <mergeCell ref="AB6"/>
    <mergeCell ref="AC6:AD6"/>
    <mergeCell ref="AE6:AH6"/>
    <mergeCell ref="AI6"/>
    <mergeCell ref="AJ6:AK6"/>
    <mergeCell ref="AL6:AO6"/>
    <mergeCell ref="AP6"/>
    <mergeCell ref="AQ6"/>
    <mergeCell ref="AR6"/>
    <mergeCell ref="AS6"/>
    <mergeCell ref="AT6"/>
    <mergeCell ref="AU6"/>
    <mergeCell ref="AV6"/>
    <mergeCell ref="AW6"/>
    <mergeCell ref="AX6:AY6"/>
    <mergeCell ref="AZ6"/>
    <mergeCell ref="BA6"/>
    <mergeCell ref="BB6:BC6"/>
    <mergeCell ref="BD6"/>
    <mergeCell ref="BE6:BF6"/>
    <mergeCell ref="BG6:BL6"/>
    <mergeCell ref="BM6"/>
    <mergeCell ref="BN6"/>
    <mergeCell ref="BO6"/>
    <mergeCell ref="BP6:BS6"/>
    <mergeCell ref="BT6"/>
    <mergeCell ref="BU6"/>
    <mergeCell ref="BV6:BX6"/>
    <mergeCell ref="BY6"/>
    <mergeCell ref="BZ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9" width="20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25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25">
      <c r="A4" s="222" t="s">
        <v>1180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  <c r="AH4" s="210"/>
      <c r="AI4" s="210"/>
      <c r="AJ4" s="210"/>
      <c r="AK4" s="210"/>
      <c r="AL4" s="210"/>
      <c r="AM4" s="210"/>
    </row>
    <row r="5" spans="1:39" ht="21.95" hidden="1" customHeight="1" x14ac:dyDescent="0.25">
      <c r="A5" s="210" t="s">
        <v>60</v>
      </c>
      <c r="B5" s="210" t="s">
        <v>654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3" t="s">
        <v>1025</v>
      </c>
    </row>
    <row r="6" spans="1:39" x14ac:dyDescent="0.25">
      <c r="A6" s="210"/>
      <c r="B6" s="210"/>
      <c r="C6" s="9" t="s">
        <v>1181</v>
      </c>
      <c r="D6" s="9" t="s">
        <v>1181</v>
      </c>
      <c r="E6" s="9" t="s">
        <v>1182</v>
      </c>
      <c r="F6" s="9" t="s">
        <v>1182</v>
      </c>
      <c r="G6" s="9" t="s">
        <v>1182</v>
      </c>
      <c r="H6" s="9" t="s">
        <v>1182</v>
      </c>
      <c r="I6" s="9" t="s">
        <v>1182</v>
      </c>
      <c r="J6" s="9" t="s">
        <v>1182</v>
      </c>
      <c r="K6" s="9" t="s">
        <v>1182</v>
      </c>
      <c r="L6" s="9" t="s">
        <v>1181</v>
      </c>
      <c r="M6" s="9" t="s">
        <v>1181</v>
      </c>
      <c r="N6" s="9" t="s">
        <v>1181</v>
      </c>
      <c r="O6" s="9" t="s">
        <v>1182</v>
      </c>
      <c r="P6" s="9" t="s">
        <v>1182</v>
      </c>
      <c r="Q6" s="9" t="s">
        <v>1181</v>
      </c>
      <c r="R6" s="9" t="s">
        <v>1181</v>
      </c>
      <c r="S6" s="9" t="s">
        <v>1181</v>
      </c>
      <c r="T6" s="9" t="s">
        <v>1181</v>
      </c>
      <c r="U6" s="9" t="s">
        <v>1181</v>
      </c>
      <c r="V6" s="9" t="s">
        <v>1181</v>
      </c>
      <c r="W6" s="9" t="s">
        <v>1181</v>
      </c>
      <c r="X6" s="9" t="s">
        <v>1181</v>
      </c>
      <c r="Y6" s="9" t="s">
        <v>1181</v>
      </c>
      <c r="Z6" s="9" t="s">
        <v>1182</v>
      </c>
      <c r="AA6" s="9" t="s">
        <v>1182</v>
      </c>
      <c r="AB6" s="9" t="s">
        <v>1182</v>
      </c>
      <c r="AC6" s="9" t="s">
        <v>1181</v>
      </c>
      <c r="AD6" s="9" t="s">
        <v>1181</v>
      </c>
      <c r="AE6" s="9" t="s">
        <v>1181</v>
      </c>
      <c r="AF6" s="9" t="s">
        <v>1181</v>
      </c>
      <c r="AG6" s="9" t="s">
        <v>1182</v>
      </c>
      <c r="AH6" s="9" t="s">
        <v>1182</v>
      </c>
      <c r="AI6" s="9" t="s">
        <v>1182</v>
      </c>
      <c r="AJ6" s="9" t="s">
        <v>1182</v>
      </c>
      <c r="AK6" s="9" t="s">
        <v>1181</v>
      </c>
      <c r="AL6" s="9" t="s">
        <v>1181</v>
      </c>
      <c r="AM6" s="223"/>
    </row>
    <row r="7" spans="1:39" ht="39.950000000000003" customHeight="1" x14ac:dyDescent="0.25">
      <c r="A7" s="210"/>
      <c r="B7" s="210"/>
      <c r="C7" s="9" t="s">
        <v>695</v>
      </c>
      <c r="D7" s="9" t="s">
        <v>677</v>
      </c>
      <c r="E7" s="9" t="s">
        <v>696</v>
      </c>
      <c r="F7" s="9" t="s">
        <v>696</v>
      </c>
      <c r="G7" s="9" t="s">
        <v>303</v>
      </c>
      <c r="H7" s="9" t="s">
        <v>90</v>
      </c>
      <c r="I7" s="9" t="s">
        <v>90</v>
      </c>
      <c r="J7" s="9" t="s">
        <v>90</v>
      </c>
      <c r="K7" s="9" t="s">
        <v>90</v>
      </c>
      <c r="L7" s="9" t="s">
        <v>90</v>
      </c>
      <c r="M7" s="9" t="s">
        <v>90</v>
      </c>
      <c r="N7" s="9" t="s">
        <v>678</v>
      </c>
      <c r="O7" s="9" t="s">
        <v>343</v>
      </c>
      <c r="P7" s="9" t="s">
        <v>347</v>
      </c>
      <c r="Q7" s="9" t="s">
        <v>372</v>
      </c>
      <c r="R7" s="9" t="s">
        <v>372</v>
      </c>
      <c r="S7" s="9" t="s">
        <v>105</v>
      </c>
      <c r="T7" s="9" t="s">
        <v>105</v>
      </c>
      <c r="U7" s="9" t="s">
        <v>105</v>
      </c>
      <c r="V7" s="9" t="s">
        <v>105</v>
      </c>
      <c r="W7" s="9" t="s">
        <v>679</v>
      </c>
      <c r="X7" s="9" t="s">
        <v>390</v>
      </c>
      <c r="Y7" s="9" t="s">
        <v>688</v>
      </c>
      <c r="Z7" s="9" t="s">
        <v>126</v>
      </c>
      <c r="AA7" s="9" t="s">
        <v>126</v>
      </c>
      <c r="AB7" s="9" t="s">
        <v>126</v>
      </c>
      <c r="AC7" s="9" t="s">
        <v>126</v>
      </c>
      <c r="AD7" s="9" t="s">
        <v>126</v>
      </c>
      <c r="AE7" s="9" t="s">
        <v>126</v>
      </c>
      <c r="AF7" s="9" t="s">
        <v>1183</v>
      </c>
      <c r="AG7" s="9" t="s">
        <v>444</v>
      </c>
      <c r="AH7" s="9" t="s">
        <v>444</v>
      </c>
      <c r="AI7" s="9" t="s">
        <v>452</v>
      </c>
      <c r="AJ7" s="9" t="s">
        <v>452</v>
      </c>
      <c r="AK7" s="9" t="s">
        <v>699</v>
      </c>
      <c r="AL7" s="9" t="s">
        <v>1184</v>
      </c>
      <c r="AM7" s="223" t="s">
        <v>1025</v>
      </c>
    </row>
    <row r="8" spans="1:39" ht="39.950000000000003" customHeight="1" x14ac:dyDescent="0.25">
      <c r="A8" s="210"/>
      <c r="B8" s="210"/>
      <c r="C8" s="9" t="s">
        <v>1185</v>
      </c>
      <c r="D8" s="9" t="s">
        <v>1186</v>
      </c>
      <c r="E8" s="9" t="s">
        <v>1112</v>
      </c>
      <c r="F8" s="9" t="s">
        <v>1113</v>
      </c>
      <c r="G8" s="9" t="s">
        <v>1187</v>
      </c>
      <c r="H8" s="9" t="s">
        <v>1188</v>
      </c>
      <c r="I8" s="9" t="s">
        <v>1189</v>
      </c>
      <c r="J8" s="9" t="s">
        <v>1190</v>
      </c>
      <c r="K8" s="9" t="s">
        <v>1191</v>
      </c>
      <c r="L8" s="9" t="s">
        <v>1192</v>
      </c>
      <c r="M8" s="9" t="s">
        <v>1119</v>
      </c>
      <c r="N8" s="9" t="s">
        <v>1193</v>
      </c>
      <c r="O8" s="9" t="s">
        <v>1194</v>
      </c>
      <c r="P8" s="9" t="s">
        <v>1195</v>
      </c>
      <c r="Q8" s="9" t="s">
        <v>1196</v>
      </c>
      <c r="R8" s="9" t="s">
        <v>1197</v>
      </c>
      <c r="S8" s="9" t="s">
        <v>1198</v>
      </c>
      <c r="T8" s="9" t="s">
        <v>1199</v>
      </c>
      <c r="U8" s="9" t="s">
        <v>1200</v>
      </c>
      <c r="V8" s="9" t="s">
        <v>1201</v>
      </c>
      <c r="W8" s="9" t="s">
        <v>1202</v>
      </c>
      <c r="X8" s="9" t="s">
        <v>1134</v>
      </c>
      <c r="Y8" s="9" t="s">
        <v>1136</v>
      </c>
      <c r="Z8" s="9" t="s">
        <v>1203</v>
      </c>
      <c r="AA8" s="9" t="s">
        <v>1204</v>
      </c>
      <c r="AB8" s="9" t="s">
        <v>1205</v>
      </c>
      <c r="AC8" s="9" t="s">
        <v>1141</v>
      </c>
      <c r="AD8" s="9" t="s">
        <v>1206</v>
      </c>
      <c r="AE8" s="9" t="s">
        <v>1207</v>
      </c>
      <c r="AF8" s="9" t="s">
        <v>1208</v>
      </c>
      <c r="AG8" s="9" t="s">
        <v>1209</v>
      </c>
      <c r="AH8" s="9" t="s">
        <v>1210</v>
      </c>
      <c r="AI8" s="9" t="s">
        <v>1211</v>
      </c>
      <c r="AJ8" s="9" t="s">
        <v>1212</v>
      </c>
      <c r="AK8" s="9" t="s">
        <v>1151</v>
      </c>
      <c r="AL8" s="9" t="s">
        <v>1213</v>
      </c>
      <c r="AM8" s="223"/>
    </row>
    <row r="9" spans="1:39" ht="15" customHeight="1" x14ac:dyDescent="0.25">
      <c r="A9" s="210"/>
      <c r="B9" s="210"/>
      <c r="C9" s="9" t="s">
        <v>865</v>
      </c>
      <c r="D9" s="9" t="s">
        <v>865</v>
      </c>
      <c r="E9" s="9" t="s">
        <v>865</v>
      </c>
      <c r="F9" s="9" t="s">
        <v>865</v>
      </c>
      <c r="G9" s="9" t="s">
        <v>865</v>
      </c>
      <c r="H9" s="9" t="s">
        <v>865</v>
      </c>
      <c r="I9" s="9" t="s">
        <v>865</v>
      </c>
      <c r="J9" s="9" t="s">
        <v>865</v>
      </c>
      <c r="K9" s="9" t="s">
        <v>865</v>
      </c>
      <c r="L9" s="9" t="s">
        <v>865</v>
      </c>
      <c r="M9" s="9" t="s">
        <v>865</v>
      </c>
      <c r="N9" s="9" t="s">
        <v>865</v>
      </c>
      <c r="O9" s="9" t="s">
        <v>865</v>
      </c>
      <c r="P9" s="9" t="s">
        <v>865</v>
      </c>
      <c r="Q9" s="9" t="s">
        <v>865</v>
      </c>
      <c r="R9" s="9" t="s">
        <v>865</v>
      </c>
      <c r="S9" s="9" t="s">
        <v>865</v>
      </c>
      <c r="T9" s="9" t="s">
        <v>865</v>
      </c>
      <c r="U9" s="9" t="s">
        <v>865</v>
      </c>
      <c r="V9" s="9" t="s">
        <v>865</v>
      </c>
      <c r="W9" s="9" t="s">
        <v>865</v>
      </c>
      <c r="X9" s="9" t="s">
        <v>865</v>
      </c>
      <c r="Y9" s="9" t="s">
        <v>865</v>
      </c>
      <c r="Z9" s="9" t="s">
        <v>865</v>
      </c>
      <c r="AA9" s="9" t="s">
        <v>865</v>
      </c>
      <c r="AB9" s="9" t="s">
        <v>865</v>
      </c>
      <c r="AC9" s="9" t="s">
        <v>865</v>
      </c>
      <c r="AD9" s="9" t="s">
        <v>865</v>
      </c>
      <c r="AE9" s="9" t="s">
        <v>865</v>
      </c>
      <c r="AF9" s="9" t="s">
        <v>865</v>
      </c>
      <c r="AG9" s="9" t="s">
        <v>865</v>
      </c>
      <c r="AH9" s="9" t="s">
        <v>865</v>
      </c>
      <c r="AI9" s="9" t="s">
        <v>865</v>
      </c>
      <c r="AJ9" s="9" t="s">
        <v>865</v>
      </c>
      <c r="AK9" s="9" t="s">
        <v>865</v>
      </c>
      <c r="AL9" s="9" t="s">
        <v>865</v>
      </c>
      <c r="AM9" s="9" t="s">
        <v>865</v>
      </c>
    </row>
    <row r="10" spans="1:39" ht="24" customHeight="1" x14ac:dyDescent="0.25">
      <c r="A10" s="13" t="s">
        <v>64</v>
      </c>
      <c r="B10" s="13" t="s">
        <v>874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25">
      <c r="A11" s="16" t="s">
        <v>64</v>
      </c>
      <c r="B11" s="16" t="s">
        <v>875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25">
      <c r="A12" s="16" t="s">
        <v>64</v>
      </c>
      <c r="B12" s="16" t="s">
        <v>876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25">
      <c r="A13" s="16" t="s">
        <v>64</v>
      </c>
      <c r="B13" s="16" t="s">
        <v>877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25">
      <c r="A14" s="16" t="s">
        <v>64</v>
      </c>
      <c r="B14" s="16" t="s">
        <v>878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25">
      <c r="A15" s="16" t="s">
        <v>64</v>
      </c>
      <c r="B15" s="16" t="s">
        <v>879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25">
      <c r="A16" s="16" t="s">
        <v>64</v>
      </c>
      <c r="B16" s="16" t="s">
        <v>880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25">
      <c r="A17" s="18" t="s">
        <v>64</v>
      </c>
      <c r="B17" s="18" t="s">
        <v>881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25">
      <c r="A18" s="13" t="s">
        <v>64</v>
      </c>
      <c r="B18" s="13" t="s">
        <v>882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25">
      <c r="A19" s="16" t="s">
        <v>64</v>
      </c>
      <c r="B19" s="16" t="s">
        <v>883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25">
      <c r="A20" s="16" t="s">
        <v>64</v>
      </c>
      <c r="B20" s="16" t="s">
        <v>884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25">
      <c r="A21" s="16" t="s">
        <v>64</v>
      </c>
      <c r="B21" s="16" t="s">
        <v>885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25">
      <c r="A22" s="16" t="s">
        <v>64</v>
      </c>
      <c r="B22" s="16" t="s">
        <v>886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25">
      <c r="A23" s="16" t="s">
        <v>64</v>
      </c>
      <c r="B23" s="16" t="s">
        <v>887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25">
      <c r="A24" s="16" t="s">
        <v>64</v>
      </c>
      <c r="B24" s="16" t="s">
        <v>888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25">
      <c r="A25" s="18" t="s">
        <v>64</v>
      </c>
      <c r="B25" s="18" t="s">
        <v>889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25">
      <c r="A26" s="13" t="s">
        <v>64</v>
      </c>
      <c r="B26" s="13" t="s">
        <v>890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25">
      <c r="A27" s="16" t="s">
        <v>64</v>
      </c>
      <c r="B27" s="16" t="s">
        <v>891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25">
      <c r="A28" s="16" t="s">
        <v>64</v>
      </c>
      <c r="B28" s="16" t="s">
        <v>892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25">
      <c r="A29" s="16" t="s">
        <v>64</v>
      </c>
      <c r="B29" s="16" t="s">
        <v>893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25">
      <c r="A30" s="16" t="s">
        <v>64</v>
      </c>
      <c r="B30" s="16" t="s">
        <v>894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25">
      <c r="A31" s="16" t="s">
        <v>64</v>
      </c>
      <c r="B31" s="16" t="s">
        <v>895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25">
      <c r="A32" s="16" t="s">
        <v>64</v>
      </c>
      <c r="B32" s="16" t="s">
        <v>896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25">
      <c r="A33" s="18" t="s">
        <v>64</v>
      </c>
      <c r="B33" s="18" t="s">
        <v>897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25">
      <c r="A34" s="13" t="s">
        <v>64</v>
      </c>
      <c r="B34" s="13" t="s">
        <v>898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25">
      <c r="A35" s="16" t="s">
        <v>64</v>
      </c>
      <c r="B35" s="16" t="s">
        <v>899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25">
      <c r="A36" s="16" t="s">
        <v>64</v>
      </c>
      <c r="B36" s="16" t="s">
        <v>900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25">
      <c r="A37" s="16" t="s">
        <v>64</v>
      </c>
      <c r="B37" s="16" t="s">
        <v>901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25">
      <c r="A38" s="16" t="s">
        <v>64</v>
      </c>
      <c r="B38" s="16" t="s">
        <v>902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25">
      <c r="A39" s="16" t="s">
        <v>64</v>
      </c>
      <c r="B39" s="16" t="s">
        <v>903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25">
      <c r="A40" s="16" t="s">
        <v>64</v>
      </c>
      <c r="B40" s="16" t="s">
        <v>904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25">
      <c r="A41" s="18" t="s">
        <v>64</v>
      </c>
      <c r="B41" s="18" t="s">
        <v>905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25">
      <c r="A42" s="13" t="s">
        <v>64</v>
      </c>
      <c r="B42" s="13" t="s">
        <v>906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25">
      <c r="A43" s="16" t="s">
        <v>64</v>
      </c>
      <c r="B43" s="16" t="s">
        <v>907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25">
      <c r="A44" s="16" t="s">
        <v>64</v>
      </c>
      <c r="B44" s="16" t="s">
        <v>908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25">
      <c r="A45" s="16" t="s">
        <v>64</v>
      </c>
      <c r="B45" s="16" t="s">
        <v>909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25">
      <c r="A46" s="16" t="s">
        <v>64</v>
      </c>
      <c r="B46" s="16" t="s">
        <v>910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25">
      <c r="A47" s="16" t="s">
        <v>64</v>
      </c>
      <c r="B47" s="16" t="s">
        <v>911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25">
      <c r="A48" s="16" t="s">
        <v>64</v>
      </c>
      <c r="B48" s="16" t="s">
        <v>912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25">
      <c r="A49" s="18" t="s">
        <v>64</v>
      </c>
      <c r="B49" s="18" t="s">
        <v>913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25">
      <c r="A50" s="13" t="s">
        <v>64</v>
      </c>
      <c r="B50" s="13" t="s">
        <v>914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25">
      <c r="A51" s="16" t="s">
        <v>64</v>
      </c>
      <c r="B51" s="16" t="s">
        <v>915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25">
      <c r="A52" s="16" t="s">
        <v>64</v>
      </c>
      <c r="B52" s="16" t="s">
        <v>916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25">
      <c r="A53" s="16" t="s">
        <v>64</v>
      </c>
      <c r="B53" s="16" t="s">
        <v>917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25">
      <c r="A54" s="16" t="s">
        <v>64</v>
      </c>
      <c r="B54" s="16" t="s">
        <v>918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25">
      <c r="A55" s="16" t="s">
        <v>64</v>
      </c>
      <c r="B55" s="16" t="s">
        <v>919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25">
      <c r="A56" s="16" t="s">
        <v>64</v>
      </c>
      <c r="B56" s="16" t="s">
        <v>920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25">
      <c r="A57" s="18" t="s">
        <v>921</v>
      </c>
      <c r="B57" s="18" t="s">
        <v>65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25">
      <c r="A58" s="220" t="s">
        <v>1214</v>
      </c>
      <c r="B58" s="221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25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.25" x14ac:dyDescent="0.3">
      <c r="A5" s="1"/>
      <c r="B5" s="219" t="s">
        <v>1215</v>
      </c>
      <c r="C5" s="219"/>
      <c r="D5" s="219"/>
      <c r="E5" s="219"/>
      <c r="F5" s="219"/>
      <c r="G5" s="219"/>
      <c r="H5" s="219"/>
      <c r="I5" s="219"/>
      <c r="J5" s="219"/>
    </row>
    <row r="6" spans="1:10" ht="44.1" customHeight="1" x14ac:dyDescent="0.25">
      <c r="A6" s="1"/>
      <c r="B6" s="218" t="s">
        <v>654</v>
      </c>
      <c r="C6" s="218" t="s">
        <v>703</v>
      </c>
      <c r="D6" s="218" t="s">
        <v>704</v>
      </c>
      <c r="E6" s="218" t="s">
        <v>14</v>
      </c>
      <c r="F6" s="218" t="s">
        <v>705</v>
      </c>
      <c r="G6" s="218" t="s">
        <v>701</v>
      </c>
      <c r="H6" s="218" t="s">
        <v>706</v>
      </c>
      <c r="I6" s="218" t="s">
        <v>702</v>
      </c>
      <c r="J6" s="64" t="s">
        <v>1216</v>
      </c>
    </row>
    <row r="7" spans="1:10" x14ac:dyDescent="0.25">
      <c r="A7" s="1"/>
      <c r="B7" s="218"/>
      <c r="C7" s="64" t="s">
        <v>1100</v>
      </c>
      <c r="D7" s="64" t="s">
        <v>1101</v>
      </c>
      <c r="E7" s="64" t="s">
        <v>1102</v>
      </c>
      <c r="F7" s="64" t="s">
        <v>1103</v>
      </c>
      <c r="G7" s="64" t="s">
        <v>1106</v>
      </c>
      <c r="H7" s="64" t="s">
        <v>1107</v>
      </c>
      <c r="I7" s="64" t="s">
        <v>1217</v>
      </c>
      <c r="J7" s="64" t="s">
        <v>865</v>
      </c>
    </row>
    <row r="8" spans="1:10" x14ac:dyDescent="0.25">
      <c r="A8" s="1"/>
      <c r="B8" s="50" t="s">
        <v>1155</v>
      </c>
      <c r="C8" s="65">
        <v>18.399999999999999</v>
      </c>
      <c r="D8" s="65">
        <v>20.2</v>
      </c>
      <c r="E8" s="65">
        <v>7.32</v>
      </c>
      <c r="F8" s="65">
        <v>10.78</v>
      </c>
      <c r="G8" s="65">
        <v>9</v>
      </c>
      <c r="H8" s="65">
        <v>15.3</v>
      </c>
      <c r="I8" s="65"/>
      <c r="J8" s="66">
        <v>81</v>
      </c>
    </row>
    <row r="9" spans="1:10" x14ac:dyDescent="0.25">
      <c r="A9" s="1"/>
      <c r="B9" s="54" t="s">
        <v>1156</v>
      </c>
      <c r="C9" s="67">
        <v>18.3</v>
      </c>
      <c r="D9" s="67">
        <v>20.2</v>
      </c>
      <c r="E9" s="67">
        <v>9.07</v>
      </c>
      <c r="F9" s="67">
        <v>10.67</v>
      </c>
      <c r="G9" s="67">
        <v>8.6</v>
      </c>
      <c r="H9" s="67">
        <v>17.399999999999999</v>
      </c>
      <c r="I9" s="67"/>
      <c r="J9" s="68">
        <v>84.24</v>
      </c>
    </row>
    <row r="10" spans="1:10" x14ac:dyDescent="0.25">
      <c r="A10" s="1"/>
      <c r="B10" s="54" t="s">
        <v>1157</v>
      </c>
      <c r="C10" s="67">
        <v>17.899999999999999</v>
      </c>
      <c r="D10" s="67">
        <v>19.8</v>
      </c>
      <c r="E10" s="67">
        <v>7.41</v>
      </c>
      <c r="F10" s="67">
        <v>11.11</v>
      </c>
      <c r="G10" s="67">
        <v>8.6</v>
      </c>
      <c r="H10" s="67">
        <v>17.5</v>
      </c>
      <c r="I10" s="67"/>
      <c r="J10" s="68">
        <v>82.32</v>
      </c>
    </row>
    <row r="11" spans="1:10" x14ac:dyDescent="0.25">
      <c r="A11" s="1"/>
      <c r="B11" s="54" t="s">
        <v>1158</v>
      </c>
      <c r="C11" s="67">
        <v>17.2</v>
      </c>
      <c r="D11" s="67">
        <v>18</v>
      </c>
      <c r="E11" s="67">
        <v>6.97</v>
      </c>
      <c r="F11" s="67">
        <v>11.11</v>
      </c>
      <c r="G11" s="67">
        <v>8.6999999999999993</v>
      </c>
      <c r="H11" s="67">
        <v>17.5</v>
      </c>
      <c r="I11" s="67"/>
      <c r="J11" s="68">
        <v>79.48</v>
      </c>
    </row>
    <row r="12" spans="1:10" x14ac:dyDescent="0.25">
      <c r="A12" s="1"/>
      <c r="B12" s="54" t="s">
        <v>1159</v>
      </c>
      <c r="C12" s="67">
        <v>17.600000000000001</v>
      </c>
      <c r="D12" s="67">
        <v>18</v>
      </c>
      <c r="E12" s="67">
        <v>7.64</v>
      </c>
      <c r="F12" s="67">
        <v>11.12</v>
      </c>
      <c r="G12" s="67">
        <v>8.9</v>
      </c>
      <c r="H12" s="67">
        <v>17.399999999999999</v>
      </c>
      <c r="I12" s="67"/>
      <c r="J12" s="68">
        <v>80.66</v>
      </c>
    </row>
    <row r="13" spans="1:10" x14ac:dyDescent="0.25">
      <c r="A13" s="1"/>
      <c r="B13" s="54" t="s">
        <v>1160</v>
      </c>
      <c r="C13" s="67">
        <v>18.100000000000001</v>
      </c>
      <c r="D13" s="67">
        <v>18</v>
      </c>
      <c r="E13" s="67">
        <v>8.34</v>
      </c>
      <c r="F13" s="67">
        <v>11.12</v>
      </c>
      <c r="G13" s="67">
        <v>9</v>
      </c>
      <c r="H13" s="67">
        <v>16.7</v>
      </c>
      <c r="I13" s="67"/>
      <c r="J13" s="68">
        <v>81.260000000000005</v>
      </c>
    </row>
    <row r="14" spans="1:10" x14ac:dyDescent="0.25">
      <c r="A14" s="1"/>
      <c r="B14" s="54" t="s">
        <v>1161</v>
      </c>
      <c r="C14" s="67">
        <v>17</v>
      </c>
      <c r="D14" s="67">
        <v>18</v>
      </c>
      <c r="E14" s="67">
        <v>6.99</v>
      </c>
      <c r="F14" s="67">
        <v>11.12</v>
      </c>
      <c r="G14" s="67">
        <v>8.6999999999999993</v>
      </c>
      <c r="H14" s="67">
        <v>16.8</v>
      </c>
      <c r="I14" s="67"/>
      <c r="J14" s="68">
        <v>78.61</v>
      </c>
    </row>
    <row r="15" spans="1:10" x14ac:dyDescent="0.25">
      <c r="A15" s="1"/>
      <c r="B15" s="56" t="s">
        <v>1162</v>
      </c>
      <c r="C15" s="69">
        <v>17.7</v>
      </c>
      <c r="D15" s="69">
        <v>18</v>
      </c>
      <c r="E15" s="69">
        <v>8.15</v>
      </c>
      <c r="F15" s="69">
        <v>11.12</v>
      </c>
      <c r="G15" s="69">
        <v>8.9</v>
      </c>
      <c r="H15" s="69">
        <v>16.600000000000001</v>
      </c>
      <c r="I15" s="69"/>
      <c r="J15" s="70">
        <v>80.47</v>
      </c>
    </row>
    <row r="16" spans="1:10" x14ac:dyDescent="0.25">
      <c r="A16" s="1"/>
      <c r="B16" s="50" t="s">
        <v>1163</v>
      </c>
      <c r="C16" s="65">
        <v>17.399999999999999</v>
      </c>
      <c r="D16" s="65">
        <v>18</v>
      </c>
      <c r="E16" s="65">
        <v>7.26</v>
      </c>
      <c r="F16" s="65">
        <v>11.11</v>
      </c>
      <c r="G16" s="65">
        <v>9</v>
      </c>
      <c r="H16" s="65">
        <v>17.2</v>
      </c>
      <c r="I16" s="65"/>
      <c r="J16" s="66">
        <v>79.97</v>
      </c>
    </row>
    <row r="17" spans="1:10" x14ac:dyDescent="0.25">
      <c r="A17" s="1"/>
      <c r="B17" s="54" t="s">
        <v>1164</v>
      </c>
      <c r="C17" s="67">
        <v>17.399999999999999</v>
      </c>
      <c r="D17" s="67">
        <v>17.100000000000001</v>
      </c>
      <c r="E17" s="67">
        <v>7.24</v>
      </c>
      <c r="F17" s="67">
        <v>11.11</v>
      </c>
      <c r="G17" s="67">
        <v>8.1999999999999993</v>
      </c>
      <c r="H17" s="67">
        <v>17.2</v>
      </c>
      <c r="I17" s="67"/>
      <c r="J17" s="68">
        <v>78.25</v>
      </c>
    </row>
    <row r="18" spans="1:10" x14ac:dyDescent="0.25">
      <c r="A18" s="1"/>
      <c r="B18" s="54" t="s">
        <v>1165</v>
      </c>
      <c r="C18" s="67">
        <v>16.7</v>
      </c>
      <c r="D18" s="67">
        <v>18.399999999999999</v>
      </c>
      <c r="E18" s="67">
        <v>9.24</v>
      </c>
      <c r="F18" s="67">
        <v>11.11</v>
      </c>
      <c r="G18" s="67">
        <v>8.6999999999999993</v>
      </c>
      <c r="H18" s="67">
        <v>17.3</v>
      </c>
      <c r="I18" s="67"/>
      <c r="J18" s="68">
        <v>81.45</v>
      </c>
    </row>
    <row r="19" spans="1:10" x14ac:dyDescent="0.25">
      <c r="A19" s="1"/>
      <c r="B19" s="54" t="s">
        <v>1166</v>
      </c>
      <c r="C19" s="67">
        <v>17.2</v>
      </c>
      <c r="D19" s="67">
        <v>17.899999999999999</v>
      </c>
      <c r="E19" s="67">
        <v>9.2899999999999991</v>
      </c>
      <c r="F19" s="67">
        <v>11.15</v>
      </c>
      <c r="G19" s="67">
        <v>9.5</v>
      </c>
      <c r="H19" s="67">
        <v>17.899999999999999</v>
      </c>
      <c r="I19" s="67"/>
      <c r="J19" s="68">
        <v>82.94</v>
      </c>
    </row>
    <row r="20" spans="1:10" x14ac:dyDescent="0.25">
      <c r="A20" s="1"/>
      <c r="B20" s="54" t="s">
        <v>1167</v>
      </c>
      <c r="C20" s="67">
        <v>17.399999999999999</v>
      </c>
      <c r="D20" s="67">
        <v>18</v>
      </c>
      <c r="E20" s="67">
        <v>7.65</v>
      </c>
      <c r="F20" s="67">
        <v>11.12</v>
      </c>
      <c r="G20" s="67">
        <v>9.3000000000000007</v>
      </c>
      <c r="H20" s="67">
        <v>17.3</v>
      </c>
      <c r="I20" s="67"/>
      <c r="J20" s="68">
        <v>80.77</v>
      </c>
    </row>
    <row r="21" spans="1:10" x14ac:dyDescent="0.25">
      <c r="A21" s="1"/>
      <c r="B21" s="54" t="s">
        <v>1168</v>
      </c>
      <c r="C21" s="67">
        <v>15.4</v>
      </c>
      <c r="D21" s="67">
        <v>17.2</v>
      </c>
      <c r="E21" s="67">
        <v>8.2899999999999991</v>
      </c>
      <c r="F21" s="67">
        <v>10.34</v>
      </c>
      <c r="G21" s="67">
        <v>9.1999999999999993</v>
      </c>
      <c r="H21" s="67">
        <v>16.3</v>
      </c>
      <c r="I21" s="67"/>
      <c r="J21" s="68">
        <v>76.73</v>
      </c>
    </row>
    <row r="22" spans="1:10" x14ac:dyDescent="0.25">
      <c r="A22" s="1"/>
      <c r="B22" s="54" t="s">
        <v>1169</v>
      </c>
      <c r="C22" s="67">
        <v>15.4</v>
      </c>
      <c r="D22" s="67">
        <v>14.1</v>
      </c>
      <c r="E22" s="67">
        <v>6.51</v>
      </c>
      <c r="F22" s="67">
        <v>10.18</v>
      </c>
      <c r="G22" s="67">
        <v>9.1999999999999993</v>
      </c>
      <c r="H22" s="67">
        <v>17.600000000000001</v>
      </c>
      <c r="I22" s="67"/>
      <c r="J22" s="68">
        <v>72.989999999999995</v>
      </c>
    </row>
    <row r="23" spans="1:10" x14ac:dyDescent="0.25">
      <c r="A23" s="1"/>
      <c r="B23" s="56" t="s">
        <v>1170</v>
      </c>
      <c r="C23" s="69">
        <v>16.2</v>
      </c>
      <c r="D23" s="69">
        <v>14.1</v>
      </c>
      <c r="E23" s="69">
        <v>8.44</v>
      </c>
      <c r="F23" s="69">
        <v>10.18</v>
      </c>
      <c r="G23" s="69">
        <v>10.4</v>
      </c>
      <c r="H23" s="69">
        <v>16.399999999999999</v>
      </c>
      <c r="I23" s="69"/>
      <c r="J23" s="70">
        <v>75.72</v>
      </c>
    </row>
    <row r="24" spans="1:10" x14ac:dyDescent="0.25">
      <c r="A24" s="1"/>
      <c r="B24" s="50" t="s">
        <v>1171</v>
      </c>
      <c r="C24" s="65">
        <v>15.1</v>
      </c>
      <c r="D24" s="65">
        <v>14.1</v>
      </c>
      <c r="E24" s="65">
        <v>8.6999999999999993</v>
      </c>
      <c r="F24" s="65">
        <v>10.19</v>
      </c>
      <c r="G24" s="65">
        <v>11.1</v>
      </c>
      <c r="H24" s="65">
        <v>15.3</v>
      </c>
      <c r="I24" s="65"/>
      <c r="J24" s="66">
        <v>74.489999999999995</v>
      </c>
    </row>
    <row r="25" spans="1:10" x14ac:dyDescent="0.25">
      <c r="A25" s="1"/>
      <c r="B25" s="54" t="s">
        <v>1172</v>
      </c>
      <c r="C25" s="67">
        <v>16.399999999999999</v>
      </c>
      <c r="D25" s="67">
        <v>14.1</v>
      </c>
      <c r="E25" s="67">
        <v>8.2899999999999991</v>
      </c>
      <c r="F25" s="67">
        <v>10.19</v>
      </c>
      <c r="G25" s="67">
        <v>9.6</v>
      </c>
      <c r="H25" s="67">
        <v>17</v>
      </c>
      <c r="I25" s="67"/>
      <c r="J25" s="68">
        <v>75.58</v>
      </c>
    </row>
    <row r="26" spans="1:10" x14ac:dyDescent="0.25">
      <c r="A26" s="1"/>
      <c r="B26" s="54" t="s">
        <v>1173</v>
      </c>
      <c r="C26" s="67">
        <v>16.600000000000001</v>
      </c>
      <c r="D26" s="67">
        <v>14</v>
      </c>
      <c r="E26" s="67">
        <v>8.7799999999999994</v>
      </c>
      <c r="F26" s="67"/>
      <c r="G26" s="67">
        <v>9.5</v>
      </c>
      <c r="H26" s="67">
        <v>14.7</v>
      </c>
      <c r="I26" s="67"/>
      <c r="J26" s="68">
        <v>63.58</v>
      </c>
    </row>
    <row r="27" spans="1:10" x14ac:dyDescent="0.25">
      <c r="A27" s="1"/>
      <c r="B27" s="54" t="s">
        <v>893</v>
      </c>
      <c r="C27" s="67">
        <v>16.600000000000001</v>
      </c>
      <c r="D27" s="67">
        <v>14</v>
      </c>
      <c r="E27" s="67">
        <v>7.57</v>
      </c>
      <c r="F27" s="67"/>
      <c r="G27" s="67">
        <v>9.1999999999999993</v>
      </c>
      <c r="H27" s="67">
        <v>14.1</v>
      </c>
      <c r="I27" s="67"/>
      <c r="J27" s="68">
        <v>61.47</v>
      </c>
    </row>
    <row r="28" spans="1:10" x14ac:dyDescent="0.25">
      <c r="A28" s="1"/>
      <c r="B28" s="54" t="s">
        <v>894</v>
      </c>
      <c r="C28" s="67">
        <v>17.2</v>
      </c>
      <c r="D28" s="67">
        <v>14</v>
      </c>
      <c r="E28" s="67">
        <v>7.8</v>
      </c>
      <c r="F28" s="67"/>
      <c r="G28" s="67">
        <v>9.3000000000000007</v>
      </c>
      <c r="H28" s="67">
        <v>14.6</v>
      </c>
      <c r="I28" s="67"/>
      <c r="J28" s="68">
        <v>62.9</v>
      </c>
    </row>
    <row r="29" spans="1:10" x14ac:dyDescent="0.25">
      <c r="A29" s="1"/>
      <c r="B29" s="54" t="s">
        <v>895</v>
      </c>
      <c r="C29" s="67">
        <v>17.100000000000001</v>
      </c>
      <c r="D29" s="67">
        <v>14</v>
      </c>
      <c r="E29" s="67">
        <v>7.73</v>
      </c>
      <c r="F29" s="67"/>
      <c r="G29" s="67">
        <v>5.5</v>
      </c>
      <c r="H29" s="67">
        <v>13.7</v>
      </c>
      <c r="I29" s="67"/>
      <c r="J29" s="68">
        <v>58.03</v>
      </c>
    </row>
    <row r="30" spans="1:10" x14ac:dyDescent="0.25">
      <c r="A30" s="1"/>
      <c r="B30" s="54" t="s">
        <v>896</v>
      </c>
      <c r="C30" s="67">
        <v>15.7</v>
      </c>
      <c r="D30" s="67">
        <v>14</v>
      </c>
      <c r="E30" s="67">
        <v>8.74</v>
      </c>
      <c r="F30" s="67"/>
      <c r="G30" s="67">
        <v>5.8</v>
      </c>
      <c r="H30" s="67">
        <v>14</v>
      </c>
      <c r="I30" s="67"/>
      <c r="J30" s="68">
        <v>58.24</v>
      </c>
    </row>
    <row r="31" spans="1:10" x14ac:dyDescent="0.25">
      <c r="A31" s="1"/>
      <c r="B31" s="56" t="s">
        <v>897</v>
      </c>
      <c r="C31" s="69">
        <v>16.8</v>
      </c>
      <c r="D31" s="69">
        <v>14</v>
      </c>
      <c r="E31" s="69">
        <v>8.83</v>
      </c>
      <c r="F31" s="69"/>
      <c r="G31" s="69">
        <v>5.5</v>
      </c>
      <c r="H31" s="69">
        <v>16.5</v>
      </c>
      <c r="I31" s="69"/>
      <c r="J31" s="70">
        <v>61.63</v>
      </c>
    </row>
    <row r="32" spans="1:10" x14ac:dyDescent="0.25">
      <c r="A32" s="1"/>
      <c r="B32" s="50" t="s">
        <v>898</v>
      </c>
      <c r="C32" s="65">
        <v>15.6</v>
      </c>
      <c r="D32" s="65">
        <v>14.2</v>
      </c>
      <c r="E32" s="65">
        <v>8.4499999999999993</v>
      </c>
      <c r="F32" s="65"/>
      <c r="G32" s="65">
        <v>5.9</v>
      </c>
      <c r="H32" s="65">
        <v>14.2</v>
      </c>
      <c r="I32" s="65"/>
      <c r="J32" s="66">
        <v>58.35</v>
      </c>
    </row>
    <row r="33" spans="1:10" x14ac:dyDescent="0.25">
      <c r="A33" s="1"/>
      <c r="B33" s="54" t="s">
        <v>899</v>
      </c>
      <c r="C33" s="67">
        <v>15.8</v>
      </c>
      <c r="D33" s="67">
        <v>14.1</v>
      </c>
      <c r="E33" s="67">
        <v>7.82</v>
      </c>
      <c r="F33" s="67">
        <v>6.54</v>
      </c>
      <c r="G33" s="67">
        <v>5.6</v>
      </c>
      <c r="H33" s="67">
        <v>16.3</v>
      </c>
      <c r="I33" s="67"/>
      <c r="J33" s="68">
        <v>66.16</v>
      </c>
    </row>
    <row r="34" spans="1:10" x14ac:dyDescent="0.25">
      <c r="A34" s="1"/>
      <c r="B34" s="54" t="s">
        <v>900</v>
      </c>
      <c r="C34" s="67">
        <v>14.7</v>
      </c>
      <c r="D34" s="67">
        <v>14.1</v>
      </c>
      <c r="E34" s="67">
        <v>7.07</v>
      </c>
      <c r="F34" s="67">
        <v>6.48</v>
      </c>
      <c r="G34" s="67">
        <v>5.2</v>
      </c>
      <c r="H34" s="67">
        <v>14.8</v>
      </c>
      <c r="I34" s="67"/>
      <c r="J34" s="68">
        <v>62.35</v>
      </c>
    </row>
    <row r="35" spans="1:10" x14ac:dyDescent="0.25">
      <c r="A35" s="1"/>
      <c r="B35" s="54" t="s">
        <v>901</v>
      </c>
      <c r="C35" s="67">
        <v>15.5</v>
      </c>
      <c r="D35" s="67">
        <v>14.1</v>
      </c>
      <c r="E35" s="67">
        <v>6.41</v>
      </c>
      <c r="F35" s="67">
        <v>6.46</v>
      </c>
      <c r="G35" s="67">
        <v>1.9</v>
      </c>
      <c r="H35" s="67">
        <v>16.7</v>
      </c>
      <c r="I35" s="67"/>
      <c r="J35" s="68">
        <v>61.07</v>
      </c>
    </row>
    <row r="36" spans="1:10" x14ac:dyDescent="0.25">
      <c r="A36" s="1"/>
      <c r="B36" s="54" t="s">
        <v>902</v>
      </c>
      <c r="C36" s="67">
        <v>16.2</v>
      </c>
      <c r="D36" s="67">
        <v>14.2</v>
      </c>
      <c r="E36" s="67">
        <v>6.21</v>
      </c>
      <c r="F36" s="67">
        <v>6.47</v>
      </c>
      <c r="G36" s="67"/>
      <c r="H36" s="67">
        <v>15.8</v>
      </c>
      <c r="I36" s="67"/>
      <c r="J36" s="68">
        <v>58.88</v>
      </c>
    </row>
    <row r="37" spans="1:10" x14ac:dyDescent="0.25">
      <c r="A37" s="1"/>
      <c r="B37" s="54" t="s">
        <v>903</v>
      </c>
      <c r="C37" s="67">
        <v>16.600000000000001</v>
      </c>
      <c r="D37" s="67">
        <v>14.2</v>
      </c>
      <c r="E37" s="67">
        <v>8.32</v>
      </c>
      <c r="F37" s="67">
        <v>7.82</v>
      </c>
      <c r="G37" s="67"/>
      <c r="H37" s="67">
        <v>14.6</v>
      </c>
      <c r="I37" s="67"/>
      <c r="J37" s="68">
        <v>61.54</v>
      </c>
    </row>
    <row r="38" spans="1:10" x14ac:dyDescent="0.25">
      <c r="A38" s="1"/>
      <c r="B38" s="54" t="s">
        <v>904</v>
      </c>
      <c r="C38" s="67">
        <v>15.6</v>
      </c>
      <c r="D38" s="67">
        <v>17.2</v>
      </c>
      <c r="E38" s="67">
        <v>8.2799999999999994</v>
      </c>
      <c r="F38" s="67">
        <v>11</v>
      </c>
      <c r="G38" s="67"/>
      <c r="H38" s="67">
        <v>12.4</v>
      </c>
      <c r="I38" s="67"/>
      <c r="J38" s="68">
        <v>64.48</v>
      </c>
    </row>
    <row r="39" spans="1:10" x14ac:dyDescent="0.25">
      <c r="A39" s="1"/>
      <c r="B39" s="56" t="s">
        <v>905</v>
      </c>
      <c r="C39" s="69">
        <v>17.2</v>
      </c>
      <c r="D39" s="69">
        <v>17.2</v>
      </c>
      <c r="E39" s="69">
        <v>8.51</v>
      </c>
      <c r="F39" s="69">
        <v>11.01</v>
      </c>
      <c r="G39" s="69">
        <v>1.5</v>
      </c>
      <c r="H39" s="69">
        <v>15.5</v>
      </c>
      <c r="I39" s="69"/>
      <c r="J39" s="70">
        <v>70.92</v>
      </c>
    </row>
    <row r="40" spans="1:10" x14ac:dyDescent="0.25">
      <c r="A40" s="1"/>
      <c r="B40" s="50" t="s">
        <v>906</v>
      </c>
      <c r="C40" s="65">
        <v>16.5</v>
      </c>
      <c r="D40" s="65">
        <v>17.2</v>
      </c>
      <c r="E40" s="65">
        <v>7.97</v>
      </c>
      <c r="F40" s="65">
        <v>10.55</v>
      </c>
      <c r="G40" s="65">
        <v>5.4</v>
      </c>
      <c r="H40" s="65">
        <v>15</v>
      </c>
      <c r="I40" s="65"/>
      <c r="J40" s="66">
        <v>72.62</v>
      </c>
    </row>
    <row r="41" spans="1:10" x14ac:dyDescent="0.25">
      <c r="A41" s="1"/>
      <c r="B41" s="54" t="s">
        <v>907</v>
      </c>
      <c r="C41" s="67">
        <v>14.1</v>
      </c>
      <c r="D41" s="67">
        <v>17.2</v>
      </c>
      <c r="E41" s="67">
        <v>7.91</v>
      </c>
      <c r="F41" s="67">
        <v>10.26</v>
      </c>
      <c r="G41" s="67">
        <v>5.0999999999999996</v>
      </c>
      <c r="H41" s="67">
        <v>16.399999999999999</v>
      </c>
      <c r="I41" s="67"/>
      <c r="J41" s="68">
        <v>70.97</v>
      </c>
    </row>
    <row r="42" spans="1:10" x14ac:dyDescent="0.25">
      <c r="A42" s="1"/>
      <c r="B42" s="54" t="s">
        <v>908</v>
      </c>
      <c r="C42" s="67">
        <v>15.2</v>
      </c>
      <c r="D42" s="67">
        <v>17.2</v>
      </c>
      <c r="E42" s="67">
        <v>7.35</v>
      </c>
      <c r="F42" s="67">
        <v>10.51</v>
      </c>
      <c r="G42" s="67">
        <v>5.2</v>
      </c>
      <c r="H42" s="67">
        <v>16.7</v>
      </c>
      <c r="I42" s="67"/>
      <c r="J42" s="68">
        <v>72.16</v>
      </c>
    </row>
    <row r="43" spans="1:10" x14ac:dyDescent="0.25">
      <c r="A43" s="1"/>
      <c r="B43" s="54" t="s">
        <v>909</v>
      </c>
      <c r="C43" s="67">
        <v>16.3</v>
      </c>
      <c r="D43" s="67">
        <v>17.2</v>
      </c>
      <c r="E43" s="67">
        <v>7.69</v>
      </c>
      <c r="F43" s="67">
        <v>11</v>
      </c>
      <c r="G43" s="67">
        <v>5.0999999999999996</v>
      </c>
      <c r="H43" s="67">
        <v>12.2</v>
      </c>
      <c r="I43" s="67"/>
      <c r="J43" s="68">
        <v>69.489999999999995</v>
      </c>
    </row>
    <row r="44" spans="1:10" x14ac:dyDescent="0.25">
      <c r="A44" s="1"/>
      <c r="B44" s="54" t="s">
        <v>910</v>
      </c>
      <c r="C44" s="67">
        <v>17.5</v>
      </c>
      <c r="D44" s="67">
        <v>17.2</v>
      </c>
      <c r="E44" s="67">
        <v>6.99</v>
      </c>
      <c r="F44" s="67">
        <v>11.01</v>
      </c>
      <c r="G44" s="67">
        <v>5.2</v>
      </c>
      <c r="H44" s="67">
        <v>13.3</v>
      </c>
      <c r="I44" s="67"/>
      <c r="J44" s="68">
        <v>71.2</v>
      </c>
    </row>
    <row r="45" spans="1:10" x14ac:dyDescent="0.25">
      <c r="A45" s="1"/>
      <c r="B45" s="54" t="s">
        <v>911</v>
      </c>
      <c r="C45" s="67">
        <v>17.600000000000001</v>
      </c>
      <c r="D45" s="67">
        <v>17.2</v>
      </c>
      <c r="E45" s="67">
        <v>6.34</v>
      </c>
      <c r="F45" s="67">
        <v>11</v>
      </c>
      <c r="G45" s="67">
        <v>6.5</v>
      </c>
      <c r="H45" s="67">
        <v>14.4</v>
      </c>
      <c r="I45" s="67"/>
      <c r="J45" s="68">
        <v>73.040000000000006</v>
      </c>
    </row>
    <row r="46" spans="1:10" x14ac:dyDescent="0.25">
      <c r="A46" s="1"/>
      <c r="B46" s="54" t="s">
        <v>912</v>
      </c>
      <c r="C46" s="67">
        <v>16.5</v>
      </c>
      <c r="D46" s="67">
        <v>17.2</v>
      </c>
      <c r="E46" s="67"/>
      <c r="F46" s="67">
        <v>11.01</v>
      </c>
      <c r="G46" s="67">
        <v>6.9</v>
      </c>
      <c r="H46" s="67">
        <v>14.2</v>
      </c>
      <c r="I46" s="67"/>
      <c r="J46" s="68">
        <v>65.81</v>
      </c>
    </row>
    <row r="47" spans="1:10" x14ac:dyDescent="0.25">
      <c r="A47" s="1"/>
      <c r="B47" s="56" t="s">
        <v>913</v>
      </c>
      <c r="C47" s="69">
        <v>17.399999999999999</v>
      </c>
      <c r="D47" s="69">
        <v>17.2</v>
      </c>
      <c r="E47" s="69"/>
      <c r="F47" s="69">
        <v>10.99</v>
      </c>
      <c r="G47" s="69">
        <v>8.4</v>
      </c>
      <c r="H47" s="69">
        <v>14.5</v>
      </c>
      <c r="I47" s="69"/>
      <c r="J47" s="70">
        <v>68.489999999999995</v>
      </c>
    </row>
    <row r="48" spans="1:10" x14ac:dyDescent="0.25">
      <c r="A48" s="1"/>
      <c r="B48" s="50" t="s">
        <v>914</v>
      </c>
      <c r="C48" s="65">
        <v>17.399999999999999</v>
      </c>
      <c r="D48" s="65">
        <v>17.2</v>
      </c>
      <c r="E48" s="65">
        <v>4.93</v>
      </c>
      <c r="F48" s="65">
        <v>11.01</v>
      </c>
      <c r="G48" s="65">
        <v>9.6</v>
      </c>
      <c r="H48" s="65">
        <v>15.5</v>
      </c>
      <c r="I48" s="65"/>
      <c r="J48" s="66">
        <v>75.64</v>
      </c>
    </row>
    <row r="49" spans="1:10" x14ac:dyDescent="0.25">
      <c r="A49" s="1"/>
      <c r="B49" s="54" t="s">
        <v>915</v>
      </c>
      <c r="C49" s="67">
        <v>18.2</v>
      </c>
      <c r="D49" s="67">
        <v>17.2</v>
      </c>
      <c r="E49" s="67">
        <v>6.84</v>
      </c>
      <c r="F49" s="67">
        <v>11.02</v>
      </c>
      <c r="G49" s="67">
        <v>10.6</v>
      </c>
      <c r="H49" s="67">
        <v>10.199999999999999</v>
      </c>
      <c r="I49" s="67"/>
      <c r="J49" s="68">
        <v>74.06</v>
      </c>
    </row>
    <row r="50" spans="1:10" x14ac:dyDescent="0.25">
      <c r="A50" s="1"/>
      <c r="B50" s="54" t="s">
        <v>916</v>
      </c>
      <c r="C50" s="67">
        <v>17.8</v>
      </c>
      <c r="D50" s="67">
        <v>17.2</v>
      </c>
      <c r="E50" s="67">
        <v>8.9700000000000006</v>
      </c>
      <c r="F50" s="67">
        <v>10.42</v>
      </c>
      <c r="G50" s="67">
        <v>10.1</v>
      </c>
      <c r="H50" s="67">
        <v>14.5</v>
      </c>
      <c r="I50" s="67"/>
      <c r="J50" s="68">
        <v>78.989999999999995</v>
      </c>
    </row>
    <row r="51" spans="1:10" x14ac:dyDescent="0.25">
      <c r="A51" s="1"/>
      <c r="B51" s="54" t="s">
        <v>917</v>
      </c>
      <c r="C51" s="67">
        <v>17.7</v>
      </c>
      <c r="D51" s="67">
        <v>14.8</v>
      </c>
      <c r="E51" s="67">
        <v>8.2899999999999991</v>
      </c>
      <c r="F51" s="67">
        <v>10.35</v>
      </c>
      <c r="G51" s="67">
        <v>10</v>
      </c>
      <c r="H51" s="67">
        <v>15.2</v>
      </c>
      <c r="I51" s="67"/>
      <c r="J51" s="68">
        <v>76.34</v>
      </c>
    </row>
    <row r="52" spans="1:10" x14ac:dyDescent="0.25">
      <c r="A52" s="1"/>
      <c r="B52" s="54" t="s">
        <v>918</v>
      </c>
      <c r="C52" s="67">
        <v>16.7</v>
      </c>
      <c r="D52" s="67">
        <v>15.1</v>
      </c>
      <c r="E52" s="67">
        <v>7.19</v>
      </c>
      <c r="F52" s="67">
        <v>11.04</v>
      </c>
      <c r="G52" s="67">
        <v>10.3</v>
      </c>
      <c r="H52" s="67">
        <v>16.7</v>
      </c>
      <c r="I52" s="67"/>
      <c r="J52" s="68">
        <v>77.03</v>
      </c>
    </row>
    <row r="53" spans="1:10" x14ac:dyDescent="0.25">
      <c r="A53" s="1"/>
      <c r="B53" s="54" t="s">
        <v>919</v>
      </c>
      <c r="C53" s="67">
        <v>15.1</v>
      </c>
      <c r="D53" s="67">
        <v>15.1</v>
      </c>
      <c r="E53" s="67">
        <v>7.87</v>
      </c>
      <c r="F53" s="67">
        <v>11.04</v>
      </c>
      <c r="G53" s="67">
        <v>10.3</v>
      </c>
      <c r="H53" s="67">
        <v>16.600000000000001</v>
      </c>
      <c r="I53" s="67"/>
      <c r="J53" s="68">
        <v>76.010000000000005</v>
      </c>
    </row>
    <row r="54" spans="1:10" x14ac:dyDescent="0.25">
      <c r="A54" s="1"/>
      <c r="B54" s="54" t="s">
        <v>920</v>
      </c>
      <c r="C54" s="67">
        <v>17.7</v>
      </c>
      <c r="D54" s="67">
        <v>15.1</v>
      </c>
      <c r="E54" s="67">
        <v>7.5</v>
      </c>
      <c r="F54" s="67">
        <v>11.04</v>
      </c>
      <c r="G54" s="67">
        <v>10.6</v>
      </c>
      <c r="H54" s="67">
        <v>12.4</v>
      </c>
      <c r="I54" s="67"/>
      <c r="J54" s="68">
        <v>74.34</v>
      </c>
    </row>
    <row r="55" spans="1:10" x14ac:dyDescent="0.25">
      <c r="A55" s="1"/>
      <c r="B55" s="56" t="s">
        <v>1174</v>
      </c>
      <c r="C55" s="69">
        <v>16.600000000000001</v>
      </c>
      <c r="D55" s="69">
        <v>15.1</v>
      </c>
      <c r="E55" s="69">
        <v>7.75</v>
      </c>
      <c r="F55" s="69">
        <v>9.8800000000000008</v>
      </c>
      <c r="G55" s="69">
        <v>11.1</v>
      </c>
      <c r="H55" s="69">
        <v>12.2</v>
      </c>
      <c r="I55" s="69"/>
      <c r="J55" s="70">
        <v>72.63</v>
      </c>
    </row>
    <row r="56" spans="1:10" ht="15.75" x14ac:dyDescent="0.25">
      <c r="A56" s="1"/>
      <c r="B56" s="71" t="s">
        <v>1175</v>
      </c>
      <c r="C56" s="72">
        <v>401.15</v>
      </c>
      <c r="D56" s="72">
        <v>390.45</v>
      </c>
      <c r="E56" s="72">
        <v>178.45500000000001</v>
      </c>
      <c r="F56" s="72">
        <v>211.37</v>
      </c>
      <c r="G56" s="72">
        <v>179.95</v>
      </c>
      <c r="H56" s="72">
        <v>371.3</v>
      </c>
      <c r="I56" s="72">
        <v>0</v>
      </c>
      <c r="J56" s="72">
        <v>1732.675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61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5" customWidth="1"/>
    <col min="3" max="4" width="35" customWidth="1"/>
    <col min="5" max="5" width="30" customWidth="1"/>
    <col min="6" max="15" width="13" customWidth="1"/>
    <col min="16" max="16" width="21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2" t="s">
        <v>1218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8" x14ac:dyDescent="0.25">
      <c r="A5" s="1"/>
      <c r="B5" s="2" t="s">
        <v>1219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3.1" customHeight="1" x14ac:dyDescent="0.25">
      <c r="A6" s="1"/>
      <c r="B6" s="210" t="s">
        <v>3</v>
      </c>
      <c r="C6" s="210" t="s">
        <v>17</v>
      </c>
      <c r="D6" s="210" t="s">
        <v>1220</v>
      </c>
      <c r="E6" s="210" t="s">
        <v>1221</v>
      </c>
      <c r="F6" s="210" t="s">
        <v>1222</v>
      </c>
      <c r="G6" s="210"/>
      <c r="H6" s="210"/>
      <c r="I6" s="210"/>
      <c r="J6" s="210"/>
      <c r="K6" s="210"/>
      <c r="L6" s="210"/>
      <c r="M6" s="210"/>
      <c r="N6" s="210"/>
      <c r="O6" s="210"/>
      <c r="P6" s="210"/>
    </row>
    <row r="7" spans="1:16" ht="23.1" customHeight="1" x14ac:dyDescent="0.25">
      <c r="A7" s="1"/>
      <c r="B7" s="210"/>
      <c r="C7" s="210"/>
      <c r="D7" s="210"/>
      <c r="E7" s="210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 t="s">
        <v>1025</v>
      </c>
    </row>
    <row r="8" spans="1:16" x14ac:dyDescent="0.25">
      <c r="A8" s="1"/>
      <c r="B8" s="78" t="s">
        <v>703</v>
      </c>
      <c r="C8" s="78" t="s">
        <v>1100</v>
      </c>
      <c r="D8" s="78" t="s">
        <v>1223</v>
      </c>
      <c r="E8" s="79" t="s">
        <v>661</v>
      </c>
      <c r="F8" s="80">
        <v>396.9</v>
      </c>
      <c r="G8" s="80"/>
      <c r="H8" s="80">
        <v>104.5</v>
      </c>
      <c r="I8" s="80">
        <v>393.35</v>
      </c>
      <c r="J8" s="80">
        <v>333.05</v>
      </c>
      <c r="K8" s="80">
        <v>420.7</v>
      </c>
      <c r="L8" s="80">
        <v>431.65</v>
      </c>
      <c r="M8" s="80">
        <v>431.9</v>
      </c>
      <c r="N8" s="80">
        <v>421.05</v>
      </c>
      <c r="O8" s="80">
        <v>401.15</v>
      </c>
      <c r="P8" s="80">
        <v>3334.25</v>
      </c>
    </row>
    <row r="9" spans="1:16" x14ac:dyDescent="0.25">
      <c r="A9" s="1"/>
      <c r="B9" s="78" t="s">
        <v>704</v>
      </c>
      <c r="C9" s="78" t="s">
        <v>1224</v>
      </c>
      <c r="D9" s="78" t="s">
        <v>1225</v>
      </c>
      <c r="E9" s="79" t="s">
        <v>661</v>
      </c>
      <c r="F9" s="80">
        <v>445.35</v>
      </c>
      <c r="G9" s="80">
        <v>448.25</v>
      </c>
      <c r="H9" s="80">
        <v>448.7</v>
      </c>
      <c r="I9" s="80">
        <v>456.4</v>
      </c>
      <c r="J9" s="80">
        <v>458.1</v>
      </c>
      <c r="K9" s="80">
        <v>227.55</v>
      </c>
      <c r="L9" s="80">
        <v>402.45</v>
      </c>
      <c r="M9" s="80">
        <v>441.8</v>
      </c>
      <c r="N9" s="80">
        <v>456.05</v>
      </c>
      <c r="O9" s="80">
        <v>390.45</v>
      </c>
      <c r="P9" s="80">
        <v>4175.1000000000004</v>
      </c>
    </row>
    <row r="10" spans="1:16" x14ac:dyDescent="0.25">
      <c r="A10" s="1"/>
      <c r="B10" s="78" t="s">
        <v>14</v>
      </c>
      <c r="C10" s="78" t="s">
        <v>1226</v>
      </c>
      <c r="D10" s="78" t="s">
        <v>17</v>
      </c>
      <c r="E10" s="79" t="s">
        <v>661</v>
      </c>
      <c r="F10" s="80">
        <v>193.2</v>
      </c>
      <c r="G10" s="80">
        <v>192.3</v>
      </c>
      <c r="H10" s="80">
        <v>194.35</v>
      </c>
      <c r="I10" s="80">
        <v>208.15</v>
      </c>
      <c r="J10" s="80">
        <v>187.65</v>
      </c>
      <c r="K10" s="80">
        <v>61.45</v>
      </c>
      <c r="L10" s="80">
        <v>189.01</v>
      </c>
      <c r="M10" s="80">
        <v>197.3</v>
      </c>
      <c r="N10" s="80">
        <v>170.4</v>
      </c>
      <c r="O10" s="80">
        <v>178.45500000000001</v>
      </c>
      <c r="P10" s="80">
        <v>1772.2650000000001</v>
      </c>
    </row>
    <row r="11" spans="1:16" x14ac:dyDescent="0.25">
      <c r="A11" s="1"/>
      <c r="B11" s="78" t="s">
        <v>705</v>
      </c>
      <c r="C11" s="78" t="s">
        <v>1103</v>
      </c>
      <c r="D11" s="78" t="s">
        <v>17</v>
      </c>
      <c r="E11" s="79" t="s">
        <v>661</v>
      </c>
      <c r="F11" s="80">
        <v>258.23500000000001</v>
      </c>
      <c r="G11" s="80">
        <v>257.85000000000002</v>
      </c>
      <c r="H11" s="80">
        <v>258.5</v>
      </c>
      <c r="I11" s="80">
        <v>263.05</v>
      </c>
      <c r="J11" s="80">
        <v>212.55</v>
      </c>
      <c r="K11" s="80">
        <v>210.35</v>
      </c>
      <c r="L11" s="80">
        <v>254.75</v>
      </c>
      <c r="M11" s="80">
        <v>254.2</v>
      </c>
      <c r="N11" s="80">
        <v>254.15</v>
      </c>
      <c r="O11" s="80">
        <v>211.37</v>
      </c>
      <c r="P11" s="80">
        <v>2435.0050000000001</v>
      </c>
    </row>
    <row r="12" spans="1:16" x14ac:dyDescent="0.25">
      <c r="A12" s="1"/>
      <c r="B12" s="78" t="s">
        <v>692</v>
      </c>
      <c r="C12" s="78" t="s">
        <v>1028</v>
      </c>
      <c r="D12" s="78" t="s">
        <v>17</v>
      </c>
      <c r="E12" s="79" t="s">
        <v>660</v>
      </c>
      <c r="F12" s="80">
        <v>355.55</v>
      </c>
      <c r="G12" s="80">
        <v>318.39999999999998</v>
      </c>
      <c r="H12" s="80">
        <v>330.4</v>
      </c>
      <c r="I12" s="80">
        <v>339.5</v>
      </c>
      <c r="J12" s="80">
        <v>335.5</v>
      </c>
      <c r="K12" s="80">
        <v>348.65</v>
      </c>
      <c r="L12" s="80">
        <v>370</v>
      </c>
      <c r="M12" s="80">
        <v>358.95</v>
      </c>
      <c r="N12" s="80">
        <v>361.2</v>
      </c>
      <c r="O12" s="80">
        <v>376.1</v>
      </c>
      <c r="P12" s="80">
        <v>3494.25</v>
      </c>
    </row>
    <row r="13" spans="1:16" x14ac:dyDescent="0.25">
      <c r="A13" s="1"/>
      <c r="B13" s="78" t="s">
        <v>693</v>
      </c>
      <c r="C13" s="78" t="s">
        <v>1030</v>
      </c>
      <c r="D13" s="78" t="s">
        <v>17</v>
      </c>
      <c r="E13" s="79" t="s">
        <v>660</v>
      </c>
      <c r="F13" s="80">
        <v>28</v>
      </c>
      <c r="G13" s="80">
        <v>28.25</v>
      </c>
      <c r="H13" s="80">
        <v>29</v>
      </c>
      <c r="I13" s="80">
        <v>27.2</v>
      </c>
      <c r="J13" s="80">
        <v>28.8</v>
      </c>
      <c r="K13" s="80">
        <v>27.75</v>
      </c>
      <c r="L13" s="80">
        <v>29.3</v>
      </c>
      <c r="M13" s="80">
        <v>31.6</v>
      </c>
      <c r="N13" s="80">
        <v>32.85</v>
      </c>
      <c r="O13" s="80">
        <v>33.36</v>
      </c>
      <c r="P13" s="80">
        <v>296.11</v>
      </c>
    </row>
    <row r="14" spans="1:16" x14ac:dyDescent="0.25">
      <c r="A14" s="1"/>
      <c r="B14" s="78" t="s">
        <v>239</v>
      </c>
      <c r="C14" s="78" t="s">
        <v>1105</v>
      </c>
      <c r="D14" s="78" t="s">
        <v>17</v>
      </c>
      <c r="E14" s="79" t="s">
        <v>660</v>
      </c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>
        <v>0</v>
      </c>
    </row>
    <row r="15" spans="1:16" x14ac:dyDescent="0.25">
      <c r="A15" s="1"/>
      <c r="B15" s="78" t="s">
        <v>701</v>
      </c>
      <c r="C15" s="78" t="s">
        <v>1106</v>
      </c>
      <c r="D15" s="78" t="s">
        <v>17</v>
      </c>
      <c r="E15" s="79" t="s">
        <v>661</v>
      </c>
      <c r="F15" s="80">
        <v>225.6</v>
      </c>
      <c r="G15" s="80">
        <v>232.5</v>
      </c>
      <c r="H15" s="80">
        <v>222.2</v>
      </c>
      <c r="I15" s="80">
        <v>227.2</v>
      </c>
      <c r="J15" s="80">
        <v>214.2</v>
      </c>
      <c r="K15" s="80">
        <v>213.35</v>
      </c>
      <c r="L15" s="80">
        <v>213.2</v>
      </c>
      <c r="M15" s="80">
        <v>217.4</v>
      </c>
      <c r="N15" s="80">
        <v>216.15</v>
      </c>
      <c r="O15" s="80">
        <v>179.95</v>
      </c>
      <c r="P15" s="80">
        <v>2161.75</v>
      </c>
    </row>
    <row r="16" spans="1:16" x14ac:dyDescent="0.25">
      <c r="A16" s="1"/>
      <c r="B16" s="78" t="s">
        <v>706</v>
      </c>
      <c r="C16" s="78" t="s">
        <v>1107</v>
      </c>
      <c r="D16" s="78" t="s">
        <v>1227</v>
      </c>
      <c r="E16" s="79" t="s">
        <v>661</v>
      </c>
      <c r="F16" s="80">
        <v>317.91500000000002</v>
      </c>
      <c r="G16" s="80">
        <v>339.55</v>
      </c>
      <c r="H16" s="80">
        <v>341.07535000000001</v>
      </c>
      <c r="I16" s="80">
        <v>323.2</v>
      </c>
      <c r="J16" s="80">
        <v>308.10000000000002</v>
      </c>
      <c r="K16" s="80">
        <v>307.2</v>
      </c>
      <c r="L16" s="80">
        <v>316.64999999999998</v>
      </c>
      <c r="M16" s="80">
        <v>314.59500000000003</v>
      </c>
      <c r="N16" s="80">
        <v>365.6</v>
      </c>
      <c r="O16" s="80">
        <v>371.3</v>
      </c>
      <c r="P16" s="80">
        <v>3305.1853500000002</v>
      </c>
    </row>
    <row r="17" spans="1:16" x14ac:dyDescent="0.25">
      <c r="A17" s="1"/>
      <c r="B17" s="78" t="s">
        <v>694</v>
      </c>
      <c r="C17" s="78" t="s">
        <v>1031</v>
      </c>
      <c r="D17" s="78" t="s">
        <v>17</v>
      </c>
      <c r="E17" s="79" t="s">
        <v>660</v>
      </c>
      <c r="F17" s="80">
        <v>135.55000000000001</v>
      </c>
      <c r="G17" s="80">
        <v>135.44999999999999</v>
      </c>
      <c r="H17" s="80">
        <v>146.55000000000001</v>
      </c>
      <c r="I17" s="80">
        <v>160.19999999999999</v>
      </c>
      <c r="J17" s="80">
        <v>148.1</v>
      </c>
      <c r="K17" s="80">
        <v>141.80000000000001</v>
      </c>
      <c r="L17" s="80">
        <v>136.25</v>
      </c>
      <c r="M17" s="80">
        <v>133.80000000000001</v>
      </c>
      <c r="N17" s="80">
        <v>134.4</v>
      </c>
      <c r="O17" s="80">
        <v>132.1</v>
      </c>
      <c r="P17" s="80">
        <v>1404.2</v>
      </c>
    </row>
    <row r="18" spans="1:16" x14ac:dyDescent="0.25">
      <c r="A18" s="1"/>
      <c r="B18" s="78" t="s">
        <v>67</v>
      </c>
      <c r="C18" s="78" t="s">
        <v>68</v>
      </c>
      <c r="D18" s="78" t="s">
        <v>17</v>
      </c>
      <c r="E18" s="79" t="s">
        <v>660</v>
      </c>
      <c r="F18" s="80">
        <v>2055.5500000000002</v>
      </c>
      <c r="G18" s="80">
        <v>2054.35</v>
      </c>
      <c r="H18" s="80">
        <v>2082.8000000000002</v>
      </c>
      <c r="I18" s="80">
        <v>2200.1</v>
      </c>
      <c r="J18" s="80">
        <v>2048.4499999999998</v>
      </c>
      <c r="K18" s="80">
        <v>2021.55</v>
      </c>
      <c r="L18" s="80">
        <v>1988.9</v>
      </c>
      <c r="M18" s="80">
        <v>1996.95</v>
      </c>
      <c r="N18" s="80">
        <v>1945.45</v>
      </c>
      <c r="O18" s="80">
        <v>2001.75</v>
      </c>
      <c r="P18" s="80">
        <v>20395.849999999999</v>
      </c>
    </row>
    <row r="19" spans="1:16" x14ac:dyDescent="0.25">
      <c r="A19" s="1"/>
      <c r="B19" s="78" t="s">
        <v>671</v>
      </c>
      <c r="C19" s="78" t="s">
        <v>1032</v>
      </c>
      <c r="D19" s="78" t="s">
        <v>17</v>
      </c>
      <c r="E19" s="79" t="s">
        <v>660</v>
      </c>
      <c r="F19" s="80">
        <v>389.9</v>
      </c>
      <c r="G19" s="80">
        <v>396.4</v>
      </c>
      <c r="H19" s="80">
        <v>415.8</v>
      </c>
      <c r="I19" s="80">
        <v>425.2</v>
      </c>
      <c r="J19" s="80">
        <v>391.4</v>
      </c>
      <c r="K19" s="80">
        <v>370.95</v>
      </c>
      <c r="L19" s="80">
        <v>361.7</v>
      </c>
      <c r="M19" s="80">
        <v>360.45</v>
      </c>
      <c r="N19" s="80">
        <v>379.75</v>
      </c>
      <c r="O19" s="80">
        <v>392.3</v>
      </c>
      <c r="P19" s="80">
        <v>3883.85</v>
      </c>
    </row>
    <row r="20" spans="1:16" x14ac:dyDescent="0.25">
      <c r="A20" s="1"/>
      <c r="B20" s="78" t="s">
        <v>673</v>
      </c>
      <c r="C20" s="78" t="s">
        <v>1228</v>
      </c>
      <c r="D20" s="78" t="s">
        <v>17</v>
      </c>
      <c r="E20" s="79" t="s">
        <v>660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>
        <v>0</v>
      </c>
    </row>
    <row r="21" spans="1:16" x14ac:dyDescent="0.25">
      <c r="A21" s="1"/>
      <c r="B21" s="78" t="s">
        <v>673</v>
      </c>
      <c r="C21" s="78" t="s">
        <v>1229</v>
      </c>
      <c r="D21" s="78" t="s">
        <v>17</v>
      </c>
      <c r="E21" s="79" t="s">
        <v>660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>
        <v>0</v>
      </c>
    </row>
    <row r="22" spans="1:16" x14ac:dyDescent="0.25">
      <c r="A22" s="1"/>
      <c r="B22" s="78" t="s">
        <v>669</v>
      </c>
      <c r="C22" s="78" t="s">
        <v>1033</v>
      </c>
      <c r="D22" s="78" t="s">
        <v>17</v>
      </c>
      <c r="E22" s="79" t="s">
        <v>660</v>
      </c>
      <c r="F22" s="80">
        <v>1350.35</v>
      </c>
      <c r="G22" s="80">
        <v>1291.4000000000001</v>
      </c>
      <c r="H22" s="80">
        <v>1489.5</v>
      </c>
      <c r="I22" s="80">
        <v>1594.05</v>
      </c>
      <c r="J22" s="80">
        <v>1297.3499999999999</v>
      </c>
      <c r="K22" s="80">
        <v>1326.15</v>
      </c>
      <c r="L22" s="80">
        <v>1345.65</v>
      </c>
      <c r="M22" s="80">
        <v>1464.95</v>
      </c>
      <c r="N22" s="80">
        <v>1371.55</v>
      </c>
      <c r="O22" s="80">
        <v>1213.2</v>
      </c>
      <c r="P22" s="80">
        <v>13744.15</v>
      </c>
    </row>
    <row r="23" spans="1:16" x14ac:dyDescent="0.25">
      <c r="A23" s="1"/>
      <c r="B23" s="78" t="s">
        <v>669</v>
      </c>
      <c r="C23" s="78" t="s">
        <v>1034</v>
      </c>
      <c r="D23" s="78" t="s">
        <v>17</v>
      </c>
      <c r="E23" s="79" t="s">
        <v>660</v>
      </c>
      <c r="F23" s="80">
        <v>603.1</v>
      </c>
      <c r="G23" s="80">
        <v>622.95000000000005</v>
      </c>
      <c r="H23" s="80">
        <v>778.7</v>
      </c>
      <c r="I23" s="80">
        <v>752.45</v>
      </c>
      <c r="J23" s="80">
        <v>594.1</v>
      </c>
      <c r="K23" s="80">
        <v>622.9</v>
      </c>
      <c r="L23" s="80">
        <v>614.15</v>
      </c>
      <c r="M23" s="80">
        <v>596.75</v>
      </c>
      <c r="N23" s="80">
        <v>610.4</v>
      </c>
      <c r="O23" s="80">
        <v>607.1</v>
      </c>
      <c r="P23" s="80">
        <v>6402.6</v>
      </c>
    </row>
    <row r="24" spans="1:16" x14ac:dyDescent="0.25">
      <c r="A24" s="1"/>
      <c r="B24" s="78" t="s">
        <v>695</v>
      </c>
      <c r="C24" s="78" t="s">
        <v>1230</v>
      </c>
      <c r="D24" s="78" t="s">
        <v>1185</v>
      </c>
      <c r="E24" s="79" t="s">
        <v>662</v>
      </c>
      <c r="F24" s="80">
        <v>1.5</v>
      </c>
      <c r="G24" s="80">
        <v>2.5499999999999998</v>
      </c>
      <c r="H24" s="80">
        <v>2.1</v>
      </c>
      <c r="I24" s="80">
        <v>2.25</v>
      </c>
      <c r="J24" s="80">
        <v>1.85</v>
      </c>
      <c r="K24" s="80">
        <v>2.4500000000000002</v>
      </c>
      <c r="L24" s="80">
        <v>1.75</v>
      </c>
      <c r="M24" s="80">
        <v>2.2000000000000002</v>
      </c>
      <c r="N24" s="80">
        <v>1</v>
      </c>
      <c r="O24" s="80">
        <v>0.9</v>
      </c>
      <c r="P24" s="80">
        <v>18.55</v>
      </c>
    </row>
    <row r="25" spans="1:16" x14ac:dyDescent="0.25">
      <c r="A25" s="1"/>
      <c r="B25" s="78" t="s">
        <v>677</v>
      </c>
      <c r="C25" s="78" t="s">
        <v>1231</v>
      </c>
      <c r="D25" s="78" t="s">
        <v>17</v>
      </c>
      <c r="E25" s="79" t="s">
        <v>662</v>
      </c>
      <c r="F25" s="80">
        <v>8.4</v>
      </c>
      <c r="G25" s="80">
        <v>7.3</v>
      </c>
      <c r="H25" s="80">
        <v>5.0999999999999996</v>
      </c>
      <c r="I25" s="80">
        <v>8.1</v>
      </c>
      <c r="J25" s="80">
        <v>8.1999999999999993</v>
      </c>
      <c r="K25" s="80">
        <v>8.1999999999999993</v>
      </c>
      <c r="L25" s="80">
        <v>8.1999999999999993</v>
      </c>
      <c r="M25" s="80">
        <v>8.1</v>
      </c>
      <c r="N25" s="80">
        <v>9.25</v>
      </c>
      <c r="O25" s="80">
        <v>8.3000000000000007</v>
      </c>
      <c r="P25" s="80">
        <v>79.150000000000006</v>
      </c>
    </row>
    <row r="26" spans="1:16" x14ac:dyDescent="0.25">
      <c r="A26" s="1"/>
      <c r="B26" s="78" t="s">
        <v>74</v>
      </c>
      <c r="C26" s="78" t="s">
        <v>1035</v>
      </c>
      <c r="D26" s="78" t="s">
        <v>17</v>
      </c>
      <c r="E26" s="79" t="s">
        <v>660</v>
      </c>
      <c r="F26" s="80">
        <v>161.44999999999999</v>
      </c>
      <c r="G26" s="80">
        <v>161.25</v>
      </c>
      <c r="H26" s="80">
        <v>161.80000000000001</v>
      </c>
      <c r="I26" s="80">
        <v>161.30000000000001</v>
      </c>
      <c r="J26" s="80">
        <v>160.85</v>
      </c>
      <c r="K26" s="80">
        <v>161.94999999999999</v>
      </c>
      <c r="L26" s="80">
        <v>159.6</v>
      </c>
      <c r="M26" s="80">
        <v>161.4</v>
      </c>
      <c r="N26" s="80">
        <v>160.5</v>
      </c>
      <c r="O26" s="80">
        <v>160.4</v>
      </c>
      <c r="P26" s="80">
        <v>1610.5</v>
      </c>
    </row>
    <row r="27" spans="1:16" x14ac:dyDescent="0.25">
      <c r="A27" s="1"/>
      <c r="B27" s="78" t="s">
        <v>74</v>
      </c>
      <c r="C27" s="78" t="s">
        <v>1036</v>
      </c>
      <c r="D27" s="78" t="s">
        <v>17</v>
      </c>
      <c r="E27" s="79" t="s">
        <v>660</v>
      </c>
      <c r="F27" s="80">
        <v>1795.9</v>
      </c>
      <c r="G27" s="80">
        <v>1787.2</v>
      </c>
      <c r="H27" s="80">
        <v>1804.35</v>
      </c>
      <c r="I27" s="80">
        <v>1788.2</v>
      </c>
      <c r="J27" s="80">
        <v>1806.5</v>
      </c>
      <c r="K27" s="80">
        <v>1799.65</v>
      </c>
      <c r="L27" s="80">
        <v>1786.5</v>
      </c>
      <c r="M27" s="80">
        <v>1779.65</v>
      </c>
      <c r="N27" s="80">
        <v>1806.25</v>
      </c>
      <c r="O27" s="80">
        <v>1788.35</v>
      </c>
      <c r="P27" s="80">
        <v>17942.55</v>
      </c>
    </row>
    <row r="28" spans="1:16" x14ac:dyDescent="0.25">
      <c r="A28" s="1"/>
      <c r="B28" s="78" t="s">
        <v>74</v>
      </c>
      <c r="C28" s="78" t="s">
        <v>1232</v>
      </c>
      <c r="D28" s="78" t="s">
        <v>17</v>
      </c>
      <c r="E28" s="79" t="s">
        <v>660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>
        <v>0</v>
      </c>
    </row>
    <row r="29" spans="1:16" x14ac:dyDescent="0.25">
      <c r="A29" s="1"/>
      <c r="B29" s="78" t="s">
        <v>74</v>
      </c>
      <c r="C29" s="78" t="s">
        <v>1233</v>
      </c>
      <c r="D29" s="78" t="s">
        <v>17</v>
      </c>
      <c r="E29" s="79" t="s">
        <v>661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>
        <v>0</v>
      </c>
    </row>
    <row r="30" spans="1:16" x14ac:dyDescent="0.25">
      <c r="A30" s="1"/>
      <c r="B30" s="78" t="s">
        <v>74</v>
      </c>
      <c r="C30" s="78" t="s">
        <v>1233</v>
      </c>
      <c r="D30" s="78" t="s">
        <v>1234</v>
      </c>
      <c r="E30" s="79" t="s">
        <v>661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>
        <v>0</v>
      </c>
    </row>
    <row r="31" spans="1:16" x14ac:dyDescent="0.25">
      <c r="A31" s="1"/>
      <c r="B31" s="78" t="s">
        <v>74</v>
      </c>
      <c r="C31" s="78" t="s">
        <v>1235</v>
      </c>
      <c r="D31" s="78" t="s">
        <v>17</v>
      </c>
      <c r="E31" s="79" t="s">
        <v>661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>
        <v>0</v>
      </c>
    </row>
    <row r="32" spans="1:16" x14ac:dyDescent="0.25">
      <c r="A32" s="1"/>
      <c r="B32" s="78" t="s">
        <v>275</v>
      </c>
      <c r="C32" s="78" t="s">
        <v>1037</v>
      </c>
      <c r="D32" s="78" t="s">
        <v>1236</v>
      </c>
      <c r="E32" s="79" t="s">
        <v>660</v>
      </c>
      <c r="F32" s="80">
        <v>156.75</v>
      </c>
      <c r="G32" s="80">
        <v>170.55</v>
      </c>
      <c r="H32" s="80">
        <v>219</v>
      </c>
      <c r="I32" s="80">
        <v>231.35</v>
      </c>
      <c r="J32" s="80">
        <v>203.4</v>
      </c>
      <c r="K32" s="80">
        <v>185.6</v>
      </c>
      <c r="L32" s="80">
        <v>173.1</v>
      </c>
      <c r="M32" s="80">
        <v>163.5</v>
      </c>
      <c r="N32" s="80">
        <v>174.35</v>
      </c>
      <c r="O32" s="80">
        <v>183.35</v>
      </c>
      <c r="P32" s="80">
        <v>1860.95</v>
      </c>
    </row>
    <row r="33" spans="1:16" x14ac:dyDescent="0.25">
      <c r="A33" s="1"/>
      <c r="B33" s="78" t="s">
        <v>275</v>
      </c>
      <c r="C33" s="78" t="s">
        <v>1038</v>
      </c>
      <c r="D33" s="78" t="s">
        <v>17</v>
      </c>
      <c r="E33" s="79" t="s">
        <v>660</v>
      </c>
      <c r="F33" s="80">
        <v>91.55</v>
      </c>
      <c r="G33" s="80">
        <v>95</v>
      </c>
      <c r="H33" s="80">
        <v>101.15</v>
      </c>
      <c r="I33" s="80">
        <v>101</v>
      </c>
      <c r="J33" s="80">
        <v>93.45</v>
      </c>
      <c r="K33" s="80">
        <v>76.25</v>
      </c>
      <c r="L33" s="80">
        <v>90.75</v>
      </c>
      <c r="M33" s="80">
        <v>96.35</v>
      </c>
      <c r="N33" s="80">
        <v>92.55</v>
      </c>
      <c r="O33" s="80">
        <v>88.65</v>
      </c>
      <c r="P33" s="80">
        <v>926.7</v>
      </c>
    </row>
    <row r="34" spans="1:16" x14ac:dyDescent="0.25">
      <c r="A34" s="1"/>
      <c r="B34" s="78" t="s">
        <v>275</v>
      </c>
      <c r="C34" s="78" t="s">
        <v>1039</v>
      </c>
      <c r="D34" s="78" t="s">
        <v>17</v>
      </c>
      <c r="E34" s="79" t="s">
        <v>660</v>
      </c>
      <c r="F34" s="80">
        <v>142.19999999999999</v>
      </c>
      <c r="G34" s="80">
        <v>151</v>
      </c>
      <c r="H34" s="80">
        <v>148.30000000000001</v>
      </c>
      <c r="I34" s="80">
        <v>149.80000000000001</v>
      </c>
      <c r="J34" s="80">
        <v>137.85</v>
      </c>
      <c r="K34" s="80">
        <v>128</v>
      </c>
      <c r="L34" s="80">
        <v>134.1</v>
      </c>
      <c r="M34" s="80">
        <v>138.69999999999999</v>
      </c>
      <c r="N34" s="80">
        <v>136.75</v>
      </c>
      <c r="O34" s="80">
        <v>131.55000000000001</v>
      </c>
      <c r="P34" s="80">
        <v>1398.25</v>
      </c>
    </row>
    <row r="35" spans="1:16" x14ac:dyDescent="0.25">
      <c r="A35" s="1"/>
      <c r="B35" s="78" t="s">
        <v>275</v>
      </c>
      <c r="C35" s="78" t="s">
        <v>1040</v>
      </c>
      <c r="D35" s="78" t="s">
        <v>1236</v>
      </c>
      <c r="E35" s="79" t="s">
        <v>660</v>
      </c>
      <c r="F35" s="80">
        <v>80.5</v>
      </c>
      <c r="G35" s="80">
        <v>78.7</v>
      </c>
      <c r="H35" s="80">
        <v>77.95</v>
      </c>
      <c r="I35" s="80">
        <v>75.8</v>
      </c>
      <c r="J35" s="80">
        <v>79.5</v>
      </c>
      <c r="K35" s="80">
        <v>75</v>
      </c>
      <c r="L35" s="80">
        <v>75.05</v>
      </c>
      <c r="M35" s="80">
        <v>72.2</v>
      </c>
      <c r="N35" s="80">
        <v>79.8</v>
      </c>
      <c r="O35" s="80">
        <v>86.35</v>
      </c>
      <c r="P35" s="80">
        <v>780.85</v>
      </c>
    </row>
    <row r="36" spans="1:16" x14ac:dyDescent="0.25">
      <c r="A36" s="1"/>
      <c r="B36" s="78" t="s">
        <v>666</v>
      </c>
      <c r="C36" s="78" t="s">
        <v>1041</v>
      </c>
      <c r="D36" s="78" t="s">
        <v>17</v>
      </c>
      <c r="E36" s="79" t="s">
        <v>660</v>
      </c>
      <c r="F36" s="80">
        <v>3001.25</v>
      </c>
      <c r="G36" s="80">
        <v>2960.85</v>
      </c>
      <c r="H36" s="80">
        <v>2957.75</v>
      </c>
      <c r="I36" s="80">
        <v>2989.6</v>
      </c>
      <c r="J36" s="80">
        <v>2971.95</v>
      </c>
      <c r="K36" s="80">
        <v>2905.75</v>
      </c>
      <c r="L36" s="80">
        <v>2839.9</v>
      </c>
      <c r="M36" s="80">
        <v>2809.25</v>
      </c>
      <c r="N36" s="80">
        <v>2756.85</v>
      </c>
      <c r="O36" s="80">
        <v>2736.1</v>
      </c>
      <c r="P36" s="80">
        <v>28929.25</v>
      </c>
    </row>
    <row r="37" spans="1:16" x14ac:dyDescent="0.25">
      <c r="A37" s="1"/>
      <c r="B37" s="78" t="s">
        <v>278</v>
      </c>
      <c r="C37" s="78" t="s">
        <v>1042</v>
      </c>
      <c r="D37" s="78" t="s">
        <v>17</v>
      </c>
      <c r="E37" s="79" t="s">
        <v>660</v>
      </c>
      <c r="F37" s="80">
        <v>184.95</v>
      </c>
      <c r="G37" s="80">
        <v>184.15</v>
      </c>
      <c r="H37" s="80">
        <v>183.6</v>
      </c>
      <c r="I37" s="80">
        <v>185.95</v>
      </c>
      <c r="J37" s="80">
        <v>185.15</v>
      </c>
      <c r="K37" s="80">
        <v>186.55</v>
      </c>
      <c r="L37" s="80">
        <v>186</v>
      </c>
      <c r="M37" s="80">
        <v>186.15</v>
      </c>
      <c r="N37" s="80">
        <v>187.85</v>
      </c>
      <c r="O37" s="80">
        <v>187.35</v>
      </c>
      <c r="P37" s="80">
        <v>1857.7</v>
      </c>
    </row>
    <row r="38" spans="1:16" x14ac:dyDescent="0.25">
      <c r="A38" s="1"/>
      <c r="B38" s="78" t="s">
        <v>278</v>
      </c>
      <c r="C38" s="78" t="s">
        <v>1043</v>
      </c>
      <c r="D38" s="78" t="s">
        <v>17</v>
      </c>
      <c r="E38" s="79" t="s">
        <v>660</v>
      </c>
      <c r="F38" s="80">
        <v>123.65</v>
      </c>
      <c r="G38" s="80">
        <v>121.75</v>
      </c>
      <c r="H38" s="80">
        <v>121.1</v>
      </c>
      <c r="I38" s="80">
        <v>120.85</v>
      </c>
      <c r="J38" s="80">
        <v>121.65</v>
      </c>
      <c r="K38" s="80">
        <v>122.6</v>
      </c>
      <c r="L38" s="80">
        <v>122.5</v>
      </c>
      <c r="M38" s="80">
        <v>121.8</v>
      </c>
      <c r="N38" s="80">
        <v>122.35</v>
      </c>
      <c r="O38" s="80">
        <v>124.45</v>
      </c>
      <c r="P38" s="80">
        <v>1222.7</v>
      </c>
    </row>
    <row r="39" spans="1:16" x14ac:dyDescent="0.25">
      <c r="A39" s="1"/>
      <c r="B39" s="78" t="s">
        <v>278</v>
      </c>
      <c r="C39" s="78" t="s">
        <v>1237</v>
      </c>
      <c r="D39" s="78" t="s">
        <v>1238</v>
      </c>
      <c r="E39" s="79" t="s">
        <v>661</v>
      </c>
      <c r="F39" s="80">
        <v>539.95000000000005</v>
      </c>
      <c r="G39" s="80">
        <v>283.39999999999998</v>
      </c>
      <c r="H39" s="80">
        <v>346.5</v>
      </c>
      <c r="I39" s="80">
        <v>50.6</v>
      </c>
      <c r="J39" s="80">
        <v>91.5</v>
      </c>
      <c r="K39" s="80">
        <v>278.3</v>
      </c>
      <c r="L39" s="80">
        <v>538.5</v>
      </c>
      <c r="M39" s="80">
        <v>462.95</v>
      </c>
      <c r="N39" s="80">
        <v>540.15</v>
      </c>
      <c r="O39" s="80">
        <v>438.85</v>
      </c>
      <c r="P39" s="80">
        <v>3570.7</v>
      </c>
    </row>
    <row r="40" spans="1:16" x14ac:dyDescent="0.25">
      <c r="A40" s="1"/>
      <c r="B40" s="78" t="s">
        <v>691</v>
      </c>
      <c r="C40" s="78" t="s">
        <v>1044</v>
      </c>
      <c r="D40" s="78" t="s">
        <v>17</v>
      </c>
      <c r="E40" s="79" t="s">
        <v>660</v>
      </c>
      <c r="F40" s="80">
        <v>56.85</v>
      </c>
      <c r="G40" s="80">
        <v>57.4</v>
      </c>
      <c r="H40" s="80">
        <v>57.45</v>
      </c>
      <c r="I40" s="80">
        <v>58.1</v>
      </c>
      <c r="J40" s="80">
        <v>57.75</v>
      </c>
      <c r="K40" s="80">
        <v>58.8</v>
      </c>
      <c r="L40" s="80">
        <v>58.2</v>
      </c>
      <c r="M40" s="80">
        <v>57.35</v>
      </c>
      <c r="N40" s="80">
        <v>56.35</v>
      </c>
      <c r="O40" s="80">
        <v>52.1</v>
      </c>
      <c r="P40" s="80">
        <v>570.35</v>
      </c>
    </row>
    <row r="41" spans="1:16" x14ac:dyDescent="0.25">
      <c r="A41" s="1"/>
      <c r="B41" s="78" t="s">
        <v>293</v>
      </c>
      <c r="C41" s="78" t="s">
        <v>1045</v>
      </c>
      <c r="D41" s="78" t="s">
        <v>17</v>
      </c>
      <c r="E41" s="79" t="s">
        <v>660</v>
      </c>
      <c r="F41" s="80">
        <v>15618.05</v>
      </c>
      <c r="G41" s="80">
        <v>15610.5</v>
      </c>
      <c r="H41" s="80">
        <v>15088.45</v>
      </c>
      <c r="I41" s="80">
        <v>15610.95</v>
      </c>
      <c r="J41" s="80">
        <v>15583.45</v>
      </c>
      <c r="K41" s="80">
        <v>15582.8</v>
      </c>
      <c r="L41" s="80">
        <v>15602.4</v>
      </c>
      <c r="M41" s="80">
        <v>15633.8</v>
      </c>
      <c r="N41" s="80">
        <v>15664.3</v>
      </c>
      <c r="O41" s="80">
        <v>15636.3</v>
      </c>
      <c r="P41" s="80">
        <v>155631</v>
      </c>
    </row>
    <row r="42" spans="1:16" x14ac:dyDescent="0.25">
      <c r="A42" s="1"/>
      <c r="B42" s="78" t="s">
        <v>293</v>
      </c>
      <c r="C42" s="78" t="s">
        <v>1046</v>
      </c>
      <c r="D42" s="78" t="s">
        <v>17</v>
      </c>
      <c r="E42" s="79" t="s">
        <v>660</v>
      </c>
      <c r="F42" s="80">
        <v>5215.3999999999996</v>
      </c>
      <c r="G42" s="80">
        <v>5198.3500000000004</v>
      </c>
      <c r="H42" s="80">
        <v>5060.6499999999996</v>
      </c>
      <c r="I42" s="80">
        <v>5153</v>
      </c>
      <c r="J42" s="80">
        <v>4475.55</v>
      </c>
      <c r="K42" s="80">
        <v>5179</v>
      </c>
      <c r="L42" s="80">
        <v>5163.8</v>
      </c>
      <c r="M42" s="80">
        <v>5179.95</v>
      </c>
      <c r="N42" s="80">
        <v>5181.1499999999996</v>
      </c>
      <c r="O42" s="80">
        <v>5181.45</v>
      </c>
      <c r="P42" s="80">
        <v>50988.3</v>
      </c>
    </row>
    <row r="43" spans="1:16" x14ac:dyDescent="0.25">
      <c r="A43" s="1"/>
      <c r="B43" s="78" t="s">
        <v>293</v>
      </c>
      <c r="C43" s="78" t="s">
        <v>1239</v>
      </c>
      <c r="D43" s="78" t="s">
        <v>1240</v>
      </c>
      <c r="E43" s="79" t="s">
        <v>661</v>
      </c>
      <c r="F43" s="80">
        <v>43</v>
      </c>
      <c r="G43" s="80">
        <v>19.05</v>
      </c>
      <c r="H43" s="80"/>
      <c r="I43" s="80"/>
      <c r="J43" s="80"/>
      <c r="K43" s="80"/>
      <c r="L43" s="80"/>
      <c r="M43" s="80"/>
      <c r="N43" s="80"/>
      <c r="O43" s="80"/>
      <c r="P43" s="80">
        <v>62.05</v>
      </c>
    </row>
    <row r="44" spans="1:16" x14ac:dyDescent="0.25">
      <c r="A44" s="1"/>
      <c r="B44" s="78" t="s">
        <v>293</v>
      </c>
      <c r="C44" s="78" t="s">
        <v>1239</v>
      </c>
      <c r="D44" s="78" t="s">
        <v>1241</v>
      </c>
      <c r="E44" s="79" t="s">
        <v>661</v>
      </c>
      <c r="F44" s="80">
        <v>43.7</v>
      </c>
      <c r="G44" s="80">
        <v>19.5</v>
      </c>
      <c r="H44" s="80"/>
      <c r="I44" s="80"/>
      <c r="J44" s="80"/>
      <c r="K44" s="80"/>
      <c r="L44" s="80"/>
      <c r="M44" s="80"/>
      <c r="N44" s="80"/>
      <c r="O44" s="80"/>
      <c r="P44" s="80">
        <v>63.2</v>
      </c>
    </row>
    <row r="45" spans="1:16" ht="28.5" x14ac:dyDescent="0.25">
      <c r="A45" s="1"/>
      <c r="B45" s="78" t="s">
        <v>682</v>
      </c>
      <c r="C45" s="78" t="s">
        <v>1047</v>
      </c>
      <c r="D45" s="78" t="s">
        <v>17</v>
      </c>
      <c r="E45" s="79" t="s">
        <v>660</v>
      </c>
      <c r="F45" s="80">
        <v>64.150000000000006</v>
      </c>
      <c r="G45" s="80">
        <v>64.75</v>
      </c>
      <c r="H45" s="80">
        <v>60.4</v>
      </c>
      <c r="I45" s="80">
        <v>57.35</v>
      </c>
      <c r="J45" s="80">
        <v>59.2</v>
      </c>
      <c r="K45" s="80">
        <v>59.9</v>
      </c>
      <c r="L45" s="80">
        <v>60.1</v>
      </c>
      <c r="M45" s="80">
        <v>60.5</v>
      </c>
      <c r="N45" s="80">
        <v>60.6</v>
      </c>
      <c r="O45" s="80">
        <v>60.95</v>
      </c>
      <c r="P45" s="80">
        <v>607.9</v>
      </c>
    </row>
    <row r="46" spans="1:16" ht="28.5" x14ac:dyDescent="0.25">
      <c r="A46" s="1"/>
      <c r="B46" s="78" t="s">
        <v>683</v>
      </c>
      <c r="C46" s="78" t="s">
        <v>1048</v>
      </c>
      <c r="D46" s="78" t="s">
        <v>17</v>
      </c>
      <c r="E46" s="79" t="s">
        <v>660</v>
      </c>
      <c r="F46" s="80">
        <v>405.95</v>
      </c>
      <c r="G46" s="80">
        <v>457.9</v>
      </c>
      <c r="H46" s="80">
        <v>441.6</v>
      </c>
      <c r="I46" s="80">
        <v>490.5</v>
      </c>
      <c r="J46" s="80">
        <v>478.2</v>
      </c>
      <c r="K46" s="80">
        <v>450.9</v>
      </c>
      <c r="L46" s="80">
        <v>439.15</v>
      </c>
      <c r="M46" s="80">
        <v>428.75</v>
      </c>
      <c r="N46" s="80">
        <v>420.45</v>
      </c>
      <c r="O46" s="80">
        <v>418.8</v>
      </c>
      <c r="P46" s="80">
        <v>4432.2</v>
      </c>
    </row>
    <row r="47" spans="1:16" x14ac:dyDescent="0.25">
      <c r="A47" s="1"/>
      <c r="B47" s="78" t="s">
        <v>79</v>
      </c>
      <c r="C47" s="78" t="s">
        <v>80</v>
      </c>
      <c r="D47" s="78" t="s">
        <v>17</v>
      </c>
      <c r="E47" s="79" t="s">
        <v>660</v>
      </c>
      <c r="F47" s="80">
        <v>2697.5</v>
      </c>
      <c r="G47" s="80">
        <v>2628.25</v>
      </c>
      <c r="H47" s="80">
        <v>3517.05</v>
      </c>
      <c r="I47" s="80">
        <v>2783.85</v>
      </c>
      <c r="J47" s="80">
        <v>2362.9499999999998</v>
      </c>
      <c r="K47" s="80">
        <v>2461.1</v>
      </c>
      <c r="L47" s="80">
        <v>4080.9</v>
      </c>
      <c r="M47" s="80">
        <v>2448.6</v>
      </c>
      <c r="N47" s="80">
        <v>1211.6500000000001</v>
      </c>
      <c r="O47" s="80">
        <v>4998.2</v>
      </c>
      <c r="P47" s="80">
        <v>29190.05</v>
      </c>
    </row>
    <row r="48" spans="1:16" x14ac:dyDescent="0.25">
      <c r="A48" s="1"/>
      <c r="B48" s="78" t="s">
        <v>79</v>
      </c>
      <c r="C48" s="78" t="s">
        <v>1049</v>
      </c>
      <c r="D48" s="78" t="s">
        <v>17</v>
      </c>
      <c r="E48" s="79" t="s">
        <v>660</v>
      </c>
      <c r="F48" s="80">
        <v>156</v>
      </c>
      <c r="G48" s="80">
        <v>155.94999999999999</v>
      </c>
      <c r="H48" s="80">
        <v>155.94999999999999</v>
      </c>
      <c r="I48" s="80">
        <v>155.30000000000001</v>
      </c>
      <c r="J48" s="80">
        <v>155.9</v>
      </c>
      <c r="K48" s="80">
        <v>156</v>
      </c>
      <c r="L48" s="80">
        <v>156</v>
      </c>
      <c r="M48" s="80">
        <v>149.05000000000001</v>
      </c>
      <c r="N48" s="80">
        <v>155.94999999999999</v>
      </c>
      <c r="O48" s="80">
        <v>156</v>
      </c>
      <c r="P48" s="80">
        <v>1552.1</v>
      </c>
    </row>
    <row r="49" spans="1:16" x14ac:dyDescent="0.25">
      <c r="A49" s="1"/>
      <c r="B49" s="78" t="s">
        <v>1050</v>
      </c>
      <c r="C49" s="78" t="s">
        <v>1051</v>
      </c>
      <c r="D49" s="78" t="s">
        <v>17</v>
      </c>
      <c r="E49" s="79" t="s">
        <v>660</v>
      </c>
      <c r="F49" s="80">
        <v>1483.05</v>
      </c>
      <c r="G49" s="80">
        <v>1300.5</v>
      </c>
      <c r="H49" s="80">
        <v>1369.6</v>
      </c>
      <c r="I49" s="80">
        <v>1416.7</v>
      </c>
      <c r="J49" s="80">
        <v>1492.95</v>
      </c>
      <c r="K49" s="80">
        <v>1504.55</v>
      </c>
      <c r="L49" s="80">
        <v>1549.05</v>
      </c>
      <c r="M49" s="80">
        <v>1525.55</v>
      </c>
      <c r="N49" s="80">
        <v>1525.2</v>
      </c>
      <c r="O49" s="80">
        <v>1572.1</v>
      </c>
      <c r="P49" s="80">
        <v>14739.25</v>
      </c>
    </row>
    <row r="50" spans="1:16" x14ac:dyDescent="0.25">
      <c r="A50" s="1"/>
      <c r="B50" s="78" t="s">
        <v>684</v>
      </c>
      <c r="C50" s="78" t="s">
        <v>1052</v>
      </c>
      <c r="D50" s="78" t="s">
        <v>17</v>
      </c>
      <c r="E50" s="79" t="s">
        <v>660</v>
      </c>
      <c r="F50" s="80">
        <v>117.2</v>
      </c>
      <c r="G50" s="80">
        <v>115.8</v>
      </c>
      <c r="H50" s="80">
        <v>117.5</v>
      </c>
      <c r="I50" s="80">
        <v>119.1</v>
      </c>
      <c r="J50" s="80">
        <v>100.15</v>
      </c>
      <c r="K50" s="80">
        <v>88.1</v>
      </c>
      <c r="L50" s="80">
        <v>82.2</v>
      </c>
      <c r="M50" s="80">
        <v>84.4</v>
      </c>
      <c r="N50" s="80">
        <v>78.650000000000006</v>
      </c>
      <c r="O50" s="80">
        <v>73.95</v>
      </c>
      <c r="P50" s="80">
        <v>977.05</v>
      </c>
    </row>
    <row r="51" spans="1:16" x14ac:dyDescent="0.25">
      <c r="A51" s="1"/>
      <c r="B51" s="78" t="s">
        <v>685</v>
      </c>
      <c r="C51" s="78" t="s">
        <v>1053</v>
      </c>
      <c r="D51" s="78" t="s">
        <v>17</v>
      </c>
      <c r="E51" s="79" t="s">
        <v>660</v>
      </c>
      <c r="F51" s="80">
        <v>81.099999999999994</v>
      </c>
      <c r="G51" s="80">
        <v>74.650000000000006</v>
      </c>
      <c r="H51" s="80">
        <v>74.8</v>
      </c>
      <c r="I51" s="80">
        <v>75.05</v>
      </c>
      <c r="J51" s="80">
        <v>75</v>
      </c>
      <c r="K51" s="80">
        <v>68.849999999999994</v>
      </c>
      <c r="L51" s="80">
        <v>69.400000000000006</v>
      </c>
      <c r="M51" s="80">
        <v>69.400000000000006</v>
      </c>
      <c r="N51" s="80">
        <v>68.849999999999994</v>
      </c>
      <c r="O51" s="80">
        <v>62.15</v>
      </c>
      <c r="P51" s="80">
        <v>719.25</v>
      </c>
    </row>
    <row r="52" spans="1:16" x14ac:dyDescent="0.25">
      <c r="A52" s="1"/>
      <c r="B52" s="78" t="s">
        <v>82</v>
      </c>
      <c r="C52" s="78" t="s">
        <v>1242</v>
      </c>
      <c r="D52" s="78" t="s">
        <v>301</v>
      </c>
      <c r="E52" s="79" t="s">
        <v>661</v>
      </c>
      <c r="F52" s="80">
        <v>1008.9</v>
      </c>
      <c r="G52" s="80">
        <v>1041.1500000000001</v>
      </c>
      <c r="H52" s="80">
        <v>1037.05</v>
      </c>
      <c r="I52" s="80">
        <v>1066.4000000000001</v>
      </c>
      <c r="J52" s="80">
        <v>1058.95</v>
      </c>
      <c r="K52" s="80">
        <v>1040.1500000000001</v>
      </c>
      <c r="L52" s="80">
        <v>1022.55</v>
      </c>
      <c r="M52" s="80">
        <v>994.1</v>
      </c>
      <c r="N52" s="80">
        <v>1024</v>
      </c>
      <c r="O52" s="80">
        <v>1010.45</v>
      </c>
      <c r="P52" s="80">
        <v>10303.700000000001</v>
      </c>
    </row>
    <row r="53" spans="1:16" x14ac:dyDescent="0.25">
      <c r="A53" s="1"/>
      <c r="B53" s="78" t="s">
        <v>82</v>
      </c>
      <c r="C53" s="78" t="s">
        <v>1243</v>
      </c>
      <c r="D53" s="78" t="s">
        <v>88</v>
      </c>
      <c r="E53" s="79" t="s">
        <v>661</v>
      </c>
      <c r="F53" s="80">
        <v>319.85000000000002</v>
      </c>
      <c r="G53" s="80">
        <v>289.7</v>
      </c>
      <c r="H53" s="80">
        <v>283.45</v>
      </c>
      <c r="I53" s="80">
        <v>315.45</v>
      </c>
      <c r="J53" s="80">
        <v>329.85</v>
      </c>
      <c r="K53" s="80">
        <v>276.8</v>
      </c>
      <c r="L53" s="80">
        <v>202.3</v>
      </c>
      <c r="M53" s="80">
        <v>155.6</v>
      </c>
      <c r="N53" s="80">
        <v>193</v>
      </c>
      <c r="O53" s="80">
        <v>81.8</v>
      </c>
      <c r="P53" s="80">
        <v>2447.8000000000002</v>
      </c>
    </row>
    <row r="54" spans="1:16" ht="28.5" x14ac:dyDescent="0.25">
      <c r="A54" s="1"/>
      <c r="B54" s="78" t="s">
        <v>82</v>
      </c>
      <c r="C54" s="78" t="s">
        <v>1244</v>
      </c>
      <c r="D54" s="78" t="s">
        <v>1245</v>
      </c>
      <c r="E54" s="79" t="s">
        <v>661</v>
      </c>
      <c r="F54" s="80">
        <v>1125.2</v>
      </c>
      <c r="G54" s="80">
        <v>955.95</v>
      </c>
      <c r="H54" s="80">
        <v>694.6</v>
      </c>
      <c r="I54" s="80">
        <v>1438.4</v>
      </c>
      <c r="J54" s="80"/>
      <c r="K54" s="80">
        <v>2590.1</v>
      </c>
      <c r="L54" s="80">
        <v>2775.7</v>
      </c>
      <c r="M54" s="80">
        <v>3315.45</v>
      </c>
      <c r="N54" s="80">
        <v>1420.9</v>
      </c>
      <c r="O54" s="80">
        <v>2407.1999999999998</v>
      </c>
      <c r="P54" s="80">
        <v>16723.5</v>
      </c>
    </row>
    <row r="55" spans="1:16" x14ac:dyDescent="0.25">
      <c r="A55" s="1"/>
      <c r="B55" s="78" t="s">
        <v>696</v>
      </c>
      <c r="C55" s="78" t="s">
        <v>1112</v>
      </c>
      <c r="D55" s="78" t="s">
        <v>17</v>
      </c>
      <c r="E55" s="79" t="s">
        <v>663</v>
      </c>
      <c r="F55" s="80">
        <v>774.5</v>
      </c>
      <c r="G55" s="80">
        <v>669</v>
      </c>
      <c r="H55" s="80">
        <v>745.25</v>
      </c>
      <c r="I55" s="80">
        <v>575.85</v>
      </c>
      <c r="J55" s="80">
        <v>487.35</v>
      </c>
      <c r="K55" s="80">
        <v>574.45000000000005</v>
      </c>
      <c r="L55" s="80">
        <v>314.8</v>
      </c>
      <c r="M55" s="80">
        <v>285.05</v>
      </c>
      <c r="N55" s="80">
        <v>376.1</v>
      </c>
      <c r="O55" s="80">
        <v>419.8</v>
      </c>
      <c r="P55" s="80">
        <v>5222.1499999999996</v>
      </c>
    </row>
    <row r="56" spans="1:16" x14ac:dyDescent="0.25">
      <c r="A56" s="1"/>
      <c r="B56" s="78" t="s">
        <v>696</v>
      </c>
      <c r="C56" s="78" t="s">
        <v>1113</v>
      </c>
      <c r="D56" s="78" t="s">
        <v>17</v>
      </c>
      <c r="E56" s="79" t="s">
        <v>663</v>
      </c>
      <c r="F56" s="80">
        <v>527.4</v>
      </c>
      <c r="G56" s="80">
        <v>431.8</v>
      </c>
      <c r="H56" s="80">
        <v>299.25</v>
      </c>
      <c r="I56" s="80">
        <v>122.9</v>
      </c>
      <c r="J56" s="80">
        <v>430.3</v>
      </c>
      <c r="K56" s="80">
        <v>280.25</v>
      </c>
      <c r="L56" s="80">
        <v>249.3</v>
      </c>
      <c r="M56" s="80">
        <v>384.9</v>
      </c>
      <c r="N56" s="80">
        <v>349.1</v>
      </c>
      <c r="O56" s="80">
        <v>343.55</v>
      </c>
      <c r="P56" s="80">
        <v>3418.75</v>
      </c>
    </row>
    <row r="57" spans="1:16" x14ac:dyDescent="0.25">
      <c r="A57" s="1"/>
      <c r="B57" s="78" t="s">
        <v>303</v>
      </c>
      <c r="C57" s="78" t="s">
        <v>1246</v>
      </c>
      <c r="D57" s="78" t="s">
        <v>17</v>
      </c>
      <c r="E57" s="79" t="s">
        <v>663</v>
      </c>
      <c r="F57" s="80">
        <v>1295.8</v>
      </c>
      <c r="G57" s="80">
        <v>2126.6999999999998</v>
      </c>
      <c r="H57" s="80">
        <v>2074.5500000000002</v>
      </c>
      <c r="I57" s="80">
        <v>2574.25</v>
      </c>
      <c r="J57" s="80">
        <v>2210.6999999999998</v>
      </c>
      <c r="K57" s="80">
        <v>2419.9499999999998</v>
      </c>
      <c r="L57" s="80">
        <v>1055.3499999999999</v>
      </c>
      <c r="M57" s="80">
        <v>1450.7</v>
      </c>
      <c r="N57" s="80">
        <v>880.3</v>
      </c>
      <c r="O57" s="80">
        <v>301.35000000000002</v>
      </c>
      <c r="P57" s="80">
        <v>16389.650000000001</v>
      </c>
    </row>
    <row r="58" spans="1:16" x14ac:dyDescent="0.25">
      <c r="A58" s="1"/>
      <c r="B58" s="78" t="s">
        <v>90</v>
      </c>
      <c r="C58" s="78" t="s">
        <v>1118</v>
      </c>
      <c r="D58" s="78" t="s">
        <v>1247</v>
      </c>
      <c r="E58" s="79" t="s">
        <v>663</v>
      </c>
      <c r="F58" s="80">
        <v>1217.3499999999999</v>
      </c>
      <c r="G58" s="80">
        <v>1969.6</v>
      </c>
      <c r="H58" s="80">
        <v>1594.05</v>
      </c>
      <c r="I58" s="80">
        <v>2168.5500000000002</v>
      </c>
      <c r="J58" s="80">
        <v>1753.25</v>
      </c>
      <c r="K58" s="80">
        <v>2016</v>
      </c>
      <c r="L58" s="80">
        <v>661.8</v>
      </c>
      <c r="M58" s="80">
        <v>1174.3499999999999</v>
      </c>
      <c r="N58" s="80">
        <v>584.9</v>
      </c>
      <c r="O58" s="80">
        <v>320.75</v>
      </c>
      <c r="P58" s="80">
        <v>13460.6</v>
      </c>
    </row>
    <row r="59" spans="1:16" x14ac:dyDescent="0.25">
      <c r="A59" s="1"/>
      <c r="B59" s="78" t="s">
        <v>90</v>
      </c>
      <c r="C59" s="78" t="s">
        <v>1118</v>
      </c>
      <c r="D59" s="78" t="s">
        <v>1248</v>
      </c>
      <c r="E59" s="79" t="s">
        <v>663</v>
      </c>
      <c r="F59" s="80">
        <v>1455.05</v>
      </c>
      <c r="G59" s="80">
        <v>2060.6999999999998</v>
      </c>
      <c r="H59" s="80">
        <v>1950.6</v>
      </c>
      <c r="I59" s="80">
        <v>2266.1</v>
      </c>
      <c r="J59" s="80">
        <v>1742.8</v>
      </c>
      <c r="K59" s="80">
        <v>2076.6999999999998</v>
      </c>
      <c r="L59" s="80">
        <v>823.3</v>
      </c>
      <c r="M59" s="80">
        <v>1397.85</v>
      </c>
      <c r="N59" s="80">
        <v>782.6</v>
      </c>
      <c r="O59" s="80">
        <v>451.9</v>
      </c>
      <c r="P59" s="80">
        <v>15007.6</v>
      </c>
    </row>
    <row r="60" spans="1:16" x14ac:dyDescent="0.25">
      <c r="A60" s="1"/>
      <c r="B60" s="78" t="s">
        <v>90</v>
      </c>
      <c r="C60" s="78" t="s">
        <v>1249</v>
      </c>
      <c r="D60" s="78" t="s">
        <v>1250</v>
      </c>
      <c r="E60" s="79" t="s">
        <v>663</v>
      </c>
      <c r="F60" s="80">
        <v>148.65</v>
      </c>
      <c r="G60" s="80">
        <v>279</v>
      </c>
      <c r="H60" s="80">
        <v>196.15</v>
      </c>
      <c r="I60" s="80">
        <v>288.5</v>
      </c>
      <c r="J60" s="80">
        <v>180.75</v>
      </c>
      <c r="K60" s="80">
        <v>251.75</v>
      </c>
      <c r="L60" s="80">
        <v>89.85</v>
      </c>
      <c r="M60" s="80">
        <v>152.05000000000001</v>
      </c>
      <c r="N60" s="80">
        <v>74.7</v>
      </c>
      <c r="O60" s="80">
        <v>34.950000000000003</v>
      </c>
      <c r="P60" s="80">
        <v>1696.35</v>
      </c>
    </row>
    <row r="61" spans="1:16" x14ac:dyDescent="0.25">
      <c r="A61" s="1"/>
      <c r="B61" s="78" t="s">
        <v>90</v>
      </c>
      <c r="C61" s="78" t="s">
        <v>1249</v>
      </c>
      <c r="D61" s="78" t="s">
        <v>1251</v>
      </c>
      <c r="E61" s="79" t="s">
        <v>663</v>
      </c>
      <c r="F61" s="80">
        <v>117.7</v>
      </c>
      <c r="G61" s="80">
        <v>205.65</v>
      </c>
      <c r="H61" s="80">
        <v>156.44999999999999</v>
      </c>
      <c r="I61" s="80">
        <v>230.75</v>
      </c>
      <c r="J61" s="80">
        <v>186.45</v>
      </c>
      <c r="K61" s="80">
        <v>231.15</v>
      </c>
      <c r="L61" s="80">
        <v>74.75</v>
      </c>
      <c r="M61" s="80">
        <v>118.3</v>
      </c>
      <c r="N61" s="80">
        <v>58.7</v>
      </c>
      <c r="O61" s="80">
        <v>25.35</v>
      </c>
      <c r="P61" s="80">
        <v>1405.25</v>
      </c>
    </row>
    <row r="62" spans="1:16" x14ac:dyDescent="0.25">
      <c r="A62" s="1"/>
      <c r="B62" s="78" t="s">
        <v>90</v>
      </c>
      <c r="C62" s="78" t="s">
        <v>1054</v>
      </c>
      <c r="D62" s="78" t="s">
        <v>17</v>
      </c>
      <c r="E62" s="79" t="s">
        <v>660</v>
      </c>
      <c r="F62" s="80">
        <v>80.400000000000006</v>
      </c>
      <c r="G62" s="80">
        <v>73</v>
      </c>
      <c r="H62" s="80">
        <v>98.2</v>
      </c>
      <c r="I62" s="80">
        <v>82.5</v>
      </c>
      <c r="J62" s="80">
        <v>35.950000000000003</v>
      </c>
      <c r="K62" s="80">
        <v>39.85</v>
      </c>
      <c r="L62" s="80">
        <v>146.1</v>
      </c>
      <c r="M62" s="80">
        <v>147.30000000000001</v>
      </c>
      <c r="N62" s="80">
        <v>54.05</v>
      </c>
      <c r="O62" s="80">
        <v>126.25</v>
      </c>
      <c r="P62" s="80">
        <v>883.6</v>
      </c>
    </row>
    <row r="63" spans="1:16" x14ac:dyDescent="0.25">
      <c r="A63" s="1"/>
      <c r="B63" s="78" t="s">
        <v>90</v>
      </c>
      <c r="C63" s="78" t="s">
        <v>1055</v>
      </c>
      <c r="D63" s="78" t="s">
        <v>17</v>
      </c>
      <c r="E63" s="79" t="s">
        <v>660</v>
      </c>
      <c r="F63" s="80">
        <v>1249.5999999999999</v>
      </c>
      <c r="G63" s="80">
        <v>1249</v>
      </c>
      <c r="H63" s="80">
        <v>1445.9</v>
      </c>
      <c r="I63" s="80">
        <v>1829.15</v>
      </c>
      <c r="J63" s="80">
        <v>1928.7</v>
      </c>
      <c r="K63" s="80">
        <v>1687.1</v>
      </c>
      <c r="L63" s="80">
        <v>1548.8</v>
      </c>
      <c r="M63" s="80">
        <v>1785.35</v>
      </c>
      <c r="N63" s="80">
        <v>1622.75</v>
      </c>
      <c r="O63" s="80">
        <v>1682.4</v>
      </c>
      <c r="P63" s="80">
        <v>16028.75</v>
      </c>
    </row>
    <row r="64" spans="1:16" x14ac:dyDescent="0.25">
      <c r="A64" s="1"/>
      <c r="B64" s="78" t="s">
        <v>90</v>
      </c>
      <c r="C64" s="78" t="s">
        <v>1252</v>
      </c>
      <c r="D64" s="78" t="s">
        <v>17</v>
      </c>
      <c r="E64" s="79" t="s">
        <v>662</v>
      </c>
      <c r="F64" s="80">
        <v>332.35</v>
      </c>
      <c r="G64" s="80">
        <v>270.35000000000002</v>
      </c>
      <c r="H64" s="80">
        <v>335.65</v>
      </c>
      <c r="I64" s="80">
        <v>336.95</v>
      </c>
      <c r="J64" s="80">
        <v>12.65</v>
      </c>
      <c r="K64" s="80">
        <v>338.5</v>
      </c>
      <c r="L64" s="80">
        <v>344.75</v>
      </c>
      <c r="M64" s="80">
        <v>346.9</v>
      </c>
      <c r="N64" s="80">
        <v>353.4</v>
      </c>
      <c r="O64" s="80">
        <v>353.55</v>
      </c>
      <c r="P64" s="80">
        <v>3025.05</v>
      </c>
    </row>
    <row r="65" spans="1:16" x14ac:dyDescent="0.25">
      <c r="A65" s="1"/>
      <c r="B65" s="78" t="s">
        <v>90</v>
      </c>
      <c r="C65" s="78" t="s">
        <v>1119</v>
      </c>
      <c r="D65" s="78" t="s">
        <v>17</v>
      </c>
      <c r="E65" s="79" t="s">
        <v>662</v>
      </c>
      <c r="F65" s="80">
        <v>249.5</v>
      </c>
      <c r="G65" s="80">
        <v>200.85</v>
      </c>
      <c r="H65" s="80">
        <v>251.7</v>
      </c>
      <c r="I65" s="80">
        <v>259.14999999999998</v>
      </c>
      <c r="J65" s="80">
        <v>248.85</v>
      </c>
      <c r="K65" s="80">
        <v>255.55</v>
      </c>
      <c r="L65" s="80">
        <v>259.5</v>
      </c>
      <c r="M65" s="80">
        <v>259.75</v>
      </c>
      <c r="N65" s="80">
        <v>264.25</v>
      </c>
      <c r="O65" s="80">
        <v>265.5</v>
      </c>
      <c r="P65" s="80">
        <v>2514.6</v>
      </c>
    </row>
    <row r="66" spans="1:16" x14ac:dyDescent="0.25">
      <c r="A66" s="1"/>
      <c r="B66" s="78" t="s">
        <v>90</v>
      </c>
      <c r="C66" s="78" t="s">
        <v>98</v>
      </c>
      <c r="D66" s="78" t="s">
        <v>1253</v>
      </c>
      <c r="E66" s="79" t="s">
        <v>661</v>
      </c>
      <c r="F66" s="80">
        <v>4038</v>
      </c>
      <c r="G66" s="80">
        <v>4049.35</v>
      </c>
      <c r="H66" s="80">
        <v>4014.45</v>
      </c>
      <c r="I66" s="80">
        <v>4070.95</v>
      </c>
      <c r="J66" s="80">
        <v>3598.75</v>
      </c>
      <c r="K66" s="80">
        <v>4065.85</v>
      </c>
      <c r="L66" s="80">
        <v>4084.65</v>
      </c>
      <c r="M66" s="80">
        <v>4065.25</v>
      </c>
      <c r="N66" s="80">
        <v>3871.4</v>
      </c>
      <c r="O66" s="80">
        <v>4073.35</v>
      </c>
      <c r="P66" s="80">
        <v>39932</v>
      </c>
    </row>
    <row r="67" spans="1:16" x14ac:dyDescent="0.25">
      <c r="A67" s="1"/>
      <c r="B67" s="78" t="s">
        <v>90</v>
      </c>
      <c r="C67" s="78" t="s">
        <v>98</v>
      </c>
      <c r="D67" s="78" t="s">
        <v>1254</v>
      </c>
      <c r="E67" s="79" t="s">
        <v>661</v>
      </c>
      <c r="F67" s="80">
        <v>3994.1</v>
      </c>
      <c r="G67" s="80">
        <v>4005.35</v>
      </c>
      <c r="H67" s="80">
        <v>3975.75</v>
      </c>
      <c r="I67" s="80">
        <v>4023.8</v>
      </c>
      <c r="J67" s="80">
        <v>3568.75</v>
      </c>
      <c r="K67" s="80">
        <v>4023.45</v>
      </c>
      <c r="L67" s="80">
        <v>4035.55</v>
      </c>
      <c r="M67" s="80">
        <v>4020.05</v>
      </c>
      <c r="N67" s="80">
        <v>3827.95</v>
      </c>
      <c r="O67" s="80">
        <v>4028.05</v>
      </c>
      <c r="P67" s="80">
        <v>39502.800000000003</v>
      </c>
    </row>
    <row r="68" spans="1:16" x14ac:dyDescent="0.25">
      <c r="A68" s="1"/>
      <c r="B68" s="78" t="s">
        <v>90</v>
      </c>
      <c r="C68" s="78" t="s">
        <v>98</v>
      </c>
      <c r="D68" s="78" t="s">
        <v>1255</v>
      </c>
      <c r="E68" s="79" t="s">
        <v>661</v>
      </c>
      <c r="F68" s="80">
        <v>4511.05</v>
      </c>
      <c r="G68" s="80">
        <v>4665.8</v>
      </c>
      <c r="H68" s="80">
        <v>4624.75</v>
      </c>
      <c r="I68" s="80">
        <v>4775.55</v>
      </c>
      <c r="J68" s="80">
        <v>4023.85</v>
      </c>
      <c r="K68" s="80">
        <v>4680.6499999999996</v>
      </c>
      <c r="L68" s="80">
        <v>4723.8500000000004</v>
      </c>
      <c r="M68" s="80">
        <v>4580.05</v>
      </c>
      <c r="N68" s="80">
        <v>4433.1000000000004</v>
      </c>
      <c r="O68" s="80">
        <v>4641.75</v>
      </c>
      <c r="P68" s="80">
        <v>45660.4</v>
      </c>
    </row>
    <row r="69" spans="1:16" x14ac:dyDescent="0.25">
      <c r="A69" s="1"/>
      <c r="B69" s="78" t="s">
        <v>90</v>
      </c>
      <c r="C69" s="78" t="s">
        <v>98</v>
      </c>
      <c r="D69" s="78" t="s">
        <v>1225</v>
      </c>
      <c r="E69" s="79" t="s">
        <v>661</v>
      </c>
      <c r="F69" s="80">
        <v>6185.7</v>
      </c>
      <c r="G69" s="80">
        <v>6215.55</v>
      </c>
      <c r="H69" s="80">
        <v>6197.05</v>
      </c>
      <c r="I69" s="80">
        <v>6280.85</v>
      </c>
      <c r="J69" s="80">
        <v>5783.65</v>
      </c>
      <c r="K69" s="80">
        <v>6266.45</v>
      </c>
      <c r="L69" s="80">
        <v>6285.4</v>
      </c>
      <c r="M69" s="80">
        <v>6232.6</v>
      </c>
      <c r="N69" s="80">
        <v>6043.5</v>
      </c>
      <c r="O69" s="80">
        <v>6241.25</v>
      </c>
      <c r="P69" s="80">
        <v>61732</v>
      </c>
    </row>
    <row r="70" spans="1:16" x14ac:dyDescent="0.25">
      <c r="A70" s="1"/>
      <c r="B70" s="78" t="s">
        <v>90</v>
      </c>
      <c r="C70" s="78" t="s">
        <v>101</v>
      </c>
      <c r="D70" s="78" t="s">
        <v>1256</v>
      </c>
      <c r="E70" s="79" t="s">
        <v>661</v>
      </c>
      <c r="F70" s="80">
        <v>1652.6</v>
      </c>
      <c r="G70" s="80">
        <v>1566.55</v>
      </c>
      <c r="H70" s="80">
        <v>1615.25</v>
      </c>
      <c r="I70" s="80">
        <v>1453.55</v>
      </c>
      <c r="J70" s="80">
        <v>438.35</v>
      </c>
      <c r="K70" s="80">
        <v>486.9</v>
      </c>
      <c r="L70" s="80">
        <v>1442.15</v>
      </c>
      <c r="M70" s="80">
        <v>993.9</v>
      </c>
      <c r="N70" s="80">
        <v>1656.2</v>
      </c>
      <c r="O70" s="80">
        <v>1652.45</v>
      </c>
      <c r="P70" s="80">
        <v>12957.9</v>
      </c>
    </row>
    <row r="71" spans="1:16" x14ac:dyDescent="0.25">
      <c r="A71" s="1"/>
      <c r="B71" s="78" t="s">
        <v>90</v>
      </c>
      <c r="C71" s="78" t="s">
        <v>101</v>
      </c>
      <c r="D71" s="78" t="s">
        <v>1257</v>
      </c>
      <c r="E71" s="79" t="s">
        <v>661</v>
      </c>
      <c r="F71" s="80">
        <v>812.75</v>
      </c>
      <c r="G71" s="80">
        <v>794.3</v>
      </c>
      <c r="H71" s="80">
        <v>804.7</v>
      </c>
      <c r="I71" s="80">
        <v>772.7</v>
      </c>
      <c r="J71" s="80">
        <v>227.7</v>
      </c>
      <c r="K71" s="80"/>
      <c r="L71" s="80"/>
      <c r="M71" s="80">
        <v>450.5</v>
      </c>
      <c r="N71" s="80">
        <v>819.85</v>
      </c>
      <c r="O71" s="80">
        <v>816.95</v>
      </c>
      <c r="P71" s="80">
        <v>5499.45</v>
      </c>
    </row>
    <row r="72" spans="1:16" x14ac:dyDescent="0.25">
      <c r="A72" s="1"/>
      <c r="B72" s="78" t="s">
        <v>90</v>
      </c>
      <c r="C72" s="78" t="s">
        <v>1258</v>
      </c>
      <c r="D72" s="78" t="s">
        <v>1256</v>
      </c>
      <c r="E72" s="79" t="s">
        <v>661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>
        <v>0</v>
      </c>
    </row>
    <row r="73" spans="1:16" x14ac:dyDescent="0.25">
      <c r="A73" s="1"/>
      <c r="B73" s="78" t="s">
        <v>90</v>
      </c>
      <c r="C73" s="78" t="s">
        <v>1258</v>
      </c>
      <c r="D73" s="78" t="s">
        <v>1259</v>
      </c>
      <c r="E73" s="79" t="s">
        <v>661</v>
      </c>
      <c r="F73" s="80"/>
      <c r="G73" s="80">
        <v>497.2</v>
      </c>
      <c r="H73" s="80"/>
      <c r="I73" s="80"/>
      <c r="J73" s="80"/>
      <c r="K73" s="80"/>
      <c r="L73" s="80"/>
      <c r="M73" s="80"/>
      <c r="N73" s="80"/>
      <c r="O73" s="80"/>
      <c r="P73" s="80">
        <v>497.2</v>
      </c>
    </row>
    <row r="74" spans="1:16" x14ac:dyDescent="0.25">
      <c r="A74" s="1"/>
      <c r="B74" s="78" t="s">
        <v>90</v>
      </c>
      <c r="C74" s="78" t="s">
        <v>1258</v>
      </c>
      <c r="D74" s="78" t="s">
        <v>1260</v>
      </c>
      <c r="E74" s="79" t="s">
        <v>661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>
        <v>0</v>
      </c>
    </row>
    <row r="75" spans="1:16" x14ac:dyDescent="0.25">
      <c r="A75" s="1"/>
      <c r="B75" s="78" t="s">
        <v>90</v>
      </c>
      <c r="C75" s="78" t="s">
        <v>1261</v>
      </c>
      <c r="D75" s="78" t="s">
        <v>1262</v>
      </c>
      <c r="E75" s="79" t="s">
        <v>661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>
        <v>0</v>
      </c>
    </row>
    <row r="76" spans="1:16" x14ac:dyDescent="0.25">
      <c r="A76" s="1"/>
      <c r="B76" s="78" t="s">
        <v>90</v>
      </c>
      <c r="C76" s="78" t="s">
        <v>1261</v>
      </c>
      <c r="D76" s="78" t="s">
        <v>1263</v>
      </c>
      <c r="E76" s="79" t="s">
        <v>661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>
        <v>0</v>
      </c>
    </row>
    <row r="77" spans="1:16" x14ac:dyDescent="0.25">
      <c r="A77" s="1"/>
      <c r="B77" s="78" t="s">
        <v>90</v>
      </c>
      <c r="C77" s="78" t="s">
        <v>1261</v>
      </c>
      <c r="D77" s="78" t="s">
        <v>1255</v>
      </c>
      <c r="E77" s="79" t="s">
        <v>661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>
        <v>0</v>
      </c>
    </row>
    <row r="78" spans="1:16" x14ac:dyDescent="0.25">
      <c r="A78" s="1"/>
      <c r="B78" s="78" t="s">
        <v>102</v>
      </c>
      <c r="C78" s="78" t="s">
        <v>103</v>
      </c>
      <c r="D78" s="78" t="s">
        <v>1264</v>
      </c>
      <c r="E78" s="79" t="s">
        <v>661</v>
      </c>
      <c r="F78" s="80">
        <v>4193.05</v>
      </c>
      <c r="G78" s="80">
        <v>4079.5</v>
      </c>
      <c r="H78" s="80">
        <v>4187.45</v>
      </c>
      <c r="I78" s="80">
        <v>4109.8999999999996</v>
      </c>
      <c r="J78" s="80">
        <v>3802.45</v>
      </c>
      <c r="K78" s="80">
        <v>3957.35</v>
      </c>
      <c r="L78" s="80">
        <v>4240.2</v>
      </c>
      <c r="M78" s="80">
        <v>4153.3500000000004</v>
      </c>
      <c r="N78" s="80">
        <v>4238.45</v>
      </c>
      <c r="O78" s="80">
        <v>4230.95</v>
      </c>
      <c r="P78" s="80">
        <v>41192.65</v>
      </c>
    </row>
    <row r="79" spans="1:16" x14ac:dyDescent="0.25">
      <c r="A79" s="1"/>
      <c r="B79" s="78" t="s">
        <v>102</v>
      </c>
      <c r="C79" s="78" t="s">
        <v>103</v>
      </c>
      <c r="D79" s="78" t="s">
        <v>1265</v>
      </c>
      <c r="E79" s="79" t="s">
        <v>661</v>
      </c>
      <c r="F79" s="80">
        <v>4205.2</v>
      </c>
      <c r="G79" s="80">
        <v>4089.3</v>
      </c>
      <c r="H79" s="80">
        <v>4198.3999999999996</v>
      </c>
      <c r="I79" s="80">
        <v>4121.1499999999996</v>
      </c>
      <c r="J79" s="80">
        <v>3728.2</v>
      </c>
      <c r="K79" s="80">
        <v>3979.3</v>
      </c>
      <c r="L79" s="80">
        <v>4250.5</v>
      </c>
      <c r="M79" s="80">
        <v>4163.45</v>
      </c>
      <c r="N79" s="80">
        <v>4250.3999999999996</v>
      </c>
      <c r="O79" s="80">
        <v>4243.2</v>
      </c>
      <c r="P79" s="80">
        <v>41229.1</v>
      </c>
    </row>
    <row r="80" spans="1:16" x14ac:dyDescent="0.25">
      <c r="A80" s="1"/>
      <c r="B80" s="78" t="s">
        <v>102</v>
      </c>
      <c r="C80" s="78" t="s">
        <v>103</v>
      </c>
      <c r="D80" s="78" t="s">
        <v>1266</v>
      </c>
      <c r="E80" s="79" t="s">
        <v>661</v>
      </c>
      <c r="F80" s="80">
        <v>4320.8500000000004</v>
      </c>
      <c r="G80" s="80">
        <v>4255.75</v>
      </c>
      <c r="H80" s="80">
        <v>4327.5</v>
      </c>
      <c r="I80" s="80">
        <v>4290.1000000000004</v>
      </c>
      <c r="J80" s="80">
        <v>4086.15</v>
      </c>
      <c r="K80" s="80">
        <v>4195.2</v>
      </c>
      <c r="L80" s="80">
        <v>4352.05</v>
      </c>
      <c r="M80" s="80">
        <v>4311.55</v>
      </c>
      <c r="N80" s="80">
        <v>4336.1499999999996</v>
      </c>
      <c r="O80" s="80">
        <v>4340.8</v>
      </c>
      <c r="P80" s="80">
        <v>42816.1</v>
      </c>
    </row>
    <row r="81" spans="1:16" x14ac:dyDescent="0.25">
      <c r="A81" s="1"/>
      <c r="B81" s="78" t="s">
        <v>697</v>
      </c>
      <c r="C81" s="78" t="s">
        <v>1056</v>
      </c>
      <c r="D81" s="78" t="s">
        <v>17</v>
      </c>
      <c r="E81" s="79" t="s">
        <v>660</v>
      </c>
      <c r="F81" s="80">
        <v>122.3</v>
      </c>
      <c r="G81" s="80">
        <v>208.05</v>
      </c>
      <c r="H81" s="80">
        <v>347.1</v>
      </c>
      <c r="I81" s="80">
        <v>401.7</v>
      </c>
      <c r="J81" s="80">
        <v>236.1</v>
      </c>
      <c r="K81" s="80">
        <v>184.55</v>
      </c>
      <c r="L81" s="80">
        <v>157.30000000000001</v>
      </c>
      <c r="M81" s="80">
        <v>141.35</v>
      </c>
      <c r="N81" s="80">
        <v>130.75</v>
      </c>
      <c r="O81" s="80">
        <v>169.9</v>
      </c>
      <c r="P81" s="80">
        <v>2099.1</v>
      </c>
    </row>
    <row r="82" spans="1:16" x14ac:dyDescent="0.25">
      <c r="A82" s="1"/>
      <c r="B82" s="78" t="s">
        <v>697</v>
      </c>
      <c r="C82" s="78" t="s">
        <v>1057</v>
      </c>
      <c r="D82" s="78" t="s">
        <v>17</v>
      </c>
      <c r="E82" s="79" t="s">
        <v>660</v>
      </c>
      <c r="F82" s="80">
        <v>48.15</v>
      </c>
      <c r="G82" s="80">
        <v>91.9</v>
      </c>
      <c r="H82" s="80">
        <v>149.6</v>
      </c>
      <c r="I82" s="80">
        <v>110.75</v>
      </c>
      <c r="J82" s="80">
        <v>65.8</v>
      </c>
      <c r="K82" s="80">
        <v>55.45</v>
      </c>
      <c r="L82" s="80">
        <v>53</v>
      </c>
      <c r="M82" s="80">
        <v>50.4</v>
      </c>
      <c r="N82" s="80">
        <v>49.75</v>
      </c>
      <c r="O82" s="80">
        <v>55.1</v>
      </c>
      <c r="P82" s="80">
        <v>729.9</v>
      </c>
    </row>
    <row r="83" spans="1:16" x14ac:dyDescent="0.25">
      <c r="A83" s="1"/>
      <c r="B83" s="78" t="s">
        <v>698</v>
      </c>
      <c r="C83" s="78" t="s">
        <v>1058</v>
      </c>
      <c r="D83" s="78" t="s">
        <v>17</v>
      </c>
      <c r="E83" s="79" t="s">
        <v>660</v>
      </c>
      <c r="F83" s="80">
        <v>100.55</v>
      </c>
      <c r="G83" s="80">
        <v>102.25</v>
      </c>
      <c r="H83" s="80">
        <v>104.1</v>
      </c>
      <c r="I83" s="80">
        <v>100.4</v>
      </c>
      <c r="J83" s="80">
        <v>95.5</v>
      </c>
      <c r="K83" s="80">
        <v>93.8</v>
      </c>
      <c r="L83" s="80">
        <v>92.85</v>
      </c>
      <c r="M83" s="80">
        <v>91.9</v>
      </c>
      <c r="N83" s="80">
        <v>89.9</v>
      </c>
      <c r="O83" s="80">
        <v>89.75</v>
      </c>
      <c r="P83" s="80">
        <v>961</v>
      </c>
    </row>
    <row r="84" spans="1:16" x14ac:dyDescent="0.25">
      <c r="A84" s="1"/>
      <c r="B84" s="78" t="s">
        <v>698</v>
      </c>
      <c r="C84" s="78" t="s">
        <v>1059</v>
      </c>
      <c r="D84" s="78" t="s">
        <v>17</v>
      </c>
      <c r="E84" s="79" t="s">
        <v>660</v>
      </c>
      <c r="F84" s="80">
        <v>113.15</v>
      </c>
      <c r="G84" s="80">
        <v>114.7</v>
      </c>
      <c r="H84" s="80">
        <v>117.45</v>
      </c>
      <c r="I84" s="80">
        <v>112.7</v>
      </c>
      <c r="J84" s="80">
        <v>108.5</v>
      </c>
      <c r="K84" s="80">
        <v>105.65</v>
      </c>
      <c r="L84" s="80">
        <v>105.45</v>
      </c>
      <c r="M84" s="80">
        <v>103.5</v>
      </c>
      <c r="N84" s="80">
        <v>102.65</v>
      </c>
      <c r="O84" s="80">
        <v>101.7</v>
      </c>
      <c r="P84" s="80">
        <v>1085.45</v>
      </c>
    </row>
    <row r="85" spans="1:16" x14ac:dyDescent="0.25">
      <c r="A85" s="1"/>
      <c r="B85" s="78" t="s">
        <v>698</v>
      </c>
      <c r="C85" s="78" t="s">
        <v>1060</v>
      </c>
      <c r="D85" s="78" t="s">
        <v>17</v>
      </c>
      <c r="E85" s="79" t="s">
        <v>660</v>
      </c>
      <c r="F85" s="80">
        <v>117.95</v>
      </c>
      <c r="G85" s="80">
        <v>119.6</v>
      </c>
      <c r="H85" s="80">
        <v>120.75</v>
      </c>
      <c r="I85" s="80">
        <v>116.2</v>
      </c>
      <c r="J85" s="80">
        <v>111.7</v>
      </c>
      <c r="K85" s="80">
        <v>109.3</v>
      </c>
      <c r="L85" s="80">
        <v>109.3</v>
      </c>
      <c r="M85" s="80">
        <v>102.5</v>
      </c>
      <c r="N85" s="80">
        <v>106.85</v>
      </c>
      <c r="O85" s="80">
        <v>105.4</v>
      </c>
      <c r="P85" s="80">
        <v>1119.55</v>
      </c>
    </row>
    <row r="86" spans="1:16" x14ac:dyDescent="0.25">
      <c r="A86" s="1"/>
      <c r="B86" s="78" t="s">
        <v>698</v>
      </c>
      <c r="C86" s="78" t="s">
        <v>1061</v>
      </c>
      <c r="D86" s="78" t="s">
        <v>17</v>
      </c>
      <c r="E86" s="79" t="s">
        <v>660</v>
      </c>
      <c r="F86" s="80">
        <v>154.80000000000001</v>
      </c>
      <c r="G86" s="80">
        <v>170.6</v>
      </c>
      <c r="H86" s="80">
        <v>180</v>
      </c>
      <c r="I86" s="80">
        <v>180.25</v>
      </c>
      <c r="J86" s="80">
        <v>147</v>
      </c>
      <c r="K86" s="80">
        <v>147.25</v>
      </c>
      <c r="L86" s="80">
        <v>168.95</v>
      </c>
      <c r="M86" s="80">
        <v>167.8</v>
      </c>
      <c r="N86" s="80">
        <v>178.4</v>
      </c>
      <c r="O86" s="80">
        <v>167.95</v>
      </c>
      <c r="P86" s="80">
        <v>1663</v>
      </c>
    </row>
    <row r="87" spans="1:16" x14ac:dyDescent="0.25">
      <c r="A87" s="1"/>
      <c r="B87" s="78" t="s">
        <v>702</v>
      </c>
      <c r="C87" s="78" t="s">
        <v>1267</v>
      </c>
      <c r="D87" s="78" t="s">
        <v>1268</v>
      </c>
      <c r="E87" s="79" t="s">
        <v>661</v>
      </c>
      <c r="F87" s="80">
        <v>645.54999999999995</v>
      </c>
      <c r="G87" s="80">
        <v>649.85</v>
      </c>
      <c r="H87" s="80">
        <v>638.9</v>
      </c>
      <c r="I87" s="80">
        <v>647.20000000000005</v>
      </c>
      <c r="J87" s="80">
        <v>651.20000000000005</v>
      </c>
      <c r="K87" s="80">
        <v>452.8</v>
      </c>
      <c r="L87" s="80">
        <v>7.85</v>
      </c>
      <c r="M87" s="80"/>
      <c r="N87" s="80"/>
      <c r="O87" s="80"/>
      <c r="P87" s="80">
        <v>3693.35</v>
      </c>
    </row>
    <row r="88" spans="1:16" x14ac:dyDescent="0.25">
      <c r="A88" s="1"/>
      <c r="B88" s="78" t="s">
        <v>702</v>
      </c>
      <c r="C88" s="78" t="s">
        <v>1267</v>
      </c>
      <c r="D88" s="78" t="s">
        <v>1269</v>
      </c>
      <c r="E88" s="79" t="s">
        <v>661</v>
      </c>
      <c r="F88" s="80">
        <v>358.75</v>
      </c>
      <c r="G88" s="80">
        <v>358.95</v>
      </c>
      <c r="H88" s="80">
        <v>369.6</v>
      </c>
      <c r="I88" s="80">
        <v>387.5</v>
      </c>
      <c r="J88" s="80">
        <v>395.65</v>
      </c>
      <c r="K88" s="80">
        <v>269.75</v>
      </c>
      <c r="L88" s="80"/>
      <c r="M88" s="80"/>
      <c r="N88" s="80"/>
      <c r="O88" s="80"/>
      <c r="P88" s="80">
        <v>2140.1999999999998</v>
      </c>
    </row>
    <row r="89" spans="1:16" x14ac:dyDescent="0.25">
      <c r="A89" s="1"/>
      <c r="B89" s="78" t="s">
        <v>678</v>
      </c>
      <c r="C89" s="78" t="s">
        <v>1270</v>
      </c>
      <c r="D89" s="78" t="s">
        <v>1270</v>
      </c>
      <c r="E89" s="79" t="s">
        <v>662</v>
      </c>
      <c r="F89" s="80">
        <v>586.9</v>
      </c>
      <c r="G89" s="80">
        <v>467.45</v>
      </c>
      <c r="H89" s="80">
        <v>564.20000000000005</v>
      </c>
      <c r="I89" s="80">
        <v>577.75</v>
      </c>
      <c r="J89" s="80">
        <v>586.5</v>
      </c>
      <c r="K89" s="80">
        <v>587</v>
      </c>
      <c r="L89" s="80">
        <v>590.95000000000005</v>
      </c>
      <c r="M89" s="80">
        <v>602.29999999999995</v>
      </c>
      <c r="N89" s="80">
        <v>610.25</v>
      </c>
      <c r="O89" s="80">
        <v>624.29999999999995</v>
      </c>
      <c r="P89" s="80">
        <v>5797.6</v>
      </c>
    </row>
    <row r="90" spans="1:16" x14ac:dyDescent="0.25">
      <c r="A90" s="1"/>
      <c r="B90" s="78" t="s">
        <v>343</v>
      </c>
      <c r="C90" s="78" t="s">
        <v>1126</v>
      </c>
      <c r="D90" s="78" t="s">
        <v>17</v>
      </c>
      <c r="E90" s="79" t="s">
        <v>663</v>
      </c>
      <c r="F90" s="80">
        <v>293.2</v>
      </c>
      <c r="G90" s="80">
        <v>315.14999999999998</v>
      </c>
      <c r="H90" s="80">
        <v>202.15</v>
      </c>
      <c r="I90" s="80">
        <v>226.8</v>
      </c>
      <c r="J90" s="80">
        <v>343.95</v>
      </c>
      <c r="K90" s="80">
        <v>375.35</v>
      </c>
      <c r="L90" s="80">
        <v>315.45</v>
      </c>
      <c r="M90" s="80">
        <v>326.39999999999998</v>
      </c>
      <c r="N90" s="80">
        <v>318.7</v>
      </c>
      <c r="O90" s="80">
        <v>285.2</v>
      </c>
      <c r="P90" s="80">
        <v>3002.35</v>
      </c>
    </row>
    <row r="91" spans="1:16" x14ac:dyDescent="0.25">
      <c r="A91" s="1"/>
      <c r="B91" s="78" t="s">
        <v>347</v>
      </c>
      <c r="C91" s="78" t="s">
        <v>1127</v>
      </c>
      <c r="D91" s="78" t="s">
        <v>17</v>
      </c>
      <c r="E91" s="79" t="s">
        <v>663</v>
      </c>
      <c r="F91" s="80">
        <v>316.25</v>
      </c>
      <c r="G91" s="80">
        <v>307.64999999999998</v>
      </c>
      <c r="H91" s="80">
        <v>247.1</v>
      </c>
      <c r="I91" s="80">
        <v>261.85000000000002</v>
      </c>
      <c r="J91" s="80">
        <v>335.25</v>
      </c>
      <c r="K91" s="80">
        <v>321.85000000000002</v>
      </c>
      <c r="L91" s="80">
        <v>307.75</v>
      </c>
      <c r="M91" s="80">
        <v>308.25</v>
      </c>
      <c r="N91" s="80">
        <v>314.7</v>
      </c>
      <c r="O91" s="80">
        <v>299.55</v>
      </c>
      <c r="P91" s="80">
        <v>3020.2</v>
      </c>
    </row>
    <row r="92" spans="1:16" x14ac:dyDescent="0.25">
      <c r="A92" s="1"/>
      <c r="B92" s="78" t="s">
        <v>686</v>
      </c>
      <c r="C92" s="78" t="s">
        <v>1062</v>
      </c>
      <c r="D92" s="78" t="s">
        <v>1236</v>
      </c>
      <c r="E92" s="79" t="s">
        <v>660</v>
      </c>
      <c r="F92" s="80">
        <v>85.95</v>
      </c>
      <c r="G92" s="80">
        <v>86.55</v>
      </c>
      <c r="H92" s="80">
        <v>85.6</v>
      </c>
      <c r="I92" s="80">
        <v>85.5</v>
      </c>
      <c r="J92" s="80">
        <v>86.85</v>
      </c>
      <c r="K92" s="80">
        <v>87.8</v>
      </c>
      <c r="L92" s="80">
        <v>87.55</v>
      </c>
      <c r="M92" s="80">
        <v>87.9</v>
      </c>
      <c r="N92" s="80">
        <v>86.5</v>
      </c>
      <c r="O92" s="80">
        <v>85.55</v>
      </c>
      <c r="P92" s="80">
        <v>865.75</v>
      </c>
    </row>
    <row r="93" spans="1:16" x14ac:dyDescent="0.25">
      <c r="A93" s="1"/>
      <c r="B93" s="78" t="s">
        <v>670</v>
      </c>
      <c r="C93" s="78" t="s">
        <v>1063</v>
      </c>
      <c r="D93" s="78" t="s">
        <v>17</v>
      </c>
      <c r="E93" s="79" t="s">
        <v>660</v>
      </c>
      <c r="F93" s="80">
        <v>395.65</v>
      </c>
      <c r="G93" s="80">
        <v>427.75</v>
      </c>
      <c r="H93" s="80">
        <v>427.85</v>
      </c>
      <c r="I93" s="80">
        <v>431.4</v>
      </c>
      <c r="J93" s="80">
        <v>423.05</v>
      </c>
      <c r="K93" s="80">
        <v>422.05</v>
      </c>
      <c r="L93" s="80">
        <v>420.25</v>
      </c>
      <c r="M93" s="80">
        <v>418.9</v>
      </c>
      <c r="N93" s="80">
        <v>419.75</v>
      </c>
      <c r="O93" s="80">
        <v>422.9</v>
      </c>
      <c r="P93" s="80">
        <v>4209.55</v>
      </c>
    </row>
    <row r="94" spans="1:16" x14ac:dyDescent="0.25">
      <c r="A94" s="1"/>
      <c r="B94" s="78" t="s">
        <v>687</v>
      </c>
      <c r="C94" s="78" t="s">
        <v>1064</v>
      </c>
      <c r="D94" s="78" t="s">
        <v>17</v>
      </c>
      <c r="E94" s="79" t="s">
        <v>660</v>
      </c>
      <c r="F94" s="80">
        <v>358.75</v>
      </c>
      <c r="G94" s="80">
        <v>361.25</v>
      </c>
      <c r="H94" s="80">
        <v>360.1</v>
      </c>
      <c r="I94" s="80">
        <v>360.15</v>
      </c>
      <c r="J94" s="80">
        <v>316.39999999999998</v>
      </c>
      <c r="K94" s="80">
        <v>360</v>
      </c>
      <c r="L94" s="80">
        <v>360</v>
      </c>
      <c r="M94" s="80">
        <v>360</v>
      </c>
      <c r="N94" s="80">
        <v>348.55</v>
      </c>
      <c r="O94" s="80">
        <v>360</v>
      </c>
      <c r="P94" s="80">
        <v>3545.2</v>
      </c>
    </row>
    <row r="95" spans="1:16" x14ac:dyDescent="0.25">
      <c r="A95" s="1"/>
      <c r="B95" s="78" t="s">
        <v>664</v>
      </c>
      <c r="C95" s="78" t="s">
        <v>1065</v>
      </c>
      <c r="D95" s="78" t="s">
        <v>17</v>
      </c>
      <c r="E95" s="79" t="s">
        <v>660</v>
      </c>
      <c r="F95" s="80">
        <v>1810.95</v>
      </c>
      <c r="G95" s="80">
        <v>2017.1</v>
      </c>
      <c r="H95" s="80">
        <v>1850</v>
      </c>
      <c r="I95" s="80">
        <v>1791.95</v>
      </c>
      <c r="J95" s="80">
        <v>1736.45</v>
      </c>
      <c r="K95" s="80">
        <v>1889.45</v>
      </c>
      <c r="L95" s="80">
        <v>1643.55</v>
      </c>
      <c r="M95" s="80">
        <v>1637.6</v>
      </c>
      <c r="N95" s="80">
        <v>1686.6</v>
      </c>
      <c r="O95" s="80">
        <v>1669.25</v>
      </c>
      <c r="P95" s="80">
        <v>17732.900000000001</v>
      </c>
    </row>
    <row r="96" spans="1:16" x14ac:dyDescent="0.25">
      <c r="A96" s="1"/>
      <c r="B96" s="78" t="s">
        <v>675</v>
      </c>
      <c r="C96" s="78" t="s">
        <v>1271</v>
      </c>
      <c r="D96" s="78" t="s">
        <v>17</v>
      </c>
      <c r="E96" s="79" t="s">
        <v>661</v>
      </c>
      <c r="F96" s="80"/>
      <c r="G96" s="80"/>
      <c r="H96" s="80"/>
      <c r="I96" s="80">
        <v>0.85</v>
      </c>
      <c r="J96" s="80"/>
      <c r="K96" s="80"/>
      <c r="L96" s="80"/>
      <c r="M96" s="80"/>
      <c r="N96" s="80"/>
      <c r="O96" s="80"/>
      <c r="P96" s="80">
        <v>0.85</v>
      </c>
    </row>
    <row r="97" spans="1:16" x14ac:dyDescent="0.25">
      <c r="A97" s="1"/>
      <c r="B97" s="78" t="s">
        <v>675</v>
      </c>
      <c r="C97" s="78" t="s">
        <v>1272</v>
      </c>
      <c r="D97" s="78" t="s">
        <v>17</v>
      </c>
      <c r="E97" s="79" t="s">
        <v>661</v>
      </c>
      <c r="F97" s="80"/>
      <c r="G97" s="80"/>
      <c r="H97" s="80"/>
      <c r="I97" s="80">
        <v>2.4500000000000002</v>
      </c>
      <c r="J97" s="80"/>
      <c r="K97" s="80"/>
      <c r="L97" s="80"/>
      <c r="M97" s="80"/>
      <c r="N97" s="80"/>
      <c r="O97" s="80"/>
      <c r="P97" s="80">
        <v>2.4500000000000002</v>
      </c>
    </row>
    <row r="98" spans="1:16" x14ac:dyDescent="0.25">
      <c r="A98" s="1"/>
      <c r="B98" s="78" t="s">
        <v>672</v>
      </c>
      <c r="C98" s="78" t="s">
        <v>1066</v>
      </c>
      <c r="D98" s="78" t="s">
        <v>17</v>
      </c>
      <c r="E98" s="79" t="s">
        <v>660</v>
      </c>
      <c r="F98" s="80">
        <v>1586.05</v>
      </c>
      <c r="G98" s="80">
        <v>1560.45</v>
      </c>
      <c r="H98" s="80">
        <v>1555.6</v>
      </c>
      <c r="I98" s="80">
        <v>1568.15</v>
      </c>
      <c r="J98" s="80">
        <v>1558.1</v>
      </c>
      <c r="K98" s="80">
        <v>1525.45</v>
      </c>
      <c r="L98" s="80">
        <v>1482.65</v>
      </c>
      <c r="M98" s="80">
        <v>1454.35</v>
      </c>
      <c r="N98" s="80">
        <v>1423.95</v>
      </c>
      <c r="O98" s="80">
        <v>1403.2</v>
      </c>
      <c r="P98" s="80">
        <v>15117.95</v>
      </c>
    </row>
    <row r="99" spans="1:16" x14ac:dyDescent="0.25">
      <c r="A99" s="1"/>
      <c r="B99" s="78" t="s">
        <v>676</v>
      </c>
      <c r="C99" s="78" t="s">
        <v>1067</v>
      </c>
      <c r="D99" s="78" t="s">
        <v>17</v>
      </c>
      <c r="E99" s="79" t="s">
        <v>660</v>
      </c>
      <c r="F99" s="80">
        <v>72</v>
      </c>
      <c r="G99" s="80">
        <v>71.55</v>
      </c>
      <c r="H99" s="80">
        <v>72.8</v>
      </c>
      <c r="I99" s="80">
        <v>62.75</v>
      </c>
      <c r="J99" s="80">
        <v>62.15</v>
      </c>
      <c r="K99" s="80">
        <v>62.4</v>
      </c>
      <c r="L99" s="80">
        <v>62.4</v>
      </c>
      <c r="M99" s="80">
        <v>62.4</v>
      </c>
      <c r="N99" s="80">
        <v>62.25</v>
      </c>
      <c r="O99" s="80">
        <v>62.75</v>
      </c>
      <c r="P99" s="80">
        <v>653.45000000000005</v>
      </c>
    </row>
    <row r="100" spans="1:16" x14ac:dyDescent="0.25">
      <c r="A100" s="1"/>
      <c r="B100" s="78" t="s">
        <v>372</v>
      </c>
      <c r="C100" s="78" t="s">
        <v>1273</v>
      </c>
      <c r="D100" s="78" t="s">
        <v>17</v>
      </c>
      <c r="E100" s="79" t="s">
        <v>662</v>
      </c>
      <c r="F100" s="80">
        <v>1817.65</v>
      </c>
      <c r="G100" s="80">
        <v>1527.05</v>
      </c>
      <c r="H100" s="80">
        <v>1755.9</v>
      </c>
      <c r="I100" s="80">
        <v>1541.15</v>
      </c>
      <c r="J100" s="80">
        <v>1826.6</v>
      </c>
      <c r="K100" s="80">
        <v>1855.55</v>
      </c>
      <c r="L100" s="80">
        <v>1745.1</v>
      </c>
      <c r="M100" s="80">
        <v>1881.65</v>
      </c>
      <c r="N100" s="80">
        <v>1933.8</v>
      </c>
      <c r="O100" s="80">
        <v>1939.6</v>
      </c>
      <c r="P100" s="80">
        <v>17824.05</v>
      </c>
    </row>
    <row r="101" spans="1:16" x14ac:dyDescent="0.25">
      <c r="A101" s="1"/>
      <c r="B101" s="78" t="s">
        <v>105</v>
      </c>
      <c r="C101" s="78" t="s">
        <v>106</v>
      </c>
      <c r="D101" s="78" t="s">
        <v>17</v>
      </c>
      <c r="E101" s="79" t="s">
        <v>660</v>
      </c>
      <c r="F101" s="80">
        <v>8057.95</v>
      </c>
      <c r="G101" s="80">
        <v>8285.5</v>
      </c>
      <c r="H101" s="80">
        <v>6332.4</v>
      </c>
      <c r="I101" s="80">
        <v>7164.2</v>
      </c>
      <c r="J101" s="80">
        <v>5238.8</v>
      </c>
      <c r="K101" s="80">
        <v>6887.25</v>
      </c>
      <c r="L101" s="80">
        <v>9653.25</v>
      </c>
      <c r="M101" s="80">
        <v>7334.65</v>
      </c>
      <c r="N101" s="80">
        <v>8083.7</v>
      </c>
      <c r="O101" s="80">
        <v>9273</v>
      </c>
      <c r="P101" s="80">
        <v>76310.7</v>
      </c>
    </row>
    <row r="102" spans="1:16" x14ac:dyDescent="0.25">
      <c r="A102" s="1"/>
      <c r="B102" s="78" t="s">
        <v>105</v>
      </c>
      <c r="C102" s="78" t="s">
        <v>1274</v>
      </c>
      <c r="D102" s="78" t="s">
        <v>17</v>
      </c>
      <c r="E102" s="79" t="s">
        <v>662</v>
      </c>
      <c r="F102" s="80">
        <v>1466.95</v>
      </c>
      <c r="G102" s="80">
        <v>1166.8</v>
      </c>
      <c r="H102" s="80">
        <v>1422.65</v>
      </c>
      <c r="I102" s="80">
        <v>1407.3</v>
      </c>
      <c r="J102" s="80">
        <v>1448.95</v>
      </c>
      <c r="K102" s="80">
        <v>1469.95</v>
      </c>
      <c r="L102" s="80">
        <v>1500.35</v>
      </c>
      <c r="M102" s="80">
        <v>1499.05</v>
      </c>
      <c r="N102" s="80">
        <v>1552.3</v>
      </c>
      <c r="O102" s="80">
        <v>1559.05</v>
      </c>
      <c r="P102" s="80">
        <v>14493.35</v>
      </c>
    </row>
    <row r="103" spans="1:16" x14ac:dyDescent="0.25">
      <c r="A103" s="1"/>
      <c r="B103" s="78" t="s">
        <v>105</v>
      </c>
      <c r="C103" s="78" t="s">
        <v>1275</v>
      </c>
      <c r="D103" s="78" t="s">
        <v>17</v>
      </c>
      <c r="E103" s="79" t="s">
        <v>662</v>
      </c>
      <c r="F103" s="80">
        <v>742.5</v>
      </c>
      <c r="G103" s="80">
        <v>609.5</v>
      </c>
      <c r="H103" s="80">
        <v>716.9</v>
      </c>
      <c r="I103" s="80">
        <v>696.25</v>
      </c>
      <c r="J103" s="80">
        <v>741.3</v>
      </c>
      <c r="K103" s="80">
        <v>750.85</v>
      </c>
      <c r="L103" s="80">
        <v>751.7</v>
      </c>
      <c r="M103" s="80">
        <v>765.3</v>
      </c>
      <c r="N103" s="80">
        <v>784.25</v>
      </c>
      <c r="O103" s="80">
        <v>789.1</v>
      </c>
      <c r="P103" s="80">
        <v>7347.65</v>
      </c>
    </row>
    <row r="104" spans="1:16" x14ac:dyDescent="0.25">
      <c r="A104" s="1"/>
      <c r="B104" s="78" t="s">
        <v>105</v>
      </c>
      <c r="C104" s="78" t="s">
        <v>112</v>
      </c>
      <c r="D104" s="78" t="s">
        <v>1253</v>
      </c>
      <c r="E104" s="79" t="s">
        <v>661</v>
      </c>
      <c r="F104" s="80">
        <v>4338.6499999999996</v>
      </c>
      <c r="G104" s="80">
        <v>4305.1499999999996</v>
      </c>
      <c r="H104" s="80">
        <v>4289.8500000000004</v>
      </c>
      <c r="I104" s="80">
        <v>3924.25</v>
      </c>
      <c r="J104" s="80">
        <v>3829.2</v>
      </c>
      <c r="K104" s="80">
        <v>4307.7</v>
      </c>
      <c r="L104" s="80">
        <v>4344.25</v>
      </c>
      <c r="M104" s="80">
        <v>4317</v>
      </c>
      <c r="N104" s="80">
        <v>4329.1000000000004</v>
      </c>
      <c r="O104" s="80">
        <v>4345.8</v>
      </c>
      <c r="P104" s="80">
        <v>42330.95</v>
      </c>
    </row>
    <row r="105" spans="1:16" x14ac:dyDescent="0.25">
      <c r="A105" s="1"/>
      <c r="B105" s="78" t="s">
        <v>105</v>
      </c>
      <c r="C105" s="78" t="s">
        <v>112</v>
      </c>
      <c r="D105" s="78" t="s">
        <v>1254</v>
      </c>
      <c r="E105" s="79" t="s">
        <v>661</v>
      </c>
      <c r="F105" s="80">
        <v>4748.8999999999996</v>
      </c>
      <c r="G105" s="80">
        <v>4693.6499999999996</v>
      </c>
      <c r="H105" s="80">
        <v>4702.8</v>
      </c>
      <c r="I105" s="80">
        <v>4171.7</v>
      </c>
      <c r="J105" s="80">
        <v>4058.7</v>
      </c>
      <c r="K105" s="80">
        <v>4633.1499999999996</v>
      </c>
      <c r="L105" s="80">
        <v>4744.3500000000004</v>
      </c>
      <c r="M105" s="80">
        <v>4701.3</v>
      </c>
      <c r="N105" s="80">
        <v>4728.6499999999996</v>
      </c>
      <c r="O105" s="80">
        <v>4756.2</v>
      </c>
      <c r="P105" s="80">
        <v>45939.4</v>
      </c>
    </row>
    <row r="106" spans="1:16" x14ac:dyDescent="0.25">
      <c r="A106" s="1"/>
      <c r="B106" s="78" t="s">
        <v>105</v>
      </c>
      <c r="C106" s="78" t="s">
        <v>112</v>
      </c>
      <c r="D106" s="78" t="s">
        <v>1255</v>
      </c>
      <c r="E106" s="79" t="s">
        <v>661</v>
      </c>
      <c r="F106" s="80">
        <v>4761.7</v>
      </c>
      <c r="G106" s="80">
        <v>4720.6000000000004</v>
      </c>
      <c r="H106" s="80">
        <v>4710.3500000000004</v>
      </c>
      <c r="I106" s="80">
        <v>4182</v>
      </c>
      <c r="J106" s="80">
        <v>4083.1</v>
      </c>
      <c r="K106" s="80">
        <v>4638.55</v>
      </c>
      <c r="L106" s="80">
        <v>4761.45</v>
      </c>
      <c r="M106" s="80">
        <v>4728.1499999999996</v>
      </c>
      <c r="N106" s="80">
        <v>4772.1499999999996</v>
      </c>
      <c r="O106" s="80">
        <v>4796.8</v>
      </c>
      <c r="P106" s="80">
        <v>46154.85</v>
      </c>
    </row>
    <row r="107" spans="1:16" x14ac:dyDescent="0.25">
      <c r="A107" s="1"/>
      <c r="B107" s="78" t="s">
        <v>105</v>
      </c>
      <c r="C107" s="78" t="s">
        <v>112</v>
      </c>
      <c r="D107" s="78" t="s">
        <v>1225</v>
      </c>
      <c r="E107" s="79" t="s">
        <v>661</v>
      </c>
      <c r="F107" s="80">
        <v>6672.7</v>
      </c>
      <c r="G107" s="80">
        <v>6643.1</v>
      </c>
      <c r="H107" s="80">
        <v>6711.9</v>
      </c>
      <c r="I107" s="80">
        <v>6364.85</v>
      </c>
      <c r="J107" s="80">
        <v>6266.65</v>
      </c>
      <c r="K107" s="80">
        <v>6746.6</v>
      </c>
      <c r="L107" s="80">
        <v>6839.9</v>
      </c>
      <c r="M107" s="80">
        <v>6780.1</v>
      </c>
      <c r="N107" s="80">
        <v>6809.2</v>
      </c>
      <c r="O107" s="80">
        <v>6827.6</v>
      </c>
      <c r="P107" s="80">
        <v>66662.600000000006</v>
      </c>
    </row>
    <row r="108" spans="1:16" x14ac:dyDescent="0.25">
      <c r="A108" s="1"/>
      <c r="B108" s="78" t="s">
        <v>105</v>
      </c>
      <c r="C108" s="78" t="s">
        <v>116</v>
      </c>
      <c r="D108" s="78" t="s">
        <v>1262</v>
      </c>
      <c r="E108" s="79" t="s">
        <v>661</v>
      </c>
      <c r="F108" s="80">
        <v>4945.3999999999996</v>
      </c>
      <c r="G108" s="80">
        <v>4934.7</v>
      </c>
      <c r="H108" s="80">
        <v>4930.5</v>
      </c>
      <c r="I108" s="80">
        <v>4950.25</v>
      </c>
      <c r="J108" s="80">
        <v>4950.8999999999996</v>
      </c>
      <c r="K108" s="80">
        <v>4976.1000000000004</v>
      </c>
      <c r="L108" s="80">
        <v>4957.1499999999996</v>
      </c>
      <c r="M108" s="80">
        <v>4962.8500000000004</v>
      </c>
      <c r="N108" s="80">
        <v>4973.1499999999996</v>
      </c>
      <c r="O108" s="80">
        <v>4966.55</v>
      </c>
      <c r="P108" s="80">
        <v>49547.55</v>
      </c>
    </row>
    <row r="109" spans="1:16" x14ac:dyDescent="0.25">
      <c r="A109" s="1"/>
      <c r="B109" s="78" t="s">
        <v>105</v>
      </c>
      <c r="C109" s="78" t="s">
        <v>116</v>
      </c>
      <c r="D109" s="78" t="s">
        <v>1225</v>
      </c>
      <c r="E109" s="79" t="s">
        <v>661</v>
      </c>
      <c r="F109" s="80">
        <v>2551.9</v>
      </c>
      <c r="G109" s="80">
        <v>2506.65</v>
      </c>
      <c r="H109" s="80">
        <v>2560.6999999999998</v>
      </c>
      <c r="I109" s="80">
        <v>2569.4</v>
      </c>
      <c r="J109" s="80">
        <v>2568.9499999999998</v>
      </c>
      <c r="K109" s="80">
        <v>2565.4</v>
      </c>
      <c r="L109" s="80">
        <v>2556.1999999999998</v>
      </c>
      <c r="M109" s="80">
        <v>2555.35</v>
      </c>
      <c r="N109" s="80">
        <v>2558.9</v>
      </c>
      <c r="O109" s="80">
        <v>2550.0500000000002</v>
      </c>
      <c r="P109" s="80">
        <v>25543.5</v>
      </c>
    </row>
    <row r="110" spans="1:16" x14ac:dyDescent="0.25">
      <c r="A110" s="1"/>
      <c r="B110" s="78" t="s">
        <v>105</v>
      </c>
      <c r="C110" s="78" t="s">
        <v>1068</v>
      </c>
      <c r="D110" s="78" t="s">
        <v>17</v>
      </c>
      <c r="E110" s="79" t="s">
        <v>660</v>
      </c>
      <c r="F110" s="80">
        <v>100.15</v>
      </c>
      <c r="G110" s="80">
        <v>99.9</v>
      </c>
      <c r="H110" s="80">
        <v>100.4</v>
      </c>
      <c r="I110" s="80">
        <v>100.45</v>
      </c>
      <c r="J110" s="80">
        <v>100</v>
      </c>
      <c r="K110" s="80">
        <v>100.25</v>
      </c>
      <c r="L110" s="80">
        <v>99.95</v>
      </c>
      <c r="M110" s="80">
        <v>100.05</v>
      </c>
      <c r="N110" s="80">
        <v>100.5</v>
      </c>
      <c r="O110" s="80">
        <v>100.2</v>
      </c>
      <c r="P110" s="80">
        <v>1001.85</v>
      </c>
    </row>
    <row r="111" spans="1:16" x14ac:dyDescent="0.25">
      <c r="A111" s="1"/>
      <c r="B111" s="78" t="s">
        <v>679</v>
      </c>
      <c r="C111" s="78" t="s">
        <v>1276</v>
      </c>
      <c r="D111" s="78" t="s">
        <v>17</v>
      </c>
      <c r="E111" s="79" t="s">
        <v>662</v>
      </c>
      <c r="F111" s="80">
        <v>1.85</v>
      </c>
      <c r="G111" s="80">
        <v>2.7</v>
      </c>
      <c r="H111" s="80">
        <v>2.95</v>
      </c>
      <c r="I111" s="80">
        <v>2.5</v>
      </c>
      <c r="J111" s="80">
        <v>2.25</v>
      </c>
      <c r="K111" s="80">
        <v>2.8</v>
      </c>
      <c r="L111" s="80">
        <v>1.7</v>
      </c>
      <c r="M111" s="80">
        <v>1.95</v>
      </c>
      <c r="N111" s="80">
        <v>1.55</v>
      </c>
      <c r="O111" s="80">
        <v>2.6</v>
      </c>
      <c r="P111" s="80">
        <v>22.85</v>
      </c>
    </row>
    <row r="112" spans="1:16" x14ac:dyDescent="0.25">
      <c r="A112" s="1"/>
      <c r="B112" s="78" t="s">
        <v>668</v>
      </c>
      <c r="C112" s="78" t="s">
        <v>1069</v>
      </c>
      <c r="D112" s="78" t="s">
        <v>17</v>
      </c>
      <c r="E112" s="79" t="s">
        <v>660</v>
      </c>
      <c r="F112" s="80">
        <v>860.35</v>
      </c>
      <c r="G112" s="80">
        <v>880.3</v>
      </c>
      <c r="H112" s="80">
        <v>1146.75</v>
      </c>
      <c r="I112" s="80">
        <v>1060.7</v>
      </c>
      <c r="J112" s="80">
        <v>933.65</v>
      </c>
      <c r="K112" s="80">
        <v>894.4</v>
      </c>
      <c r="L112" s="80">
        <v>895.3</v>
      </c>
      <c r="M112" s="80">
        <v>875.6</v>
      </c>
      <c r="N112" s="80">
        <v>882.3</v>
      </c>
      <c r="O112" s="80">
        <v>881.25</v>
      </c>
      <c r="P112" s="80">
        <v>9310.6</v>
      </c>
    </row>
    <row r="113" spans="1:16" x14ac:dyDescent="0.25">
      <c r="A113" s="1"/>
      <c r="B113" s="78" t="s">
        <v>681</v>
      </c>
      <c r="C113" s="78" t="s">
        <v>1070</v>
      </c>
      <c r="D113" s="78" t="s">
        <v>17</v>
      </c>
      <c r="E113" s="79" t="s">
        <v>660</v>
      </c>
      <c r="F113" s="80">
        <v>35.9</v>
      </c>
      <c r="G113" s="80">
        <v>35.200000000000003</v>
      </c>
      <c r="H113" s="80">
        <v>33.799999999999997</v>
      </c>
      <c r="I113" s="80">
        <v>34.9</v>
      </c>
      <c r="J113" s="80">
        <v>36.9</v>
      </c>
      <c r="K113" s="80">
        <v>36</v>
      </c>
      <c r="L113" s="80">
        <v>36.9</v>
      </c>
      <c r="M113" s="80">
        <v>35.200000000000003</v>
      </c>
      <c r="N113" s="80">
        <v>34.200000000000003</v>
      </c>
      <c r="O113" s="80">
        <v>31.75</v>
      </c>
      <c r="P113" s="80">
        <v>350.75</v>
      </c>
    </row>
    <row r="114" spans="1:16" x14ac:dyDescent="0.25">
      <c r="A114" s="1"/>
      <c r="B114" s="78" t="s">
        <v>390</v>
      </c>
      <c r="C114" s="78" t="s">
        <v>1277</v>
      </c>
      <c r="D114" s="78" t="s">
        <v>17</v>
      </c>
      <c r="E114" s="79" t="s">
        <v>662</v>
      </c>
      <c r="F114" s="80">
        <v>116.55</v>
      </c>
      <c r="G114" s="80">
        <v>100.5</v>
      </c>
      <c r="H114" s="80">
        <v>102.9</v>
      </c>
      <c r="I114" s="80">
        <v>111.45</v>
      </c>
      <c r="J114" s="80">
        <v>113.25</v>
      </c>
      <c r="K114" s="80">
        <v>114.05</v>
      </c>
      <c r="L114" s="80">
        <v>116.15</v>
      </c>
      <c r="M114" s="80">
        <v>116.25</v>
      </c>
      <c r="N114" s="80">
        <v>118.95</v>
      </c>
      <c r="O114" s="80">
        <v>121.2</v>
      </c>
      <c r="P114" s="80">
        <v>1131.25</v>
      </c>
    </row>
    <row r="115" spans="1:16" x14ac:dyDescent="0.25">
      <c r="A115" s="1"/>
      <c r="B115" s="78" t="s">
        <v>402</v>
      </c>
      <c r="C115" s="78" t="s">
        <v>1278</v>
      </c>
      <c r="D115" s="78" t="s">
        <v>17</v>
      </c>
      <c r="E115" s="79" t="s">
        <v>661</v>
      </c>
      <c r="F115" s="80">
        <v>203</v>
      </c>
      <c r="G115" s="80">
        <v>903.1</v>
      </c>
      <c r="H115" s="80">
        <v>879.1</v>
      </c>
      <c r="I115" s="80">
        <v>464.75</v>
      </c>
      <c r="J115" s="80"/>
      <c r="K115" s="80"/>
      <c r="L115" s="80"/>
      <c r="M115" s="80"/>
      <c r="N115" s="80"/>
      <c r="O115" s="80"/>
      <c r="P115" s="80">
        <v>2449.9499999999998</v>
      </c>
    </row>
    <row r="116" spans="1:16" x14ac:dyDescent="0.25">
      <c r="A116" s="1"/>
      <c r="B116" s="78" t="s">
        <v>688</v>
      </c>
      <c r="C116" s="78" t="s">
        <v>1136</v>
      </c>
      <c r="D116" s="78" t="s">
        <v>17</v>
      </c>
      <c r="E116" s="79" t="s">
        <v>662</v>
      </c>
      <c r="F116" s="80">
        <v>87.4</v>
      </c>
      <c r="G116" s="80">
        <v>89</v>
      </c>
      <c r="H116" s="80">
        <v>100.2</v>
      </c>
      <c r="I116" s="80">
        <v>105.75</v>
      </c>
      <c r="J116" s="80">
        <v>110.15</v>
      </c>
      <c r="K116" s="80">
        <v>111.25</v>
      </c>
      <c r="L116" s="80">
        <v>112.1</v>
      </c>
      <c r="M116" s="80">
        <v>114.15</v>
      </c>
      <c r="N116" s="80">
        <v>115.35</v>
      </c>
      <c r="O116" s="80">
        <v>115.95</v>
      </c>
      <c r="P116" s="80">
        <v>1061.3</v>
      </c>
    </row>
    <row r="117" spans="1:16" x14ac:dyDescent="0.25">
      <c r="A117" s="1"/>
      <c r="B117" s="78" t="s">
        <v>119</v>
      </c>
      <c r="C117" s="78" t="s">
        <v>1071</v>
      </c>
      <c r="D117" s="78" t="s">
        <v>17</v>
      </c>
      <c r="E117" s="79" t="s">
        <v>660</v>
      </c>
      <c r="F117" s="80">
        <v>42.65</v>
      </c>
      <c r="G117" s="80">
        <v>38.6</v>
      </c>
      <c r="H117" s="80">
        <v>37.4</v>
      </c>
      <c r="I117" s="80">
        <v>38.700000000000003</v>
      </c>
      <c r="J117" s="80">
        <v>40.799999999999997</v>
      </c>
      <c r="K117" s="80">
        <v>37.549999999999997</v>
      </c>
      <c r="L117" s="80">
        <v>39.4</v>
      </c>
      <c r="M117" s="80">
        <v>31.7</v>
      </c>
      <c r="N117" s="80">
        <v>30.8</v>
      </c>
      <c r="O117" s="80">
        <v>39.9</v>
      </c>
      <c r="P117" s="80">
        <v>377.5</v>
      </c>
    </row>
    <row r="118" spans="1:16" x14ac:dyDescent="0.25">
      <c r="A118" s="1"/>
      <c r="B118" s="78" t="s">
        <v>119</v>
      </c>
      <c r="C118" s="78" t="s">
        <v>1072</v>
      </c>
      <c r="D118" s="78" t="s">
        <v>17</v>
      </c>
      <c r="E118" s="79" t="s">
        <v>660</v>
      </c>
      <c r="F118" s="80">
        <v>2074.5500000000002</v>
      </c>
      <c r="G118" s="80">
        <v>1992.4</v>
      </c>
      <c r="H118" s="80">
        <v>2018.25</v>
      </c>
      <c r="I118" s="80">
        <v>2045.25</v>
      </c>
      <c r="J118" s="80">
        <v>2142</v>
      </c>
      <c r="K118" s="80">
        <v>2090.35</v>
      </c>
      <c r="L118" s="80">
        <v>2075.6999999999998</v>
      </c>
      <c r="M118" s="80">
        <v>2091.3000000000002</v>
      </c>
      <c r="N118" s="80">
        <v>2120.65</v>
      </c>
      <c r="O118" s="80">
        <v>2125.85</v>
      </c>
      <c r="P118" s="80">
        <v>20776.3</v>
      </c>
    </row>
    <row r="119" spans="1:16" x14ac:dyDescent="0.25">
      <c r="A119" s="1"/>
      <c r="B119" s="78" t="s">
        <v>119</v>
      </c>
      <c r="C119" s="78" t="s">
        <v>124</v>
      </c>
      <c r="D119" s="78" t="s">
        <v>17</v>
      </c>
      <c r="E119" s="79" t="s">
        <v>660</v>
      </c>
      <c r="F119" s="80">
        <v>538.5</v>
      </c>
      <c r="G119" s="80">
        <v>507.5</v>
      </c>
      <c r="H119" s="80">
        <v>481.35</v>
      </c>
      <c r="I119" s="80">
        <v>445.5</v>
      </c>
      <c r="J119" s="80">
        <v>469.3</v>
      </c>
      <c r="K119" s="80">
        <v>428.45</v>
      </c>
      <c r="L119" s="80">
        <v>460.5</v>
      </c>
      <c r="M119" s="80">
        <v>340.6</v>
      </c>
      <c r="N119" s="80">
        <v>334.55</v>
      </c>
      <c r="O119" s="80">
        <v>469.9</v>
      </c>
      <c r="P119" s="80">
        <v>4476.1499999999996</v>
      </c>
    </row>
    <row r="120" spans="1:16" x14ac:dyDescent="0.25">
      <c r="A120" s="1"/>
      <c r="B120" s="78" t="s">
        <v>119</v>
      </c>
      <c r="C120" s="78" t="s">
        <v>1073</v>
      </c>
      <c r="D120" s="78" t="s">
        <v>17</v>
      </c>
      <c r="E120" s="79" t="s">
        <v>660</v>
      </c>
      <c r="F120" s="80">
        <v>173.75</v>
      </c>
      <c r="G120" s="80">
        <v>169.5</v>
      </c>
      <c r="H120" s="80">
        <v>178.75</v>
      </c>
      <c r="I120" s="80">
        <v>173.6</v>
      </c>
      <c r="J120" s="80">
        <v>163.69999999999999</v>
      </c>
      <c r="K120" s="80">
        <v>161.19999999999999</v>
      </c>
      <c r="L120" s="80">
        <v>183.3</v>
      </c>
      <c r="M120" s="80">
        <v>172.95</v>
      </c>
      <c r="N120" s="80">
        <v>173.45</v>
      </c>
      <c r="O120" s="80">
        <v>183.55</v>
      </c>
      <c r="P120" s="80">
        <v>1733.75</v>
      </c>
    </row>
    <row r="121" spans="1:16" x14ac:dyDescent="0.25">
      <c r="A121" s="1"/>
      <c r="B121" s="78" t="s">
        <v>126</v>
      </c>
      <c r="C121" s="78" t="s">
        <v>1139</v>
      </c>
      <c r="D121" s="78" t="s">
        <v>17</v>
      </c>
      <c r="E121" s="79" t="s">
        <v>663</v>
      </c>
      <c r="F121" s="80">
        <v>1529.05</v>
      </c>
      <c r="G121" s="80">
        <v>1949.85</v>
      </c>
      <c r="H121" s="80">
        <v>1826.6</v>
      </c>
      <c r="I121" s="80">
        <v>2224.1999999999998</v>
      </c>
      <c r="J121" s="80">
        <v>1879.6</v>
      </c>
      <c r="K121" s="80">
        <v>2323.6</v>
      </c>
      <c r="L121" s="80">
        <v>948.6</v>
      </c>
      <c r="M121" s="80">
        <v>1426.65</v>
      </c>
      <c r="N121" s="80">
        <v>856.6</v>
      </c>
      <c r="O121" s="80">
        <v>340.65</v>
      </c>
      <c r="P121" s="80">
        <v>15305.4</v>
      </c>
    </row>
    <row r="122" spans="1:16" x14ac:dyDescent="0.25">
      <c r="A122" s="1"/>
      <c r="B122" s="78" t="s">
        <v>126</v>
      </c>
      <c r="C122" s="78" t="s">
        <v>1140</v>
      </c>
      <c r="D122" s="78" t="s">
        <v>17</v>
      </c>
      <c r="E122" s="79" t="s">
        <v>663</v>
      </c>
      <c r="F122" s="80">
        <v>1429.15</v>
      </c>
      <c r="G122" s="80">
        <v>1918.4</v>
      </c>
      <c r="H122" s="80">
        <v>1769.3</v>
      </c>
      <c r="I122" s="80">
        <v>1888.3</v>
      </c>
      <c r="J122" s="80">
        <v>1695.7</v>
      </c>
      <c r="K122" s="80">
        <v>2277.25</v>
      </c>
      <c r="L122" s="80">
        <v>897.65</v>
      </c>
      <c r="M122" s="80">
        <v>1303.8499999999999</v>
      </c>
      <c r="N122" s="80">
        <v>783.6</v>
      </c>
      <c r="O122" s="80">
        <v>453.75</v>
      </c>
      <c r="P122" s="80">
        <v>14416.95</v>
      </c>
    </row>
    <row r="123" spans="1:16" x14ac:dyDescent="0.25">
      <c r="A123" s="1"/>
      <c r="B123" s="78" t="s">
        <v>126</v>
      </c>
      <c r="C123" s="78" t="s">
        <v>1075</v>
      </c>
      <c r="D123" s="78" t="s">
        <v>17</v>
      </c>
      <c r="E123" s="79" t="s">
        <v>660</v>
      </c>
      <c r="F123" s="80">
        <v>1646.2</v>
      </c>
      <c r="G123" s="80">
        <v>1671.9</v>
      </c>
      <c r="H123" s="80">
        <v>1572.85</v>
      </c>
      <c r="I123" s="80">
        <v>1511.65</v>
      </c>
      <c r="J123" s="80">
        <v>1523.6</v>
      </c>
      <c r="K123" s="80">
        <v>1553.7</v>
      </c>
      <c r="L123" s="80">
        <v>1720.2</v>
      </c>
      <c r="M123" s="80">
        <v>1720.95</v>
      </c>
      <c r="N123" s="80">
        <v>1709.7</v>
      </c>
      <c r="O123" s="80">
        <v>1725</v>
      </c>
      <c r="P123" s="80">
        <v>16355.75</v>
      </c>
    </row>
    <row r="124" spans="1:16" x14ac:dyDescent="0.25">
      <c r="A124" s="1"/>
      <c r="B124" s="78" t="s">
        <v>126</v>
      </c>
      <c r="C124" s="78" t="s">
        <v>1078</v>
      </c>
      <c r="D124" s="78" t="s">
        <v>1236</v>
      </c>
      <c r="E124" s="79" t="s">
        <v>660</v>
      </c>
      <c r="F124" s="80">
        <v>13.65</v>
      </c>
      <c r="G124" s="80">
        <v>14.4</v>
      </c>
      <c r="H124" s="80">
        <v>14.45</v>
      </c>
      <c r="I124" s="80">
        <v>14.4</v>
      </c>
      <c r="J124" s="80">
        <v>14.4</v>
      </c>
      <c r="K124" s="80">
        <v>14.4</v>
      </c>
      <c r="L124" s="80">
        <v>14.4</v>
      </c>
      <c r="M124" s="80">
        <v>14.4</v>
      </c>
      <c r="N124" s="80">
        <v>14.4</v>
      </c>
      <c r="O124" s="80">
        <v>13.8</v>
      </c>
      <c r="P124" s="80">
        <v>142.69999999999999</v>
      </c>
    </row>
    <row r="125" spans="1:16" x14ac:dyDescent="0.25">
      <c r="A125" s="1"/>
      <c r="B125" s="78" t="s">
        <v>126</v>
      </c>
      <c r="C125" s="78" t="s">
        <v>1079</v>
      </c>
      <c r="D125" s="78" t="s">
        <v>17</v>
      </c>
      <c r="E125" s="79" t="s">
        <v>660</v>
      </c>
      <c r="F125" s="80">
        <v>690.45</v>
      </c>
      <c r="G125" s="80">
        <v>700</v>
      </c>
      <c r="H125" s="80">
        <v>704.95</v>
      </c>
      <c r="I125" s="80">
        <v>706.6</v>
      </c>
      <c r="J125" s="80">
        <v>710.4</v>
      </c>
      <c r="K125" s="80">
        <v>711.25</v>
      </c>
      <c r="L125" s="80">
        <v>712.15</v>
      </c>
      <c r="M125" s="80">
        <v>705.3</v>
      </c>
      <c r="N125" s="80">
        <v>713.35</v>
      </c>
      <c r="O125" s="80">
        <v>699.55</v>
      </c>
      <c r="P125" s="80">
        <v>7054</v>
      </c>
    </row>
    <row r="126" spans="1:16" x14ac:dyDescent="0.25">
      <c r="A126" s="1"/>
      <c r="B126" s="78" t="s">
        <v>126</v>
      </c>
      <c r="C126" s="78" t="s">
        <v>127</v>
      </c>
      <c r="D126" s="78" t="s">
        <v>17</v>
      </c>
      <c r="E126" s="79" t="s">
        <v>660</v>
      </c>
      <c r="F126" s="80">
        <v>3063.9</v>
      </c>
      <c r="G126" s="80">
        <v>2725.5</v>
      </c>
      <c r="H126" s="80">
        <v>2712.95</v>
      </c>
      <c r="I126" s="80">
        <v>3061.15</v>
      </c>
      <c r="J126" s="80">
        <v>2811.75</v>
      </c>
      <c r="K126" s="80">
        <v>3158.4</v>
      </c>
      <c r="L126" s="80">
        <v>3079.25</v>
      </c>
      <c r="M126" s="80">
        <v>3089.95</v>
      </c>
      <c r="N126" s="80">
        <v>3165.05</v>
      </c>
      <c r="O126" s="80">
        <v>3181.95</v>
      </c>
      <c r="P126" s="80">
        <v>30049.85</v>
      </c>
    </row>
    <row r="127" spans="1:16" x14ac:dyDescent="0.25">
      <c r="A127" s="1"/>
      <c r="B127" s="78" t="s">
        <v>126</v>
      </c>
      <c r="C127" s="78" t="s">
        <v>129</v>
      </c>
      <c r="D127" s="78" t="s">
        <v>17</v>
      </c>
      <c r="E127" s="79" t="s">
        <v>660</v>
      </c>
      <c r="F127" s="80">
        <v>1885.5</v>
      </c>
      <c r="G127" s="80">
        <v>1964.7</v>
      </c>
      <c r="H127" s="80">
        <v>2188.65</v>
      </c>
      <c r="I127" s="80">
        <v>2300.6999999999998</v>
      </c>
      <c r="J127" s="80">
        <v>2225.15</v>
      </c>
      <c r="K127" s="80">
        <v>2215.4499999999998</v>
      </c>
      <c r="L127" s="80">
        <v>2117.9499999999998</v>
      </c>
      <c r="M127" s="80">
        <v>2124.1</v>
      </c>
      <c r="N127" s="80">
        <v>2182.3000000000002</v>
      </c>
      <c r="O127" s="80">
        <v>2168.1999999999998</v>
      </c>
      <c r="P127" s="80">
        <v>21372.7</v>
      </c>
    </row>
    <row r="128" spans="1:16" x14ac:dyDescent="0.25">
      <c r="A128" s="1"/>
      <c r="B128" s="78" t="s">
        <v>126</v>
      </c>
      <c r="C128" s="78" t="s">
        <v>1080</v>
      </c>
      <c r="D128" s="78" t="s">
        <v>17</v>
      </c>
      <c r="E128" s="79" t="s">
        <v>660</v>
      </c>
      <c r="F128" s="80">
        <v>1527.15</v>
      </c>
      <c r="G128" s="80">
        <v>1528.45</v>
      </c>
      <c r="H128" s="80">
        <v>1532.75</v>
      </c>
      <c r="I128" s="80">
        <v>1527</v>
      </c>
      <c r="J128" s="80">
        <v>1527.1</v>
      </c>
      <c r="K128" s="80">
        <v>1536.7</v>
      </c>
      <c r="L128" s="80">
        <v>1539.45</v>
      </c>
      <c r="M128" s="80">
        <v>1515.45</v>
      </c>
      <c r="N128" s="80">
        <v>1537.9</v>
      </c>
      <c r="O128" s="80">
        <v>1501.25</v>
      </c>
      <c r="P128" s="80">
        <v>15273.2</v>
      </c>
    </row>
    <row r="129" spans="1:16" x14ac:dyDescent="0.25">
      <c r="A129" s="1"/>
      <c r="B129" s="78" t="s">
        <v>126</v>
      </c>
      <c r="C129" s="78" t="s">
        <v>1279</v>
      </c>
      <c r="D129" s="78" t="s">
        <v>1280</v>
      </c>
      <c r="E129" s="79" t="s">
        <v>662</v>
      </c>
      <c r="F129" s="80">
        <v>752.4</v>
      </c>
      <c r="G129" s="80">
        <v>658.05</v>
      </c>
      <c r="H129" s="80">
        <v>726.4</v>
      </c>
      <c r="I129" s="80">
        <v>700.8</v>
      </c>
      <c r="J129" s="80">
        <v>755.3</v>
      </c>
      <c r="K129" s="80">
        <v>757.75</v>
      </c>
      <c r="L129" s="80">
        <v>776.2</v>
      </c>
      <c r="M129" s="80">
        <v>783.55</v>
      </c>
      <c r="N129" s="80">
        <v>789</v>
      </c>
      <c r="O129" s="80">
        <v>795.6</v>
      </c>
      <c r="P129" s="80">
        <v>7495.05</v>
      </c>
    </row>
    <row r="130" spans="1:16" x14ac:dyDescent="0.25">
      <c r="A130" s="1"/>
      <c r="B130" s="78" t="s">
        <v>126</v>
      </c>
      <c r="C130" s="78" t="s">
        <v>1142</v>
      </c>
      <c r="D130" s="78" t="s">
        <v>17</v>
      </c>
      <c r="E130" s="79" t="s">
        <v>662</v>
      </c>
      <c r="F130" s="80">
        <v>1004.3</v>
      </c>
      <c r="G130" s="80">
        <v>881.9</v>
      </c>
      <c r="H130" s="80">
        <v>991</v>
      </c>
      <c r="I130" s="80">
        <v>974.2</v>
      </c>
      <c r="J130" s="80">
        <v>1011.5</v>
      </c>
      <c r="K130" s="80">
        <v>1014.15</v>
      </c>
      <c r="L130" s="80">
        <v>1030.1500000000001</v>
      </c>
      <c r="M130" s="80">
        <v>1043.3499999999999</v>
      </c>
      <c r="N130" s="80">
        <v>1050.6500000000001</v>
      </c>
      <c r="O130" s="80">
        <v>1058.6500000000001</v>
      </c>
      <c r="P130" s="80">
        <v>10059.85</v>
      </c>
    </row>
    <row r="131" spans="1:16" x14ac:dyDescent="0.25">
      <c r="A131" s="1"/>
      <c r="B131" s="78" t="s">
        <v>126</v>
      </c>
      <c r="C131" s="78" t="s">
        <v>1281</v>
      </c>
      <c r="D131" s="78" t="s">
        <v>135</v>
      </c>
      <c r="E131" s="79" t="s">
        <v>661</v>
      </c>
      <c r="F131" s="80">
        <v>391.1</v>
      </c>
      <c r="G131" s="80"/>
      <c r="H131" s="80">
        <v>837.75</v>
      </c>
      <c r="I131" s="80">
        <v>32.85</v>
      </c>
      <c r="J131" s="80"/>
      <c r="K131" s="80"/>
      <c r="L131" s="80">
        <v>697.35</v>
      </c>
      <c r="M131" s="80">
        <v>1282.5999999999999</v>
      </c>
      <c r="N131" s="80">
        <v>1192.45</v>
      </c>
      <c r="O131" s="80">
        <v>898.55</v>
      </c>
      <c r="P131" s="80">
        <v>5332.65</v>
      </c>
    </row>
    <row r="132" spans="1:16" x14ac:dyDescent="0.25">
      <c r="A132" s="1"/>
      <c r="B132" s="78" t="s">
        <v>126</v>
      </c>
      <c r="C132" s="78" t="s">
        <v>1281</v>
      </c>
      <c r="D132" s="78" t="s">
        <v>1282</v>
      </c>
      <c r="E132" s="79" t="s">
        <v>661</v>
      </c>
      <c r="F132" s="80"/>
      <c r="G132" s="80"/>
      <c r="H132" s="80"/>
      <c r="I132" s="80"/>
      <c r="J132" s="80"/>
      <c r="K132" s="80"/>
      <c r="L132" s="80">
        <v>356.65</v>
      </c>
      <c r="M132" s="80">
        <v>74.25</v>
      </c>
      <c r="N132" s="80">
        <v>288.95</v>
      </c>
      <c r="O132" s="80">
        <v>319.89999999999998</v>
      </c>
      <c r="P132" s="80">
        <v>1039.75</v>
      </c>
    </row>
    <row r="133" spans="1:16" x14ac:dyDescent="0.25">
      <c r="A133" s="1"/>
      <c r="B133" s="78" t="s">
        <v>126</v>
      </c>
      <c r="C133" s="78" t="s">
        <v>1281</v>
      </c>
      <c r="D133" s="78" t="s">
        <v>1283</v>
      </c>
      <c r="E133" s="79" t="s">
        <v>661</v>
      </c>
      <c r="F133" s="80"/>
      <c r="G133" s="80"/>
      <c r="H133" s="80"/>
      <c r="I133" s="80"/>
      <c r="J133" s="80"/>
      <c r="K133" s="80"/>
      <c r="L133" s="80">
        <v>329.1</v>
      </c>
      <c r="M133" s="80">
        <v>109</v>
      </c>
      <c r="N133" s="80">
        <v>307.35000000000002</v>
      </c>
      <c r="O133" s="80"/>
      <c r="P133" s="80">
        <v>745.45</v>
      </c>
    </row>
    <row r="134" spans="1:16" x14ac:dyDescent="0.25">
      <c r="A134" s="1"/>
      <c r="B134" s="78" t="s">
        <v>126</v>
      </c>
      <c r="C134" s="78" t="s">
        <v>138</v>
      </c>
      <c r="D134" s="78" t="s">
        <v>139</v>
      </c>
      <c r="E134" s="79" t="s">
        <v>661</v>
      </c>
      <c r="F134" s="80">
        <v>3061.25</v>
      </c>
      <c r="G134" s="80">
        <v>1657.15</v>
      </c>
      <c r="H134" s="80">
        <v>2185.1999999999998</v>
      </c>
      <c r="I134" s="80"/>
      <c r="J134" s="80"/>
      <c r="K134" s="80">
        <v>1102.5999999999999</v>
      </c>
      <c r="L134" s="80">
        <v>4109</v>
      </c>
      <c r="M134" s="80">
        <v>3971.5</v>
      </c>
      <c r="N134" s="80">
        <v>3573.6</v>
      </c>
      <c r="O134" s="80">
        <v>3194.75</v>
      </c>
      <c r="P134" s="80">
        <v>22855.05</v>
      </c>
    </row>
    <row r="135" spans="1:16" x14ac:dyDescent="0.25">
      <c r="A135" s="1"/>
      <c r="B135" s="78" t="s">
        <v>126</v>
      </c>
      <c r="C135" s="78" t="s">
        <v>142</v>
      </c>
      <c r="D135" s="78" t="s">
        <v>1255</v>
      </c>
      <c r="E135" s="79" t="s">
        <v>661</v>
      </c>
      <c r="F135" s="80">
        <v>3377</v>
      </c>
      <c r="G135" s="80">
        <v>3378.05</v>
      </c>
      <c r="H135" s="80">
        <v>3380</v>
      </c>
      <c r="I135" s="80">
        <v>3380.3</v>
      </c>
      <c r="J135" s="80">
        <v>2975.2</v>
      </c>
      <c r="K135" s="80">
        <v>3387.75</v>
      </c>
      <c r="L135" s="80">
        <v>3384.7</v>
      </c>
      <c r="M135" s="80">
        <v>3388.15</v>
      </c>
      <c r="N135" s="80">
        <v>3398.65</v>
      </c>
      <c r="O135" s="80">
        <v>3386.5</v>
      </c>
      <c r="P135" s="80">
        <v>33436.300000000003</v>
      </c>
    </row>
    <row r="136" spans="1:16" x14ac:dyDescent="0.25">
      <c r="A136" s="1"/>
      <c r="B136" s="78" t="s">
        <v>126</v>
      </c>
      <c r="C136" s="78" t="s">
        <v>142</v>
      </c>
      <c r="D136" s="78" t="s">
        <v>88</v>
      </c>
      <c r="E136" s="79" t="s">
        <v>661</v>
      </c>
      <c r="F136" s="80">
        <v>3444.8</v>
      </c>
      <c r="G136" s="80">
        <v>3442.35</v>
      </c>
      <c r="H136" s="80">
        <v>3445.7</v>
      </c>
      <c r="I136" s="80">
        <v>3450.2</v>
      </c>
      <c r="J136" s="80">
        <v>3003.05</v>
      </c>
      <c r="K136" s="80">
        <v>3454.9</v>
      </c>
      <c r="L136" s="80">
        <v>3452.8</v>
      </c>
      <c r="M136" s="80">
        <v>3457.55</v>
      </c>
      <c r="N136" s="80">
        <v>3465.6</v>
      </c>
      <c r="O136" s="80">
        <v>3451.3</v>
      </c>
      <c r="P136" s="80">
        <v>34068.25</v>
      </c>
    </row>
    <row r="137" spans="1:16" x14ac:dyDescent="0.25">
      <c r="A137" s="1"/>
      <c r="B137" s="78" t="s">
        <v>126</v>
      </c>
      <c r="C137" s="78" t="s">
        <v>142</v>
      </c>
      <c r="D137" s="78" t="s">
        <v>1284</v>
      </c>
      <c r="E137" s="79" t="s">
        <v>661</v>
      </c>
      <c r="F137" s="80">
        <v>4036.1</v>
      </c>
      <c r="G137" s="80">
        <v>3947.8</v>
      </c>
      <c r="H137" s="80">
        <v>3980.75</v>
      </c>
      <c r="I137" s="80">
        <v>3605.8</v>
      </c>
      <c r="J137" s="80">
        <v>3262.05</v>
      </c>
      <c r="K137" s="80">
        <v>3800.6</v>
      </c>
      <c r="L137" s="80">
        <v>4041.65</v>
      </c>
      <c r="M137" s="80">
        <v>4044.3</v>
      </c>
      <c r="N137" s="80">
        <v>3547.05</v>
      </c>
      <c r="O137" s="80">
        <v>3928.45</v>
      </c>
      <c r="P137" s="80">
        <v>38194.550000000003</v>
      </c>
    </row>
    <row r="138" spans="1:16" x14ac:dyDescent="0.25">
      <c r="A138" s="1"/>
      <c r="B138" s="78" t="s">
        <v>1183</v>
      </c>
      <c r="C138" s="78" t="s">
        <v>1208</v>
      </c>
      <c r="D138" s="78" t="s">
        <v>17</v>
      </c>
      <c r="E138" s="79" t="s">
        <v>662</v>
      </c>
      <c r="F138" s="80">
        <v>107.5</v>
      </c>
      <c r="G138" s="80">
        <v>107.45</v>
      </c>
      <c r="H138" s="80">
        <v>122.75</v>
      </c>
      <c r="I138" s="80">
        <v>132.35</v>
      </c>
      <c r="J138" s="80">
        <v>138.55000000000001</v>
      </c>
      <c r="K138" s="80">
        <v>139.05000000000001</v>
      </c>
      <c r="L138" s="80">
        <v>139.85</v>
      </c>
      <c r="M138" s="80">
        <v>143.55000000000001</v>
      </c>
      <c r="N138" s="80">
        <v>143.75</v>
      </c>
      <c r="O138" s="80">
        <v>145</v>
      </c>
      <c r="P138" s="80">
        <v>1319.8</v>
      </c>
    </row>
    <row r="139" spans="1:16" x14ac:dyDescent="0.25">
      <c r="A139" s="1"/>
      <c r="B139" s="78" t="s">
        <v>444</v>
      </c>
      <c r="C139" s="78" t="s">
        <v>1145</v>
      </c>
      <c r="D139" s="78" t="s">
        <v>17</v>
      </c>
      <c r="E139" s="79" t="s">
        <v>663</v>
      </c>
      <c r="F139" s="80">
        <v>336.85</v>
      </c>
      <c r="G139" s="80">
        <v>558.35</v>
      </c>
      <c r="H139" s="80">
        <v>568.1</v>
      </c>
      <c r="I139" s="80">
        <v>684.55</v>
      </c>
      <c r="J139" s="80">
        <v>602</v>
      </c>
      <c r="K139" s="80">
        <v>659.8</v>
      </c>
      <c r="L139" s="80">
        <v>288.14999999999998</v>
      </c>
      <c r="M139" s="80">
        <v>365.15</v>
      </c>
      <c r="N139" s="80">
        <v>255.9</v>
      </c>
      <c r="O139" s="80">
        <v>70.7</v>
      </c>
      <c r="P139" s="80">
        <v>4389.55</v>
      </c>
    </row>
    <row r="140" spans="1:16" x14ac:dyDescent="0.25">
      <c r="A140" s="1"/>
      <c r="B140" s="78" t="s">
        <v>452</v>
      </c>
      <c r="C140" s="78" t="s">
        <v>1285</v>
      </c>
      <c r="D140" s="78" t="s">
        <v>17</v>
      </c>
      <c r="E140" s="79" t="s">
        <v>663</v>
      </c>
      <c r="F140" s="80">
        <v>966.3</v>
      </c>
      <c r="G140" s="80">
        <v>1478.4</v>
      </c>
      <c r="H140" s="80">
        <v>1422.55</v>
      </c>
      <c r="I140" s="80">
        <v>1745.2</v>
      </c>
      <c r="J140" s="80">
        <v>1559</v>
      </c>
      <c r="K140" s="80">
        <v>1686.4</v>
      </c>
      <c r="L140" s="80">
        <v>728</v>
      </c>
      <c r="M140" s="80">
        <v>963.95</v>
      </c>
      <c r="N140" s="80">
        <v>661.7</v>
      </c>
      <c r="O140" s="80">
        <v>224.55</v>
      </c>
      <c r="P140" s="80">
        <v>11436.05</v>
      </c>
    </row>
    <row r="141" spans="1:16" x14ac:dyDescent="0.25">
      <c r="A141" s="1"/>
      <c r="B141" s="78" t="s">
        <v>457</v>
      </c>
      <c r="C141" s="78" t="s">
        <v>1147</v>
      </c>
      <c r="D141" s="78" t="s">
        <v>17</v>
      </c>
      <c r="E141" s="79" t="s">
        <v>661</v>
      </c>
      <c r="F141" s="80">
        <v>107.9</v>
      </c>
      <c r="G141" s="80">
        <v>97.35</v>
      </c>
      <c r="H141" s="80">
        <v>100.05</v>
      </c>
      <c r="I141" s="80">
        <v>108</v>
      </c>
      <c r="J141" s="80">
        <v>108</v>
      </c>
      <c r="K141" s="80">
        <v>102.1</v>
      </c>
      <c r="L141" s="80">
        <v>108.05</v>
      </c>
      <c r="M141" s="80">
        <v>108.1</v>
      </c>
      <c r="N141" s="80">
        <v>108.1</v>
      </c>
      <c r="O141" s="80">
        <v>97.5</v>
      </c>
      <c r="P141" s="80">
        <v>1045.1500000000001</v>
      </c>
    </row>
    <row r="142" spans="1:16" x14ac:dyDescent="0.25">
      <c r="A142" s="1"/>
      <c r="B142" s="78" t="s">
        <v>457</v>
      </c>
      <c r="C142" s="78" t="s">
        <v>1286</v>
      </c>
      <c r="D142" s="78" t="s">
        <v>17</v>
      </c>
      <c r="E142" s="79" t="s">
        <v>661</v>
      </c>
      <c r="F142" s="80">
        <v>8.4</v>
      </c>
      <c r="G142" s="80">
        <v>0.45</v>
      </c>
      <c r="H142" s="80">
        <v>33.85</v>
      </c>
      <c r="I142" s="80">
        <v>33.6</v>
      </c>
      <c r="J142" s="80">
        <v>33.6</v>
      </c>
      <c r="K142" s="80">
        <v>33.6</v>
      </c>
      <c r="L142" s="80">
        <v>33.6</v>
      </c>
      <c r="M142" s="80">
        <v>33.6</v>
      </c>
      <c r="N142" s="80">
        <v>33.6</v>
      </c>
      <c r="O142" s="80">
        <v>29.5</v>
      </c>
      <c r="P142" s="80">
        <v>273.8</v>
      </c>
    </row>
    <row r="143" spans="1:16" x14ac:dyDescent="0.25">
      <c r="A143" s="1"/>
      <c r="B143" s="78" t="s">
        <v>457</v>
      </c>
      <c r="C143" s="78" t="s">
        <v>1287</v>
      </c>
      <c r="D143" s="78" t="s">
        <v>17</v>
      </c>
      <c r="E143" s="79" t="s">
        <v>661</v>
      </c>
      <c r="F143" s="80">
        <v>28.8</v>
      </c>
      <c r="G143" s="80">
        <v>28.8</v>
      </c>
      <c r="H143" s="80">
        <v>19.3</v>
      </c>
      <c r="I143" s="80">
        <v>28.8</v>
      </c>
      <c r="J143" s="80">
        <v>28.8</v>
      </c>
      <c r="K143" s="80">
        <v>28.8</v>
      </c>
      <c r="L143" s="80">
        <v>28.8</v>
      </c>
      <c r="M143" s="80">
        <v>28.8</v>
      </c>
      <c r="N143" s="80">
        <v>28.8</v>
      </c>
      <c r="O143" s="80">
        <v>43.8</v>
      </c>
      <c r="P143" s="80">
        <v>293.5</v>
      </c>
    </row>
    <row r="144" spans="1:16" x14ac:dyDescent="0.25">
      <c r="A144" s="1"/>
      <c r="B144" s="78" t="s">
        <v>457</v>
      </c>
      <c r="C144" s="78" t="s">
        <v>1288</v>
      </c>
      <c r="D144" s="78" t="s">
        <v>17</v>
      </c>
      <c r="E144" s="79" t="s">
        <v>661</v>
      </c>
      <c r="F144" s="80">
        <v>54.9</v>
      </c>
      <c r="G144" s="80">
        <v>55.2</v>
      </c>
      <c r="H144" s="80">
        <v>53.95</v>
      </c>
      <c r="I144" s="80">
        <v>57.6</v>
      </c>
      <c r="J144" s="80">
        <v>57.6</v>
      </c>
      <c r="K144" s="80">
        <v>57.6</v>
      </c>
      <c r="L144" s="80">
        <v>57.25</v>
      </c>
      <c r="M144" s="80">
        <v>44.65</v>
      </c>
      <c r="N144" s="80">
        <v>57.6</v>
      </c>
      <c r="O144" s="80">
        <v>57.6</v>
      </c>
      <c r="P144" s="80">
        <v>553.95000000000005</v>
      </c>
    </row>
    <row r="145" spans="1:16" ht="28.5" x14ac:dyDescent="0.25">
      <c r="A145" s="1"/>
      <c r="B145" s="78" t="s">
        <v>667</v>
      </c>
      <c r="C145" s="78" t="s">
        <v>1289</v>
      </c>
      <c r="D145" s="78" t="s">
        <v>1290</v>
      </c>
      <c r="E145" s="79" t="s">
        <v>661</v>
      </c>
      <c r="F145" s="80"/>
      <c r="G145" s="80"/>
      <c r="H145" s="80"/>
      <c r="I145" s="80"/>
      <c r="J145" s="80">
        <v>987.85</v>
      </c>
      <c r="K145" s="80"/>
      <c r="L145" s="80">
        <v>566</v>
      </c>
      <c r="M145" s="80"/>
      <c r="N145" s="80">
        <v>2484</v>
      </c>
      <c r="O145" s="80"/>
      <c r="P145" s="80">
        <v>4037.85</v>
      </c>
    </row>
    <row r="146" spans="1:16" ht="28.5" x14ac:dyDescent="0.25">
      <c r="A146" s="1"/>
      <c r="B146" s="78" t="s">
        <v>667</v>
      </c>
      <c r="C146" s="78" t="s">
        <v>1289</v>
      </c>
      <c r="D146" s="78" t="s">
        <v>1291</v>
      </c>
      <c r="E146" s="79" t="s">
        <v>661</v>
      </c>
      <c r="F146" s="80"/>
      <c r="G146" s="80"/>
      <c r="H146" s="80"/>
      <c r="I146" s="80"/>
      <c r="J146" s="80"/>
      <c r="K146" s="80"/>
      <c r="L146" s="80"/>
      <c r="M146" s="80">
        <v>67.900000000000006</v>
      </c>
      <c r="N146" s="80">
        <v>30.25</v>
      </c>
      <c r="O146" s="80"/>
      <c r="P146" s="80">
        <v>98.15</v>
      </c>
    </row>
    <row r="147" spans="1:16" x14ac:dyDescent="0.25">
      <c r="A147" s="1"/>
      <c r="B147" s="78" t="s">
        <v>699</v>
      </c>
      <c r="C147" s="78" t="s">
        <v>1151</v>
      </c>
      <c r="D147" s="78" t="s">
        <v>17</v>
      </c>
      <c r="E147" s="79" t="s">
        <v>662</v>
      </c>
      <c r="F147" s="80">
        <v>105.4</v>
      </c>
      <c r="G147" s="80">
        <v>83.3</v>
      </c>
      <c r="H147" s="80">
        <v>103.9</v>
      </c>
      <c r="I147" s="80">
        <v>101.45</v>
      </c>
      <c r="J147" s="80">
        <v>105.7</v>
      </c>
      <c r="K147" s="80">
        <v>106.8</v>
      </c>
      <c r="L147" s="80">
        <v>107.1275</v>
      </c>
      <c r="M147" s="80">
        <v>106.8</v>
      </c>
      <c r="N147" s="80">
        <v>111.45</v>
      </c>
      <c r="O147" s="80">
        <v>101.45</v>
      </c>
      <c r="P147" s="80">
        <v>1033.3775000000001</v>
      </c>
    </row>
    <row r="148" spans="1:16" x14ac:dyDescent="0.25">
      <c r="A148" s="1"/>
      <c r="B148" s="78" t="s">
        <v>145</v>
      </c>
      <c r="C148" s="78" t="s">
        <v>146</v>
      </c>
      <c r="D148" s="78" t="s">
        <v>1262</v>
      </c>
      <c r="E148" s="79" t="s">
        <v>661</v>
      </c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>
        <v>0</v>
      </c>
    </row>
    <row r="149" spans="1:16" x14ac:dyDescent="0.25">
      <c r="A149" s="1"/>
      <c r="B149" s="78" t="s">
        <v>145</v>
      </c>
      <c r="C149" s="78" t="s">
        <v>146</v>
      </c>
      <c r="D149" s="78" t="s">
        <v>1263</v>
      </c>
      <c r="E149" s="79" t="s">
        <v>661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>
        <v>0</v>
      </c>
    </row>
    <row r="150" spans="1:16" x14ac:dyDescent="0.25">
      <c r="A150" s="1"/>
      <c r="B150" s="78" t="s">
        <v>145</v>
      </c>
      <c r="C150" s="78" t="s">
        <v>146</v>
      </c>
      <c r="D150" s="78" t="s">
        <v>1255</v>
      </c>
      <c r="E150" s="79" t="s">
        <v>661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>
        <v>0</v>
      </c>
    </row>
    <row r="151" spans="1:16" x14ac:dyDescent="0.25">
      <c r="A151" s="1"/>
      <c r="B151" s="78" t="s">
        <v>145</v>
      </c>
      <c r="C151" s="78" t="s">
        <v>146</v>
      </c>
      <c r="D151" s="78" t="s">
        <v>88</v>
      </c>
      <c r="E151" s="79" t="s">
        <v>661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>
        <v>0</v>
      </c>
    </row>
    <row r="152" spans="1:16" x14ac:dyDescent="0.25">
      <c r="A152" s="1"/>
      <c r="B152" s="78" t="s">
        <v>580</v>
      </c>
      <c r="C152" s="78" t="s">
        <v>1081</v>
      </c>
      <c r="D152" s="78" t="s">
        <v>17</v>
      </c>
      <c r="E152" s="79" t="s">
        <v>660</v>
      </c>
      <c r="F152" s="80">
        <v>1463.75</v>
      </c>
      <c r="G152" s="80">
        <v>1434.35</v>
      </c>
      <c r="H152" s="80">
        <v>1493.9</v>
      </c>
      <c r="I152" s="80">
        <v>1354.25</v>
      </c>
      <c r="J152" s="80">
        <v>1319.1</v>
      </c>
      <c r="K152" s="80">
        <v>1523.3</v>
      </c>
      <c r="L152" s="80">
        <v>1320.8</v>
      </c>
      <c r="M152" s="80">
        <v>1459.15</v>
      </c>
      <c r="N152" s="80">
        <v>1342.45</v>
      </c>
      <c r="O152" s="80">
        <v>1340.2</v>
      </c>
      <c r="P152" s="80">
        <v>14051.25</v>
      </c>
    </row>
    <row r="153" spans="1:16" x14ac:dyDescent="0.25">
      <c r="A153" s="1"/>
      <c r="B153" s="78" t="s">
        <v>580</v>
      </c>
      <c r="C153" s="78" t="s">
        <v>1082</v>
      </c>
      <c r="D153" s="78" t="s">
        <v>17</v>
      </c>
      <c r="E153" s="79" t="s">
        <v>660</v>
      </c>
      <c r="F153" s="80">
        <v>15.75</v>
      </c>
      <c r="G153" s="80">
        <v>16.75</v>
      </c>
      <c r="H153" s="80">
        <v>11.1</v>
      </c>
      <c r="I153" s="80">
        <v>11.05</v>
      </c>
      <c r="J153" s="80">
        <v>14.4</v>
      </c>
      <c r="K153" s="80">
        <v>10.3</v>
      </c>
      <c r="L153" s="80">
        <v>10.45</v>
      </c>
      <c r="M153" s="80">
        <v>10.050000000000001</v>
      </c>
      <c r="N153" s="80">
        <v>8.6</v>
      </c>
      <c r="O153" s="80">
        <v>8.4499999999999993</v>
      </c>
      <c r="P153" s="80">
        <v>116.9</v>
      </c>
    </row>
    <row r="154" spans="1:16" x14ac:dyDescent="0.25">
      <c r="A154" s="1"/>
      <c r="B154" s="78" t="s">
        <v>665</v>
      </c>
      <c r="C154" s="78" t="s">
        <v>1292</v>
      </c>
      <c r="D154" s="78" t="s">
        <v>1293</v>
      </c>
      <c r="E154" s="79" t="s">
        <v>661</v>
      </c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>
        <v>0</v>
      </c>
    </row>
    <row r="155" spans="1:16" x14ac:dyDescent="0.25">
      <c r="A155" s="1"/>
      <c r="B155" s="78" t="s">
        <v>665</v>
      </c>
      <c r="C155" s="78" t="s">
        <v>1292</v>
      </c>
      <c r="D155" s="78" t="s">
        <v>1294</v>
      </c>
      <c r="E155" s="79" t="s">
        <v>661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>
        <v>0</v>
      </c>
    </row>
    <row r="156" spans="1:16" x14ac:dyDescent="0.25">
      <c r="A156" s="1"/>
      <c r="B156" s="78" t="s">
        <v>665</v>
      </c>
      <c r="C156" s="78" t="s">
        <v>1292</v>
      </c>
      <c r="D156" s="78" t="s">
        <v>1295</v>
      </c>
      <c r="E156" s="79" t="s">
        <v>661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>
        <v>0</v>
      </c>
    </row>
    <row r="157" spans="1:16" x14ac:dyDescent="0.25">
      <c r="A157" s="1"/>
      <c r="B157" s="78" t="s">
        <v>1083</v>
      </c>
      <c r="C157" s="78" t="s">
        <v>1084</v>
      </c>
      <c r="D157" s="78" t="s">
        <v>17</v>
      </c>
      <c r="E157" s="79" t="s">
        <v>660</v>
      </c>
      <c r="F157" s="80">
        <v>275.85000000000002</v>
      </c>
      <c r="G157" s="80">
        <v>409.3</v>
      </c>
      <c r="H157" s="80">
        <v>413.2</v>
      </c>
      <c r="I157" s="80">
        <v>405.15</v>
      </c>
      <c r="J157" s="80">
        <v>422.2</v>
      </c>
      <c r="K157" s="80">
        <v>434.35</v>
      </c>
      <c r="L157" s="80">
        <v>433.1</v>
      </c>
      <c r="M157" s="80">
        <v>433.95</v>
      </c>
      <c r="N157" s="80">
        <v>434.1</v>
      </c>
      <c r="O157" s="80">
        <v>434.56450000000001</v>
      </c>
      <c r="P157" s="80">
        <v>4095.7645000000002</v>
      </c>
    </row>
    <row r="158" spans="1:16" x14ac:dyDescent="0.25">
      <c r="A158" s="1"/>
      <c r="B158" s="78" t="s">
        <v>1083</v>
      </c>
      <c r="C158" s="78" t="s">
        <v>1085</v>
      </c>
      <c r="D158" s="78" t="s">
        <v>17</v>
      </c>
      <c r="E158" s="79" t="s">
        <v>660</v>
      </c>
      <c r="F158" s="80">
        <v>162.15</v>
      </c>
      <c r="G158" s="80">
        <v>187.55</v>
      </c>
      <c r="H158" s="80">
        <v>234.7</v>
      </c>
      <c r="I158" s="80">
        <v>224.35</v>
      </c>
      <c r="J158" s="80">
        <v>239</v>
      </c>
      <c r="K158" s="80">
        <v>238.8</v>
      </c>
      <c r="L158" s="80">
        <v>206.35</v>
      </c>
      <c r="M158" s="80">
        <v>153.44999999999999</v>
      </c>
      <c r="N158" s="80">
        <v>180.15</v>
      </c>
      <c r="O158" s="80">
        <v>179.952</v>
      </c>
      <c r="P158" s="80">
        <v>2006.452</v>
      </c>
    </row>
    <row r="159" spans="1:16" x14ac:dyDescent="0.25">
      <c r="A159" s="1"/>
      <c r="B159" s="78" t="s">
        <v>1083</v>
      </c>
      <c r="C159" s="78" t="s">
        <v>1086</v>
      </c>
      <c r="D159" s="78" t="s">
        <v>17</v>
      </c>
      <c r="E159" s="79" t="s">
        <v>660</v>
      </c>
      <c r="F159" s="80">
        <v>369.05</v>
      </c>
      <c r="G159" s="80">
        <v>237.9</v>
      </c>
      <c r="H159" s="80">
        <v>239.1</v>
      </c>
      <c r="I159" s="80">
        <v>235.8</v>
      </c>
      <c r="J159" s="80">
        <v>211.95</v>
      </c>
      <c r="K159" s="80">
        <v>196.6</v>
      </c>
      <c r="L159" s="80">
        <v>196.1</v>
      </c>
      <c r="M159" s="80">
        <v>187.1</v>
      </c>
      <c r="N159" s="80">
        <v>179.4</v>
      </c>
      <c r="O159" s="80">
        <v>176.33699999999999</v>
      </c>
      <c r="P159" s="80">
        <v>2229.337</v>
      </c>
    </row>
    <row r="160" spans="1:16" x14ac:dyDescent="0.25">
      <c r="A160" s="1"/>
      <c r="B160" s="78" t="s">
        <v>148</v>
      </c>
      <c r="C160" s="78" t="s">
        <v>1087</v>
      </c>
      <c r="D160" s="78" t="s">
        <v>17</v>
      </c>
      <c r="E160" s="79" t="s">
        <v>660</v>
      </c>
      <c r="F160" s="80">
        <v>81.599999999999994</v>
      </c>
      <c r="G160" s="80">
        <v>81.599999999999994</v>
      </c>
      <c r="H160" s="80">
        <v>81.599999999999994</v>
      </c>
      <c r="I160" s="80">
        <v>81.599999999999994</v>
      </c>
      <c r="J160" s="80">
        <v>37.35</v>
      </c>
      <c r="K160" s="80">
        <v>81.599999999999994</v>
      </c>
      <c r="L160" s="80">
        <v>81.599999999999994</v>
      </c>
      <c r="M160" s="80">
        <v>81.599999999999994</v>
      </c>
      <c r="N160" s="80">
        <v>81.599999999999994</v>
      </c>
      <c r="O160" s="80">
        <v>81.599999999999994</v>
      </c>
      <c r="P160" s="80">
        <v>771.75</v>
      </c>
    </row>
    <row r="161" spans="1:16" x14ac:dyDescent="0.25">
      <c r="A161" s="1"/>
      <c r="B161" s="78" t="s">
        <v>148</v>
      </c>
      <c r="C161" s="78" t="s">
        <v>149</v>
      </c>
      <c r="D161" s="78" t="s">
        <v>17</v>
      </c>
      <c r="E161" s="79" t="s">
        <v>660</v>
      </c>
      <c r="F161" s="80">
        <v>630.04999999999995</v>
      </c>
      <c r="G161" s="80">
        <v>614.6</v>
      </c>
      <c r="H161" s="80">
        <v>629.70000000000005</v>
      </c>
      <c r="I161" s="80">
        <v>660.3</v>
      </c>
      <c r="J161" s="80">
        <v>637.1</v>
      </c>
      <c r="K161" s="80">
        <v>637.29999999999995</v>
      </c>
      <c r="L161" s="80">
        <v>615.4</v>
      </c>
      <c r="M161" s="80">
        <v>613.70000000000005</v>
      </c>
      <c r="N161" s="80">
        <v>554.20000000000005</v>
      </c>
      <c r="O161" s="80">
        <v>353.3</v>
      </c>
      <c r="P161" s="80">
        <v>5945.65</v>
      </c>
    </row>
    <row r="162" spans="1:16" x14ac:dyDescent="0.25">
      <c r="A162" s="1"/>
      <c r="B162" s="78" t="s">
        <v>148</v>
      </c>
      <c r="C162" s="78" t="s">
        <v>154</v>
      </c>
      <c r="D162" s="78" t="s">
        <v>17</v>
      </c>
      <c r="E162" s="79" t="s">
        <v>660</v>
      </c>
      <c r="F162" s="80">
        <v>1011.05</v>
      </c>
      <c r="G162" s="80">
        <v>1352.8</v>
      </c>
      <c r="H162" s="80">
        <v>1647.7</v>
      </c>
      <c r="I162" s="80">
        <v>1348.65</v>
      </c>
      <c r="J162" s="80">
        <v>1183.0999999999999</v>
      </c>
      <c r="K162" s="80">
        <v>1202.8499999999999</v>
      </c>
      <c r="L162" s="80">
        <v>1343.75</v>
      </c>
      <c r="M162" s="80">
        <v>1330.75</v>
      </c>
      <c r="N162" s="80">
        <v>1203.0999999999999</v>
      </c>
      <c r="O162" s="80">
        <v>1230.0999999999999</v>
      </c>
      <c r="P162" s="80">
        <v>12853.85</v>
      </c>
    </row>
    <row r="163" spans="1:16" x14ac:dyDescent="0.25">
      <c r="A163" s="1"/>
      <c r="B163" s="78" t="s">
        <v>148</v>
      </c>
      <c r="C163" s="78" t="s">
        <v>157</v>
      </c>
      <c r="D163" s="78" t="s">
        <v>17</v>
      </c>
      <c r="E163" s="79" t="s">
        <v>660</v>
      </c>
      <c r="F163" s="80">
        <v>247.2</v>
      </c>
      <c r="G163" s="80">
        <v>251.8</v>
      </c>
      <c r="H163" s="80">
        <v>256.45</v>
      </c>
      <c r="I163" s="80">
        <v>242.6</v>
      </c>
      <c r="J163" s="80">
        <v>254.45</v>
      </c>
      <c r="K163" s="80">
        <v>262.95</v>
      </c>
      <c r="L163" s="80">
        <v>223.85</v>
      </c>
      <c r="M163" s="80">
        <v>228.1</v>
      </c>
      <c r="N163" s="80">
        <v>230</v>
      </c>
      <c r="O163" s="80">
        <v>300</v>
      </c>
      <c r="P163" s="80">
        <v>2497.4</v>
      </c>
    </row>
    <row r="164" spans="1:16" x14ac:dyDescent="0.25">
      <c r="A164" s="1"/>
      <c r="B164" s="78" t="s">
        <v>148</v>
      </c>
      <c r="C164" s="78" t="s">
        <v>1088</v>
      </c>
      <c r="D164" s="78" t="s">
        <v>17</v>
      </c>
      <c r="E164" s="79" t="s">
        <v>660</v>
      </c>
      <c r="F164" s="80">
        <v>585.25</v>
      </c>
      <c r="G164" s="80">
        <v>440.45</v>
      </c>
      <c r="H164" s="80">
        <v>568.20000000000005</v>
      </c>
      <c r="I164" s="80">
        <v>596.65</v>
      </c>
      <c r="J164" s="80">
        <v>549.35</v>
      </c>
      <c r="K164" s="80">
        <v>588.70000000000005</v>
      </c>
      <c r="L164" s="80">
        <v>947.7</v>
      </c>
      <c r="M164" s="80">
        <v>554.35</v>
      </c>
      <c r="N164" s="80">
        <v>535.15</v>
      </c>
      <c r="O164" s="80">
        <v>573</v>
      </c>
      <c r="P164" s="80">
        <v>5938.8</v>
      </c>
    </row>
    <row r="165" spans="1:16" x14ac:dyDescent="0.25">
      <c r="A165" s="1"/>
      <c r="B165" s="78" t="s">
        <v>148</v>
      </c>
      <c r="C165" s="78" t="s">
        <v>1089</v>
      </c>
      <c r="D165" s="78" t="s">
        <v>17</v>
      </c>
      <c r="E165" s="79" t="s">
        <v>660</v>
      </c>
      <c r="F165" s="80">
        <v>1814.75</v>
      </c>
      <c r="G165" s="80">
        <v>1850.3</v>
      </c>
      <c r="H165" s="80">
        <v>2102.4499999999998</v>
      </c>
      <c r="I165" s="80">
        <v>2373.75</v>
      </c>
      <c r="J165" s="80">
        <v>2405.4499999999998</v>
      </c>
      <c r="K165" s="80">
        <v>2178.35</v>
      </c>
      <c r="L165" s="80">
        <v>2072.5</v>
      </c>
      <c r="M165" s="80">
        <v>2247.5</v>
      </c>
      <c r="N165" s="80">
        <v>2102.8000000000002</v>
      </c>
      <c r="O165" s="80">
        <v>2146.4499999999998</v>
      </c>
      <c r="P165" s="80">
        <v>21294.3</v>
      </c>
    </row>
    <row r="166" spans="1:16" x14ac:dyDescent="0.25">
      <c r="A166" s="1"/>
      <c r="B166" s="78" t="s">
        <v>1184</v>
      </c>
      <c r="C166" s="78" t="s">
        <v>1213</v>
      </c>
      <c r="D166" s="78" t="s">
        <v>17</v>
      </c>
      <c r="E166" s="79" t="s">
        <v>662</v>
      </c>
      <c r="F166" s="80">
        <v>88.2</v>
      </c>
      <c r="G166" s="80">
        <v>46.45</v>
      </c>
      <c r="H166" s="80">
        <v>94.7</v>
      </c>
      <c r="I166" s="80">
        <v>91.6</v>
      </c>
      <c r="J166" s="80">
        <v>91.6</v>
      </c>
      <c r="K166" s="80">
        <v>116.1</v>
      </c>
      <c r="L166" s="80">
        <v>125.1</v>
      </c>
      <c r="M166" s="80">
        <v>97.05</v>
      </c>
      <c r="N166" s="80">
        <v>122.3</v>
      </c>
      <c r="O166" s="80">
        <v>112.9</v>
      </c>
      <c r="P166" s="80">
        <v>986</v>
      </c>
    </row>
    <row r="167" spans="1:16" x14ac:dyDescent="0.25">
      <c r="A167" s="1"/>
      <c r="B167" s="78" t="s">
        <v>159</v>
      </c>
      <c r="C167" s="78" t="s">
        <v>1296</v>
      </c>
      <c r="D167" s="78" t="s">
        <v>1262</v>
      </c>
      <c r="E167" s="79" t="s">
        <v>661</v>
      </c>
      <c r="F167" s="80">
        <v>5016.75</v>
      </c>
      <c r="G167" s="80">
        <v>4791.75</v>
      </c>
      <c r="H167" s="80">
        <v>4833.8</v>
      </c>
      <c r="I167" s="80">
        <v>4621.05</v>
      </c>
      <c r="J167" s="80">
        <v>4006.85</v>
      </c>
      <c r="K167" s="80">
        <v>4438.8999999999996</v>
      </c>
      <c r="L167" s="80">
        <v>4954.8</v>
      </c>
      <c r="M167" s="80">
        <v>4864.55</v>
      </c>
      <c r="N167" s="80">
        <v>5038.3500000000004</v>
      </c>
      <c r="O167" s="80">
        <v>4980.8</v>
      </c>
      <c r="P167" s="80">
        <v>47547.6</v>
      </c>
    </row>
    <row r="168" spans="1:16" x14ac:dyDescent="0.25">
      <c r="A168" s="1"/>
      <c r="B168" s="78" t="s">
        <v>159</v>
      </c>
      <c r="C168" s="78" t="s">
        <v>1296</v>
      </c>
      <c r="D168" s="78" t="s">
        <v>1225</v>
      </c>
      <c r="E168" s="79" t="s">
        <v>661</v>
      </c>
      <c r="F168" s="80">
        <v>2430.1999999999998</v>
      </c>
      <c r="G168" s="80">
        <v>2356.6999999999998</v>
      </c>
      <c r="H168" s="80">
        <v>2371.5</v>
      </c>
      <c r="I168" s="80">
        <v>2304.5500000000002</v>
      </c>
      <c r="J168" s="80">
        <v>2111.5</v>
      </c>
      <c r="K168" s="80">
        <v>2252.75</v>
      </c>
      <c r="L168" s="80">
        <v>2415</v>
      </c>
      <c r="M168" s="80">
        <v>2389.35</v>
      </c>
      <c r="N168" s="80">
        <v>2448.35</v>
      </c>
      <c r="O168" s="80">
        <v>2424.9</v>
      </c>
      <c r="P168" s="80">
        <v>23504.799999999999</v>
      </c>
    </row>
    <row r="169" spans="1:16" x14ac:dyDescent="0.25">
      <c r="A169" s="1"/>
      <c r="B169" s="78" t="s">
        <v>164</v>
      </c>
      <c r="C169" s="78" t="s">
        <v>1297</v>
      </c>
      <c r="D169" s="78" t="s">
        <v>1262</v>
      </c>
      <c r="E169" s="79" t="s">
        <v>661</v>
      </c>
      <c r="F169" s="80"/>
      <c r="G169" s="80">
        <v>907.85</v>
      </c>
      <c r="H169" s="80"/>
      <c r="I169" s="80"/>
      <c r="J169" s="80"/>
      <c r="K169" s="80">
        <v>776</v>
      </c>
      <c r="L169" s="80"/>
      <c r="M169" s="80"/>
      <c r="N169" s="80"/>
      <c r="O169" s="80"/>
      <c r="P169" s="80">
        <v>1683.85</v>
      </c>
    </row>
    <row r="170" spans="1:16" x14ac:dyDescent="0.25">
      <c r="A170" s="1"/>
      <c r="B170" s="78" t="s">
        <v>164</v>
      </c>
      <c r="C170" s="78" t="s">
        <v>1297</v>
      </c>
      <c r="D170" s="78" t="s">
        <v>1263</v>
      </c>
      <c r="E170" s="79" t="s">
        <v>661</v>
      </c>
      <c r="F170" s="80">
        <v>911.95</v>
      </c>
      <c r="G170" s="80"/>
      <c r="H170" s="80">
        <v>879.95</v>
      </c>
      <c r="I170" s="80"/>
      <c r="J170" s="80">
        <v>899.6</v>
      </c>
      <c r="K170" s="80"/>
      <c r="L170" s="80">
        <v>385.35</v>
      </c>
      <c r="M170" s="80"/>
      <c r="N170" s="80">
        <v>921.6</v>
      </c>
      <c r="O170" s="80">
        <v>785.5</v>
      </c>
      <c r="P170" s="80">
        <v>4783.95</v>
      </c>
    </row>
    <row r="171" spans="1:16" x14ac:dyDescent="0.25">
      <c r="A171" s="1"/>
      <c r="B171" s="78" t="s">
        <v>647</v>
      </c>
      <c r="C171" s="78" t="s">
        <v>1090</v>
      </c>
      <c r="D171" s="78" t="s">
        <v>17</v>
      </c>
      <c r="E171" s="79" t="s">
        <v>660</v>
      </c>
      <c r="F171" s="80">
        <v>79.95</v>
      </c>
      <c r="G171" s="80">
        <v>72.2</v>
      </c>
      <c r="H171" s="80">
        <v>80.8</v>
      </c>
      <c r="I171" s="80">
        <v>81.05</v>
      </c>
      <c r="J171" s="80">
        <v>83.05</v>
      </c>
      <c r="K171" s="80">
        <v>87.8</v>
      </c>
      <c r="L171" s="80">
        <v>155.4</v>
      </c>
      <c r="M171" s="80">
        <v>134.80000000000001</v>
      </c>
      <c r="N171" s="80">
        <v>191.2</v>
      </c>
      <c r="O171" s="80">
        <v>191.8</v>
      </c>
      <c r="P171" s="80">
        <v>1158.05</v>
      </c>
    </row>
    <row r="172" spans="1:16" x14ac:dyDescent="0.25">
      <c r="A172" s="1"/>
      <c r="B172" s="78" t="s">
        <v>647</v>
      </c>
      <c r="C172" s="78" t="s">
        <v>1091</v>
      </c>
      <c r="D172" s="78" t="s">
        <v>17</v>
      </c>
      <c r="E172" s="79" t="s">
        <v>660</v>
      </c>
      <c r="F172" s="80">
        <v>76.849999999999994</v>
      </c>
      <c r="G172" s="80">
        <v>100.55</v>
      </c>
      <c r="H172" s="80">
        <v>117.35</v>
      </c>
      <c r="I172" s="80">
        <v>127.4</v>
      </c>
      <c r="J172" s="80">
        <v>125.25</v>
      </c>
      <c r="K172" s="80">
        <v>123.25</v>
      </c>
      <c r="L172" s="80">
        <v>122.4</v>
      </c>
      <c r="M172" s="80">
        <v>124.85</v>
      </c>
      <c r="N172" s="80">
        <v>129.55000000000001</v>
      </c>
      <c r="O172" s="80">
        <v>135.30000000000001</v>
      </c>
      <c r="P172" s="80">
        <v>1182.75</v>
      </c>
    </row>
    <row r="173" spans="1:16" x14ac:dyDescent="0.25">
      <c r="A173" s="1"/>
      <c r="B173" s="78" t="s">
        <v>680</v>
      </c>
      <c r="C173" s="78" t="s">
        <v>1092</v>
      </c>
      <c r="D173" s="78" t="s">
        <v>1092</v>
      </c>
      <c r="E173" s="79" t="s">
        <v>660</v>
      </c>
      <c r="F173" s="80">
        <v>234.45</v>
      </c>
      <c r="G173" s="80">
        <v>204</v>
      </c>
      <c r="H173" s="80">
        <v>312.25</v>
      </c>
      <c r="I173" s="80">
        <v>257.05</v>
      </c>
      <c r="J173" s="80">
        <v>201.65</v>
      </c>
      <c r="K173" s="80">
        <v>195.7</v>
      </c>
      <c r="L173" s="80">
        <v>194.5</v>
      </c>
      <c r="M173" s="80">
        <v>193.75</v>
      </c>
      <c r="N173" s="80">
        <v>201.95</v>
      </c>
      <c r="O173" s="80">
        <v>198.2</v>
      </c>
      <c r="P173" s="80">
        <v>2193.5</v>
      </c>
    </row>
    <row r="174" spans="1:16" x14ac:dyDescent="0.25">
      <c r="A174" s="1"/>
      <c r="B174" s="224" t="s">
        <v>1298</v>
      </c>
      <c r="C174" s="224"/>
      <c r="D174" s="224"/>
      <c r="E174" s="224"/>
      <c r="F174" s="81">
        <v>179409.45</v>
      </c>
      <c r="G174" s="81">
        <v>179911.95</v>
      </c>
      <c r="H174" s="81">
        <v>181293.27535000001</v>
      </c>
      <c r="I174" s="81">
        <v>178875.95</v>
      </c>
      <c r="J174" s="81">
        <v>165318.85</v>
      </c>
      <c r="K174" s="81">
        <v>178899.65</v>
      </c>
      <c r="L174" s="81">
        <v>181922.1875</v>
      </c>
      <c r="M174" s="81">
        <v>179720.745</v>
      </c>
      <c r="N174" s="81">
        <v>177488.8</v>
      </c>
      <c r="O174" s="81">
        <v>178048.43849999999</v>
      </c>
      <c r="P174" s="81">
        <v>1780889.29635</v>
      </c>
    </row>
    <row r="175" spans="1:1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8" x14ac:dyDescent="0.25">
      <c r="A177" s="1"/>
      <c r="B177" s="2" t="s">
        <v>1299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23.1" customHeight="1" x14ac:dyDescent="0.25">
      <c r="A178" s="1"/>
      <c r="B178" s="210" t="s">
        <v>3</v>
      </c>
      <c r="C178" s="210" t="s">
        <v>17</v>
      </c>
      <c r="D178" s="210" t="s">
        <v>1220</v>
      </c>
      <c r="E178" s="210" t="s">
        <v>1221</v>
      </c>
      <c r="F178" s="210" t="s">
        <v>1222</v>
      </c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</row>
    <row r="179" spans="1:16" ht="23.1" customHeight="1" x14ac:dyDescent="0.25">
      <c r="A179" s="1"/>
      <c r="B179" s="210"/>
      <c r="C179" s="210"/>
      <c r="D179" s="210"/>
      <c r="E179" s="210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 t="s">
        <v>1025</v>
      </c>
    </row>
    <row r="180" spans="1:16" x14ac:dyDescent="0.25">
      <c r="A180" s="1"/>
      <c r="B180" s="78" t="s">
        <v>708</v>
      </c>
      <c r="C180" s="78" t="s">
        <v>1300</v>
      </c>
      <c r="D180" s="78" t="s">
        <v>1236</v>
      </c>
      <c r="E180" s="79" t="s">
        <v>660</v>
      </c>
      <c r="F180" s="80">
        <v>127.05</v>
      </c>
      <c r="G180" s="80">
        <v>128.55000000000001</v>
      </c>
      <c r="H180" s="80">
        <v>130.65</v>
      </c>
      <c r="I180" s="80">
        <v>193.05</v>
      </c>
      <c r="J180" s="80">
        <v>193.85</v>
      </c>
      <c r="K180" s="80">
        <v>214.15</v>
      </c>
      <c r="L180" s="80">
        <v>188.55</v>
      </c>
      <c r="M180" s="80">
        <v>150.44999999999999</v>
      </c>
      <c r="N180" s="80">
        <v>182.05</v>
      </c>
      <c r="O180" s="80">
        <v>182.85</v>
      </c>
      <c r="P180" s="80">
        <v>1691.2</v>
      </c>
    </row>
    <row r="181" spans="1:16" x14ac:dyDescent="0.25">
      <c r="A181" s="1"/>
      <c r="B181" s="78" t="s">
        <v>30</v>
      </c>
      <c r="C181" s="78" t="s">
        <v>1301</v>
      </c>
      <c r="D181" s="78" t="s">
        <v>1236</v>
      </c>
      <c r="E181" s="79" t="s">
        <v>660</v>
      </c>
      <c r="F181" s="80">
        <v>45.52</v>
      </c>
      <c r="G181" s="80">
        <v>65.55</v>
      </c>
      <c r="H181" s="80">
        <v>83.6</v>
      </c>
      <c r="I181" s="80">
        <v>85.489500000000007</v>
      </c>
      <c r="J181" s="80">
        <v>58.274500000000003</v>
      </c>
      <c r="K181" s="80">
        <v>45.212499999999999</v>
      </c>
      <c r="L181" s="80">
        <v>51.433999999999997</v>
      </c>
      <c r="M181" s="80">
        <v>47.2</v>
      </c>
      <c r="N181" s="80">
        <v>45.05</v>
      </c>
      <c r="O181" s="80">
        <v>51.387500000000003</v>
      </c>
      <c r="P181" s="80">
        <v>578.71799999999996</v>
      </c>
    </row>
    <row r="182" spans="1:16" x14ac:dyDescent="0.25">
      <c r="A182" s="1"/>
      <c r="B182" s="78" t="s">
        <v>709</v>
      </c>
      <c r="C182" s="78" t="s">
        <v>1302</v>
      </c>
      <c r="D182" s="78" t="s">
        <v>17</v>
      </c>
      <c r="E182" s="79" t="s">
        <v>660</v>
      </c>
      <c r="F182" s="80">
        <v>168</v>
      </c>
      <c r="G182" s="80">
        <v>163.55000000000001</v>
      </c>
      <c r="H182" s="80">
        <v>164.3</v>
      </c>
      <c r="I182" s="80">
        <v>165</v>
      </c>
      <c r="J182" s="80">
        <v>164.15</v>
      </c>
      <c r="K182" s="80">
        <v>160</v>
      </c>
      <c r="L182" s="80">
        <v>155.6</v>
      </c>
      <c r="M182" s="80">
        <v>153.6</v>
      </c>
      <c r="N182" s="80">
        <v>153.1</v>
      </c>
      <c r="O182" s="80">
        <v>151.19999999999999</v>
      </c>
      <c r="P182" s="80">
        <v>1598.5</v>
      </c>
    </row>
    <row r="183" spans="1:16" x14ac:dyDescent="0.25">
      <c r="A183" s="1"/>
      <c r="B183" s="78" t="s">
        <v>710</v>
      </c>
      <c r="C183" s="78" t="s">
        <v>1303</v>
      </c>
      <c r="D183" s="78" t="s">
        <v>17</v>
      </c>
      <c r="E183" s="79" t="s">
        <v>661</v>
      </c>
      <c r="F183" s="80"/>
      <c r="G183" s="80"/>
      <c r="H183" s="80"/>
      <c r="I183" s="80"/>
      <c r="J183" s="80"/>
      <c r="K183" s="80"/>
      <c r="L183" s="80">
        <v>52.65</v>
      </c>
      <c r="M183" s="80">
        <v>10.85</v>
      </c>
      <c r="N183" s="80">
        <v>665</v>
      </c>
      <c r="O183" s="80">
        <v>638.77499999999998</v>
      </c>
      <c r="P183" s="80">
        <v>1367.2750000000001</v>
      </c>
    </row>
    <row r="184" spans="1:16" x14ac:dyDescent="0.25">
      <c r="A184" s="1"/>
      <c r="B184" s="78" t="s">
        <v>1304</v>
      </c>
      <c r="C184" s="78" t="s">
        <v>1305</v>
      </c>
      <c r="D184" s="78" t="s">
        <v>1305</v>
      </c>
      <c r="E184" s="79" t="s">
        <v>661</v>
      </c>
      <c r="F184" s="80">
        <v>330</v>
      </c>
      <c r="G184" s="80">
        <v>227.5</v>
      </c>
      <c r="H184" s="80">
        <v>227.3</v>
      </c>
      <c r="I184" s="80">
        <v>226.1</v>
      </c>
      <c r="J184" s="80">
        <v>228</v>
      </c>
      <c r="K184" s="80">
        <v>434.36500000000001</v>
      </c>
      <c r="L184" s="80">
        <v>228</v>
      </c>
      <c r="M184" s="80">
        <v>228</v>
      </c>
      <c r="N184" s="80">
        <v>228</v>
      </c>
      <c r="O184" s="80">
        <v>228</v>
      </c>
      <c r="P184" s="80">
        <v>2585.2649999999999</v>
      </c>
    </row>
    <row r="185" spans="1:16" x14ac:dyDescent="0.25">
      <c r="A185" s="1"/>
      <c r="B185" s="78" t="s">
        <v>1083</v>
      </c>
      <c r="C185" s="78" t="s">
        <v>1306</v>
      </c>
      <c r="D185" s="78" t="s">
        <v>17</v>
      </c>
      <c r="E185" s="79" t="s">
        <v>660</v>
      </c>
      <c r="F185" s="80">
        <v>113.35</v>
      </c>
      <c r="G185" s="80">
        <v>119.85</v>
      </c>
      <c r="H185" s="80">
        <v>165.55</v>
      </c>
      <c r="I185" s="80">
        <v>241.4</v>
      </c>
      <c r="J185" s="80">
        <v>248.45</v>
      </c>
      <c r="K185" s="80">
        <v>220.6</v>
      </c>
      <c r="L185" s="80">
        <v>190.2</v>
      </c>
      <c r="M185" s="80">
        <v>97.95</v>
      </c>
      <c r="N185" s="80">
        <v>92.45</v>
      </c>
      <c r="O185" s="80">
        <v>92.42</v>
      </c>
      <c r="P185" s="80">
        <v>1582.22</v>
      </c>
    </row>
    <row r="186" spans="1:16" x14ac:dyDescent="0.25">
      <c r="A186" s="1"/>
      <c r="B186" s="78" t="s">
        <v>1083</v>
      </c>
      <c r="C186" s="78" t="s">
        <v>1307</v>
      </c>
      <c r="D186" s="78" t="s">
        <v>17</v>
      </c>
      <c r="E186" s="79" t="s">
        <v>660</v>
      </c>
      <c r="F186" s="80">
        <v>160.35</v>
      </c>
      <c r="G186" s="80">
        <v>159.05000000000001</v>
      </c>
      <c r="H186" s="80">
        <v>288.8</v>
      </c>
      <c r="I186" s="80">
        <v>377.45</v>
      </c>
      <c r="J186" s="80">
        <v>388.35</v>
      </c>
      <c r="K186" s="80">
        <v>373.75</v>
      </c>
      <c r="L186" s="80">
        <v>181</v>
      </c>
      <c r="M186" s="80">
        <v>166.9</v>
      </c>
      <c r="N186" s="80">
        <v>210.25</v>
      </c>
      <c r="O186" s="80">
        <v>226.73150000000001</v>
      </c>
      <c r="P186" s="80">
        <v>2532.6315</v>
      </c>
    </row>
    <row r="187" spans="1:16" x14ac:dyDescent="0.25">
      <c r="A187" s="1"/>
      <c r="B187" s="78" t="s">
        <v>707</v>
      </c>
      <c r="C187" s="78" t="s">
        <v>1308</v>
      </c>
      <c r="D187" s="78" t="s">
        <v>17</v>
      </c>
      <c r="E187" s="79" t="s">
        <v>660</v>
      </c>
      <c r="F187" s="80">
        <v>531</v>
      </c>
      <c r="G187" s="80">
        <v>497.45</v>
      </c>
      <c r="H187" s="80">
        <v>576.85</v>
      </c>
      <c r="I187" s="80">
        <v>570.20000000000005</v>
      </c>
      <c r="J187" s="80">
        <v>550.54999999999995</v>
      </c>
      <c r="K187" s="80">
        <v>534</v>
      </c>
      <c r="L187" s="80">
        <v>533.274</v>
      </c>
      <c r="M187" s="80">
        <v>525.21299999999997</v>
      </c>
      <c r="N187" s="80">
        <v>527.45000000000005</v>
      </c>
      <c r="O187" s="80">
        <v>529.65</v>
      </c>
      <c r="P187" s="80">
        <v>5375.6369999999997</v>
      </c>
    </row>
    <row r="188" spans="1:16" x14ac:dyDescent="0.25">
      <c r="A188" s="1"/>
      <c r="B188" s="224" t="s">
        <v>1309</v>
      </c>
      <c r="C188" s="224"/>
      <c r="D188" s="224"/>
      <c r="E188" s="224"/>
      <c r="F188" s="81">
        <v>1475.27</v>
      </c>
      <c r="G188" s="81">
        <v>1361.5</v>
      </c>
      <c r="H188" s="81">
        <v>1637.05</v>
      </c>
      <c r="I188" s="81">
        <v>1858.6895</v>
      </c>
      <c r="J188" s="81">
        <v>1831.6244999999999</v>
      </c>
      <c r="K188" s="81">
        <v>1982.0775000000001</v>
      </c>
      <c r="L188" s="81">
        <v>1580.7080000000001</v>
      </c>
      <c r="M188" s="81">
        <v>1380.163</v>
      </c>
      <c r="N188" s="81">
        <v>2103.35</v>
      </c>
      <c r="O188" s="81">
        <v>2101.0140000000001</v>
      </c>
      <c r="P188" s="81">
        <v>17311.446499999998</v>
      </c>
    </row>
    <row r="189" spans="1:1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x14ac:dyDescent="0.25">
      <c r="A193" s="1"/>
      <c r="B193" s="1"/>
      <c r="C193" s="1"/>
      <c r="D193" s="1"/>
      <c r="E193" s="1"/>
      <c r="F193" s="1"/>
      <c r="G193" s="1"/>
      <c r="H193" s="1"/>
      <c r="I193" s="82" t="s">
        <v>105</v>
      </c>
      <c r="J193" s="82">
        <v>375332.4</v>
      </c>
      <c r="K193" s="1"/>
      <c r="L193" s="1"/>
      <c r="M193" s="1"/>
      <c r="N193" s="1"/>
      <c r="O193" s="1"/>
      <c r="P193" s="1"/>
    </row>
    <row r="194" spans="1:16" x14ac:dyDescent="0.25">
      <c r="A194" s="1"/>
      <c r="B194" s="1"/>
      <c r="C194" s="1"/>
      <c r="D194" s="1"/>
      <c r="E194" s="1"/>
      <c r="F194" s="1"/>
      <c r="G194" s="1"/>
      <c r="H194" s="1"/>
      <c r="I194" s="82" t="s">
        <v>126</v>
      </c>
      <c r="J194" s="82">
        <v>273197.45</v>
      </c>
      <c r="K194" s="1"/>
      <c r="L194" s="1"/>
      <c r="M194" s="1"/>
      <c r="N194" s="1"/>
      <c r="O194" s="1"/>
      <c r="P194" s="1"/>
    </row>
    <row r="195" spans="1:16" x14ac:dyDescent="0.25">
      <c r="A195" s="1"/>
      <c r="B195" s="1"/>
      <c r="C195" s="1"/>
      <c r="D195" s="1"/>
      <c r="E195" s="1"/>
      <c r="F195" s="1"/>
      <c r="G195" s="1"/>
      <c r="H195" s="1"/>
      <c r="I195" s="82" t="s">
        <v>90</v>
      </c>
      <c r="J195" s="82">
        <v>259803.55</v>
      </c>
      <c r="K195" s="1"/>
      <c r="L195" s="1"/>
      <c r="M195" s="1"/>
      <c r="N195" s="1"/>
      <c r="O195" s="1"/>
      <c r="P195" s="1"/>
    </row>
    <row r="196" spans="1:16" x14ac:dyDescent="0.25">
      <c r="A196" s="1"/>
      <c r="B196" s="1"/>
      <c r="C196" s="1"/>
      <c r="D196" s="1"/>
      <c r="E196" s="1"/>
      <c r="F196" s="1"/>
      <c r="G196" s="1"/>
      <c r="H196" s="1"/>
      <c r="I196" s="82" t="s">
        <v>293</v>
      </c>
      <c r="J196" s="82">
        <v>206744.55</v>
      </c>
      <c r="K196" s="1"/>
      <c r="L196" s="1"/>
      <c r="M196" s="1"/>
      <c r="N196" s="1"/>
      <c r="O196" s="1"/>
      <c r="P196" s="1"/>
    </row>
    <row r="197" spans="1:16" x14ac:dyDescent="0.25">
      <c r="A197" s="1"/>
      <c r="B197" s="1"/>
      <c r="C197" s="1"/>
      <c r="D197" s="1"/>
      <c r="E197" s="1"/>
      <c r="F197" s="1"/>
      <c r="G197" s="1"/>
      <c r="H197" s="1"/>
      <c r="I197" s="82" t="s">
        <v>102</v>
      </c>
      <c r="J197" s="82">
        <v>125237.85</v>
      </c>
      <c r="K197" s="1"/>
      <c r="L197" s="1"/>
      <c r="M197" s="1"/>
      <c r="N197" s="1"/>
      <c r="O197" s="1"/>
      <c r="P197" s="1"/>
    </row>
    <row r="198" spans="1:16" x14ac:dyDescent="0.25">
      <c r="A198" s="1"/>
      <c r="B198" s="1"/>
      <c r="C198" s="1"/>
      <c r="D198" s="1"/>
      <c r="E198" s="1"/>
      <c r="F198" s="1"/>
      <c r="G198" s="1"/>
      <c r="H198" s="1"/>
      <c r="I198" s="82" t="s">
        <v>159</v>
      </c>
      <c r="J198" s="82">
        <v>71052.399999999994</v>
      </c>
      <c r="K198" s="1"/>
      <c r="L198" s="1"/>
      <c r="M198" s="1"/>
      <c r="N198" s="1"/>
      <c r="O198" s="1"/>
      <c r="P198" s="1"/>
    </row>
    <row r="199" spans="1:16" x14ac:dyDescent="0.25">
      <c r="A199" s="1"/>
      <c r="B199" s="1"/>
      <c r="C199" s="1"/>
      <c r="D199" s="1"/>
      <c r="E199" s="1"/>
      <c r="F199" s="1"/>
      <c r="G199" s="1"/>
      <c r="H199" s="1"/>
      <c r="I199" s="82" t="s">
        <v>148</v>
      </c>
      <c r="J199" s="82">
        <v>49301.75</v>
      </c>
      <c r="K199" s="1"/>
      <c r="L199" s="1"/>
      <c r="M199" s="1"/>
      <c r="N199" s="1"/>
      <c r="O199" s="1"/>
      <c r="P199" s="1"/>
    </row>
    <row r="200" spans="1:16" x14ac:dyDescent="0.25">
      <c r="A200" s="1"/>
      <c r="B200" s="1"/>
      <c r="C200" s="1"/>
      <c r="D200" s="1"/>
      <c r="E200" s="1"/>
      <c r="F200" s="1"/>
      <c r="G200" s="1"/>
      <c r="H200" s="1"/>
      <c r="I200" s="82" t="s">
        <v>79</v>
      </c>
      <c r="J200" s="82">
        <v>30742.15</v>
      </c>
      <c r="K200" s="1"/>
      <c r="L200" s="1"/>
      <c r="M200" s="1"/>
      <c r="N200" s="1"/>
      <c r="O200" s="1"/>
      <c r="P200" s="1"/>
    </row>
    <row r="201" spans="1:16" x14ac:dyDescent="0.25">
      <c r="A201" s="1"/>
      <c r="B201" s="1"/>
      <c r="C201" s="1"/>
      <c r="D201" s="1"/>
      <c r="E201" s="1"/>
      <c r="F201" s="1"/>
      <c r="G201" s="1"/>
      <c r="H201" s="1"/>
      <c r="I201" s="82" t="s">
        <v>82</v>
      </c>
      <c r="J201" s="82">
        <v>29475</v>
      </c>
      <c r="K201" s="1"/>
      <c r="L201" s="1"/>
      <c r="M201" s="1"/>
      <c r="N201" s="1"/>
      <c r="O201" s="1"/>
      <c r="P201" s="1"/>
    </row>
    <row r="202" spans="1:16" x14ac:dyDescent="0.25">
      <c r="A202" s="1"/>
      <c r="B202" s="1"/>
      <c r="C202" s="1"/>
      <c r="D202" s="1"/>
      <c r="E202" s="1"/>
      <c r="F202" s="1"/>
      <c r="G202" s="1"/>
      <c r="H202" s="1"/>
      <c r="I202" s="82" t="s">
        <v>666</v>
      </c>
      <c r="J202" s="82">
        <v>28929.25</v>
      </c>
      <c r="K202" s="1"/>
      <c r="L202" s="1"/>
      <c r="M202" s="1"/>
      <c r="N202" s="1"/>
      <c r="O202" s="1"/>
      <c r="P202" s="1"/>
    </row>
    <row r="203" spans="1:16" x14ac:dyDescent="0.25">
      <c r="A203" s="1"/>
      <c r="B203" s="1"/>
      <c r="C203" s="1"/>
      <c r="D203" s="1"/>
      <c r="E203" s="1"/>
      <c r="F203" s="1"/>
      <c r="G203" s="1"/>
      <c r="H203" s="1"/>
      <c r="I203" s="82" t="s">
        <v>119</v>
      </c>
      <c r="J203" s="82">
        <v>27363.7</v>
      </c>
      <c r="K203" s="1"/>
      <c r="L203" s="1"/>
      <c r="M203" s="1"/>
      <c r="N203" s="1"/>
      <c r="O203" s="1"/>
      <c r="P203" s="1"/>
    </row>
    <row r="204" spans="1:16" x14ac:dyDescent="0.25">
      <c r="A204" s="1"/>
      <c r="B204" s="1"/>
      <c r="C204" s="1"/>
      <c r="D204" s="1"/>
      <c r="E204" s="1"/>
      <c r="F204" s="1"/>
      <c r="G204" s="1"/>
      <c r="H204" s="1"/>
      <c r="I204" s="82" t="s">
        <v>67</v>
      </c>
      <c r="J204" s="82">
        <v>20395.849999999999</v>
      </c>
      <c r="K204" s="1"/>
      <c r="L204" s="1"/>
      <c r="M204" s="1"/>
      <c r="N204" s="1"/>
      <c r="O204" s="1"/>
      <c r="P204" s="1"/>
    </row>
    <row r="205" spans="1:16" x14ac:dyDescent="0.25">
      <c r="A205" s="1"/>
      <c r="B205" s="1"/>
      <c r="C205" s="1"/>
      <c r="D205" s="1"/>
      <c r="E205" s="1"/>
      <c r="F205" s="1"/>
      <c r="G205" s="1"/>
      <c r="H205" s="1"/>
      <c r="I205" s="82" t="s">
        <v>669</v>
      </c>
      <c r="J205" s="82">
        <v>20146.75</v>
      </c>
      <c r="K205" s="1"/>
      <c r="L205" s="1"/>
      <c r="M205" s="1"/>
      <c r="N205" s="1"/>
      <c r="O205" s="1"/>
      <c r="P205" s="1"/>
    </row>
    <row r="206" spans="1:16" x14ac:dyDescent="0.25">
      <c r="A206" s="1"/>
      <c r="B206" s="1"/>
      <c r="C206" s="1"/>
      <c r="D206" s="1"/>
      <c r="E206" s="1"/>
      <c r="F206" s="1"/>
      <c r="G206" s="1"/>
      <c r="H206" s="1"/>
      <c r="I206" s="82" t="s">
        <v>74</v>
      </c>
      <c r="J206" s="82">
        <v>19553.05</v>
      </c>
      <c r="K206" s="1"/>
      <c r="L206" s="1"/>
      <c r="M206" s="1"/>
      <c r="N206" s="1"/>
      <c r="O206" s="1"/>
      <c r="P206" s="1"/>
    </row>
    <row r="207" spans="1:16" x14ac:dyDescent="0.25">
      <c r="A207" s="1"/>
      <c r="B207" s="1"/>
      <c r="C207" s="1"/>
      <c r="D207" s="1"/>
      <c r="E207" s="1"/>
      <c r="F207" s="1"/>
      <c r="G207" s="1"/>
      <c r="H207" s="1"/>
      <c r="I207" s="82" t="s">
        <v>372</v>
      </c>
      <c r="J207" s="82">
        <v>17824.05</v>
      </c>
      <c r="K207" s="1"/>
      <c r="L207" s="1"/>
      <c r="M207" s="1"/>
      <c r="N207" s="1"/>
      <c r="O207" s="1"/>
      <c r="P207" s="1"/>
    </row>
    <row r="208" spans="1:16" x14ac:dyDescent="0.25">
      <c r="A208" s="1"/>
      <c r="B208" s="1"/>
      <c r="C208" s="1"/>
      <c r="D208" s="1"/>
      <c r="E208" s="1"/>
      <c r="F208" s="1"/>
      <c r="G208" s="1"/>
      <c r="H208" s="1"/>
      <c r="I208" s="82" t="s">
        <v>664</v>
      </c>
      <c r="J208" s="82">
        <v>17732.900000000001</v>
      </c>
      <c r="K208" s="1"/>
      <c r="L208" s="1"/>
      <c r="M208" s="1"/>
      <c r="N208" s="1"/>
      <c r="O208" s="1"/>
      <c r="P208" s="1"/>
    </row>
    <row r="209" spans="1:16" x14ac:dyDescent="0.25">
      <c r="A209" s="1"/>
      <c r="B209" s="1"/>
      <c r="C209" s="1"/>
      <c r="D209" s="1"/>
      <c r="E209" s="1"/>
      <c r="F209" s="1"/>
      <c r="G209" s="1"/>
      <c r="H209" s="1"/>
      <c r="I209" s="82" t="s">
        <v>303</v>
      </c>
      <c r="J209" s="82">
        <v>16389.650000000001</v>
      </c>
      <c r="K209" s="1"/>
      <c r="L209" s="1"/>
      <c r="M209" s="1"/>
      <c r="N209" s="1"/>
      <c r="O209" s="1"/>
      <c r="P209" s="1"/>
    </row>
    <row r="210" spans="1:16" x14ac:dyDescent="0.25">
      <c r="A210" s="1"/>
      <c r="B210" s="1"/>
      <c r="C210" s="1"/>
      <c r="D210" s="1"/>
      <c r="E210" s="1"/>
      <c r="F210" s="1"/>
      <c r="G210" s="1"/>
      <c r="H210" s="1"/>
      <c r="I210" s="82" t="s">
        <v>672</v>
      </c>
      <c r="J210" s="82">
        <v>15117.95</v>
      </c>
      <c r="K210" s="1"/>
      <c r="L210" s="1"/>
      <c r="M210" s="1"/>
      <c r="N210" s="1"/>
      <c r="O210" s="1"/>
      <c r="P210" s="1"/>
    </row>
    <row r="211" spans="1:16" x14ac:dyDescent="0.25">
      <c r="A211" s="1"/>
      <c r="B211" s="1"/>
      <c r="C211" s="1"/>
      <c r="D211" s="1"/>
      <c r="E211" s="1"/>
      <c r="F211" s="1"/>
      <c r="G211" s="1"/>
      <c r="H211" s="1"/>
      <c r="I211" s="82" t="s">
        <v>674</v>
      </c>
      <c r="J211" s="82">
        <v>14739.25</v>
      </c>
      <c r="K211" s="1"/>
      <c r="L211" s="1"/>
      <c r="M211" s="1"/>
      <c r="N211" s="1"/>
      <c r="O211" s="1"/>
      <c r="P211" s="1"/>
    </row>
    <row r="212" spans="1:16" x14ac:dyDescent="0.25">
      <c r="A212" s="1"/>
      <c r="B212" s="1"/>
      <c r="C212" s="1"/>
      <c r="D212" s="1"/>
      <c r="E212" s="1"/>
      <c r="F212" s="1"/>
      <c r="G212" s="1"/>
      <c r="H212" s="1"/>
      <c r="I212" s="82" t="s">
        <v>580</v>
      </c>
      <c r="J212" s="82">
        <v>14168.15</v>
      </c>
      <c r="K212" s="1"/>
      <c r="L212" s="1"/>
      <c r="M212" s="1"/>
      <c r="N212" s="1"/>
      <c r="O212" s="1"/>
      <c r="P212" s="1"/>
    </row>
    <row r="213" spans="1:16" x14ac:dyDescent="0.25">
      <c r="A213" s="1"/>
      <c r="B213" s="1"/>
      <c r="C213" s="1"/>
      <c r="D213" s="1"/>
      <c r="E213" s="1"/>
      <c r="F213" s="1"/>
      <c r="G213" s="1"/>
      <c r="H213" s="1"/>
      <c r="I213" s="82" t="s">
        <v>452</v>
      </c>
      <c r="J213" s="82">
        <v>11436.05</v>
      </c>
      <c r="K213" s="1"/>
      <c r="L213" s="1"/>
      <c r="M213" s="1"/>
      <c r="N213" s="1"/>
      <c r="O213" s="1"/>
      <c r="P213" s="1"/>
    </row>
    <row r="214" spans="1:16" x14ac:dyDescent="0.25">
      <c r="A214" s="1"/>
      <c r="B214" s="1"/>
      <c r="C214" s="1"/>
      <c r="D214" s="1"/>
      <c r="E214" s="1"/>
      <c r="F214" s="1"/>
      <c r="G214" s="1"/>
      <c r="H214" s="1"/>
      <c r="I214" s="82" t="s">
        <v>668</v>
      </c>
      <c r="J214" s="82">
        <v>9310.6</v>
      </c>
      <c r="K214" s="1"/>
      <c r="L214" s="1"/>
      <c r="M214" s="1"/>
      <c r="N214" s="1"/>
      <c r="O214" s="1"/>
      <c r="P214" s="1"/>
    </row>
    <row r="215" spans="1:16" x14ac:dyDescent="0.25">
      <c r="A215" s="1"/>
      <c r="B215" s="1"/>
      <c r="C215" s="1"/>
      <c r="D215" s="1"/>
      <c r="E215" s="1"/>
      <c r="F215" s="1"/>
      <c r="G215" s="1"/>
      <c r="H215" s="1"/>
      <c r="I215" s="82" t="s">
        <v>696</v>
      </c>
      <c r="J215" s="82">
        <v>8640.9</v>
      </c>
      <c r="K215" s="1"/>
      <c r="L215" s="1"/>
      <c r="M215" s="1"/>
      <c r="N215" s="1"/>
      <c r="O215" s="1"/>
      <c r="P215" s="1"/>
    </row>
    <row r="216" spans="1:16" x14ac:dyDescent="0.25">
      <c r="A216" s="1"/>
      <c r="B216" s="1"/>
      <c r="C216" s="1"/>
      <c r="D216" s="1"/>
      <c r="E216" s="1"/>
      <c r="F216" s="1"/>
      <c r="G216" s="1"/>
      <c r="H216" s="1"/>
      <c r="I216" s="82" t="s">
        <v>700</v>
      </c>
      <c r="J216" s="82">
        <v>8331.5535</v>
      </c>
      <c r="K216" s="1"/>
      <c r="L216" s="1"/>
      <c r="M216" s="1"/>
      <c r="N216" s="1"/>
      <c r="O216" s="1"/>
      <c r="P216" s="1"/>
    </row>
    <row r="217" spans="1:16" x14ac:dyDescent="0.25">
      <c r="A217" s="1"/>
      <c r="B217" s="1"/>
      <c r="C217" s="1"/>
      <c r="D217" s="1"/>
      <c r="E217" s="1"/>
      <c r="F217" s="1"/>
      <c r="G217" s="1"/>
      <c r="H217" s="1"/>
      <c r="I217" s="82" t="s">
        <v>278</v>
      </c>
      <c r="J217" s="82">
        <v>6651.1</v>
      </c>
      <c r="K217" s="1"/>
      <c r="L217" s="1"/>
      <c r="M217" s="1"/>
      <c r="N217" s="1"/>
      <c r="O217" s="1"/>
      <c r="P217" s="1"/>
    </row>
    <row r="218" spans="1:16" x14ac:dyDescent="0.25">
      <c r="A218" s="1"/>
      <c r="B218" s="1"/>
      <c r="C218" s="1"/>
      <c r="D218" s="1"/>
      <c r="E218" s="1"/>
      <c r="F218" s="1"/>
      <c r="G218" s="1"/>
      <c r="H218" s="1"/>
      <c r="I218" s="82" t="s">
        <v>164</v>
      </c>
      <c r="J218" s="82">
        <v>6467.8</v>
      </c>
      <c r="K218" s="1"/>
      <c r="L218" s="1"/>
      <c r="M218" s="1"/>
      <c r="N218" s="1"/>
      <c r="O218" s="1"/>
      <c r="P218" s="1"/>
    </row>
    <row r="219" spans="1:16" x14ac:dyDescent="0.25">
      <c r="A219" s="1"/>
      <c r="B219" s="1"/>
      <c r="C219" s="1"/>
      <c r="D219" s="1"/>
      <c r="E219" s="1"/>
      <c r="F219" s="1"/>
      <c r="G219" s="1"/>
      <c r="H219" s="1"/>
      <c r="I219" s="82" t="s">
        <v>702</v>
      </c>
      <c r="J219" s="82">
        <v>5833.55</v>
      </c>
      <c r="K219" s="1"/>
      <c r="L219" s="1"/>
      <c r="M219" s="1"/>
      <c r="N219" s="1"/>
      <c r="O219" s="1"/>
      <c r="P219" s="1"/>
    </row>
    <row r="220" spans="1:16" x14ac:dyDescent="0.25">
      <c r="A220" s="1"/>
      <c r="B220" s="1"/>
      <c r="C220" s="1"/>
      <c r="D220" s="1"/>
      <c r="E220" s="1"/>
      <c r="F220" s="1"/>
      <c r="G220" s="1"/>
      <c r="H220" s="1"/>
      <c r="I220" s="82" t="s">
        <v>678</v>
      </c>
      <c r="J220" s="82">
        <v>5797.6</v>
      </c>
      <c r="K220" s="1"/>
      <c r="L220" s="1"/>
      <c r="M220" s="1"/>
      <c r="N220" s="1"/>
      <c r="O220" s="1"/>
      <c r="P220" s="1"/>
    </row>
    <row r="221" spans="1:16" x14ac:dyDescent="0.25">
      <c r="A221" s="1"/>
      <c r="B221" s="1"/>
      <c r="C221" s="1"/>
      <c r="D221" s="1"/>
      <c r="E221" s="1"/>
      <c r="F221" s="1"/>
      <c r="G221" s="1"/>
      <c r="H221" s="1"/>
      <c r="I221" s="82" t="s">
        <v>275</v>
      </c>
      <c r="J221" s="82">
        <v>4966.75</v>
      </c>
      <c r="K221" s="1"/>
      <c r="L221" s="1"/>
      <c r="M221" s="1"/>
      <c r="N221" s="1"/>
      <c r="O221" s="1"/>
      <c r="P221" s="1"/>
    </row>
    <row r="222" spans="1:16" x14ac:dyDescent="0.25">
      <c r="A222" s="1"/>
      <c r="B222" s="1"/>
      <c r="C222" s="1"/>
      <c r="D222" s="1"/>
      <c r="E222" s="1"/>
      <c r="F222" s="1"/>
      <c r="G222" s="1"/>
      <c r="H222" s="1"/>
      <c r="I222" s="82" t="s">
        <v>698</v>
      </c>
      <c r="J222" s="82">
        <v>4829</v>
      </c>
      <c r="K222" s="1"/>
      <c r="L222" s="1"/>
      <c r="M222" s="1"/>
      <c r="N222" s="1"/>
      <c r="O222" s="1"/>
      <c r="P222" s="1"/>
    </row>
    <row r="223" spans="1:16" x14ac:dyDescent="0.25">
      <c r="A223" s="1"/>
      <c r="B223" s="1"/>
      <c r="C223" s="1"/>
      <c r="D223" s="1"/>
      <c r="E223" s="1"/>
      <c r="F223" s="1"/>
      <c r="G223" s="1"/>
      <c r="H223" s="1"/>
      <c r="I223" s="82" t="s">
        <v>683</v>
      </c>
      <c r="J223" s="82">
        <v>4432.2</v>
      </c>
      <c r="K223" s="1"/>
      <c r="L223" s="1"/>
      <c r="M223" s="1"/>
      <c r="N223" s="1"/>
      <c r="O223" s="1"/>
      <c r="P223" s="1"/>
    </row>
    <row r="224" spans="1:16" x14ac:dyDescent="0.25">
      <c r="A224" s="1"/>
      <c r="B224" s="1"/>
      <c r="C224" s="1"/>
      <c r="D224" s="1"/>
      <c r="E224" s="1"/>
      <c r="F224" s="1"/>
      <c r="G224" s="1"/>
      <c r="H224" s="1"/>
      <c r="I224" s="82" t="s">
        <v>444</v>
      </c>
      <c r="J224" s="82">
        <v>4389.55</v>
      </c>
      <c r="K224" s="1"/>
      <c r="L224" s="1"/>
      <c r="M224" s="1"/>
      <c r="N224" s="1"/>
      <c r="O224" s="1"/>
      <c r="P224" s="1"/>
    </row>
    <row r="225" spans="1:16" x14ac:dyDescent="0.25">
      <c r="A225" s="1"/>
      <c r="B225" s="1"/>
      <c r="C225" s="1"/>
      <c r="D225" s="1"/>
      <c r="E225" s="1"/>
      <c r="F225" s="1"/>
      <c r="G225" s="1"/>
      <c r="H225" s="1"/>
      <c r="I225" s="82" t="s">
        <v>670</v>
      </c>
      <c r="J225" s="82">
        <v>4209.55</v>
      </c>
      <c r="K225" s="1"/>
      <c r="L225" s="1"/>
      <c r="M225" s="1"/>
      <c r="N225" s="1"/>
      <c r="O225" s="1"/>
      <c r="P225" s="1"/>
    </row>
    <row r="226" spans="1:16" x14ac:dyDescent="0.25">
      <c r="A226" s="1"/>
      <c r="B226" s="1"/>
      <c r="C226" s="1"/>
      <c r="D226" s="1"/>
      <c r="E226" s="1"/>
      <c r="F226" s="1"/>
      <c r="G226" s="1"/>
      <c r="H226" s="1"/>
      <c r="I226" s="82" t="s">
        <v>704</v>
      </c>
      <c r="J226" s="82">
        <v>4175.1000000000004</v>
      </c>
      <c r="K226" s="1"/>
      <c r="L226" s="1"/>
      <c r="M226" s="1"/>
      <c r="N226" s="1"/>
      <c r="O226" s="1"/>
      <c r="P226" s="1"/>
    </row>
    <row r="227" spans="1:16" x14ac:dyDescent="0.25">
      <c r="A227" s="1"/>
      <c r="B227" s="1"/>
      <c r="C227" s="1"/>
      <c r="D227" s="1"/>
      <c r="E227" s="1"/>
      <c r="F227" s="1"/>
      <c r="G227" s="1"/>
      <c r="H227" s="1"/>
      <c r="I227" s="82" t="s">
        <v>667</v>
      </c>
      <c r="J227" s="82">
        <v>4136</v>
      </c>
      <c r="K227" s="1"/>
      <c r="L227" s="1"/>
      <c r="M227" s="1"/>
      <c r="N227" s="1"/>
      <c r="O227" s="1"/>
      <c r="P227" s="1"/>
    </row>
    <row r="228" spans="1:16" x14ac:dyDescent="0.25">
      <c r="A228" s="1"/>
      <c r="B228" s="1"/>
      <c r="C228" s="1"/>
      <c r="D228" s="1"/>
      <c r="E228" s="1"/>
      <c r="F228" s="1"/>
      <c r="G228" s="1"/>
      <c r="H228" s="1"/>
      <c r="I228" s="82" t="s">
        <v>671</v>
      </c>
      <c r="J228" s="82">
        <v>3883.85</v>
      </c>
      <c r="K228" s="1"/>
      <c r="L228" s="1"/>
      <c r="M228" s="1"/>
      <c r="N228" s="1"/>
      <c r="O228" s="1"/>
      <c r="P228" s="1"/>
    </row>
    <row r="229" spans="1:16" x14ac:dyDescent="0.25">
      <c r="A229" s="1"/>
      <c r="B229" s="1"/>
      <c r="C229" s="1"/>
      <c r="D229" s="1"/>
      <c r="E229" s="1"/>
      <c r="F229" s="1"/>
      <c r="G229" s="1"/>
      <c r="H229" s="1"/>
      <c r="I229" s="82" t="s">
        <v>687</v>
      </c>
      <c r="J229" s="82">
        <v>3545.2</v>
      </c>
      <c r="K229" s="1"/>
      <c r="L229" s="1"/>
      <c r="M229" s="1"/>
      <c r="N229" s="1"/>
      <c r="O229" s="1"/>
      <c r="P229" s="1"/>
    </row>
    <row r="230" spans="1:16" x14ac:dyDescent="0.25">
      <c r="A230" s="1"/>
      <c r="B230" s="1"/>
      <c r="C230" s="1"/>
      <c r="D230" s="1"/>
      <c r="E230" s="1"/>
      <c r="F230" s="1"/>
      <c r="G230" s="1"/>
      <c r="H230" s="1"/>
      <c r="I230" s="82" t="s">
        <v>692</v>
      </c>
      <c r="J230" s="82">
        <v>3494.25</v>
      </c>
      <c r="K230" s="1"/>
      <c r="L230" s="1"/>
      <c r="M230" s="1"/>
      <c r="N230" s="1"/>
      <c r="O230" s="1"/>
      <c r="P230" s="1"/>
    </row>
    <row r="231" spans="1:16" x14ac:dyDescent="0.25">
      <c r="A231" s="1"/>
      <c r="B231" s="1"/>
      <c r="C231" s="1"/>
      <c r="D231" s="1"/>
      <c r="E231" s="1"/>
      <c r="F231" s="1"/>
      <c r="G231" s="1"/>
      <c r="H231" s="1"/>
      <c r="I231" s="82" t="s">
        <v>703</v>
      </c>
      <c r="J231" s="82">
        <v>3334.25</v>
      </c>
      <c r="K231" s="1"/>
      <c r="L231" s="1"/>
      <c r="M231" s="1"/>
      <c r="N231" s="1"/>
      <c r="O231" s="1"/>
      <c r="P231" s="1"/>
    </row>
    <row r="232" spans="1:16" x14ac:dyDescent="0.25">
      <c r="A232" s="1"/>
      <c r="B232" s="1"/>
      <c r="C232" s="1"/>
      <c r="D232" s="1"/>
      <c r="E232" s="1"/>
      <c r="F232" s="1"/>
      <c r="G232" s="1"/>
      <c r="H232" s="1"/>
      <c r="I232" s="82" t="s">
        <v>706</v>
      </c>
      <c r="J232" s="82">
        <v>3305.1853500000002</v>
      </c>
      <c r="K232" s="1"/>
      <c r="L232" s="1"/>
      <c r="M232" s="1"/>
      <c r="N232" s="1"/>
      <c r="O232" s="1"/>
      <c r="P232" s="1"/>
    </row>
    <row r="233" spans="1:16" x14ac:dyDescent="0.25">
      <c r="A233" s="1"/>
      <c r="B233" s="1"/>
      <c r="C233" s="1"/>
      <c r="D233" s="1"/>
      <c r="E233" s="1"/>
      <c r="F233" s="1"/>
      <c r="G233" s="1"/>
      <c r="H233" s="1"/>
      <c r="I233" s="82" t="s">
        <v>347</v>
      </c>
      <c r="J233" s="82">
        <v>3020.2</v>
      </c>
      <c r="K233" s="1"/>
      <c r="L233" s="1"/>
      <c r="M233" s="1"/>
      <c r="N233" s="1"/>
      <c r="O233" s="1"/>
      <c r="P233" s="1"/>
    </row>
    <row r="234" spans="1:16" x14ac:dyDescent="0.25">
      <c r="A234" s="1"/>
      <c r="B234" s="1"/>
      <c r="C234" s="1"/>
      <c r="D234" s="1"/>
      <c r="E234" s="1"/>
      <c r="F234" s="1"/>
      <c r="G234" s="1"/>
      <c r="H234" s="1"/>
      <c r="I234" s="82" t="s">
        <v>343</v>
      </c>
      <c r="J234" s="82">
        <v>3002.35</v>
      </c>
      <c r="K234" s="1"/>
      <c r="L234" s="1"/>
      <c r="M234" s="1"/>
      <c r="N234" s="1"/>
      <c r="O234" s="1"/>
      <c r="P234" s="1"/>
    </row>
    <row r="235" spans="1:16" x14ac:dyDescent="0.25">
      <c r="A235" s="1"/>
      <c r="B235" s="1"/>
      <c r="C235" s="1"/>
      <c r="D235" s="1"/>
      <c r="E235" s="1"/>
      <c r="F235" s="1"/>
      <c r="G235" s="1"/>
      <c r="H235" s="1"/>
      <c r="I235" s="82" t="s">
        <v>697</v>
      </c>
      <c r="J235" s="82">
        <v>2829</v>
      </c>
      <c r="K235" s="1"/>
      <c r="L235" s="1"/>
      <c r="M235" s="1"/>
      <c r="N235" s="1"/>
      <c r="O235" s="1"/>
      <c r="P235" s="1"/>
    </row>
    <row r="236" spans="1:16" x14ac:dyDescent="0.25">
      <c r="A236" s="1"/>
      <c r="B236" s="1"/>
      <c r="C236" s="1"/>
      <c r="D236" s="1"/>
      <c r="E236" s="1"/>
      <c r="F236" s="1"/>
      <c r="G236" s="1"/>
      <c r="H236" s="1"/>
      <c r="I236" s="82" t="s">
        <v>402</v>
      </c>
      <c r="J236" s="82">
        <v>2449.9499999999998</v>
      </c>
      <c r="K236" s="1"/>
      <c r="L236" s="1"/>
      <c r="M236" s="1"/>
      <c r="N236" s="1"/>
      <c r="O236" s="1"/>
      <c r="P236" s="1"/>
    </row>
    <row r="237" spans="1:16" x14ac:dyDescent="0.25">
      <c r="A237" s="1"/>
      <c r="B237" s="1"/>
      <c r="C237" s="1"/>
      <c r="D237" s="1"/>
      <c r="E237" s="1"/>
      <c r="F237" s="1"/>
      <c r="G237" s="1"/>
      <c r="H237" s="1"/>
      <c r="I237" s="82" t="s">
        <v>705</v>
      </c>
      <c r="J237" s="82">
        <v>2435.0050000000001</v>
      </c>
      <c r="K237" s="1"/>
      <c r="L237" s="1"/>
      <c r="M237" s="1"/>
      <c r="N237" s="1"/>
      <c r="O237" s="1"/>
      <c r="P237" s="1"/>
    </row>
    <row r="238" spans="1:16" x14ac:dyDescent="0.25">
      <c r="A238" s="1"/>
      <c r="B238" s="1"/>
      <c r="C238" s="1"/>
      <c r="D238" s="1"/>
      <c r="E238" s="1"/>
      <c r="F238" s="1"/>
      <c r="G238" s="1"/>
      <c r="H238" s="1"/>
      <c r="I238" s="82" t="s">
        <v>647</v>
      </c>
      <c r="J238" s="82">
        <v>2340.8000000000002</v>
      </c>
      <c r="K238" s="1"/>
      <c r="L238" s="1"/>
      <c r="M238" s="1"/>
      <c r="N238" s="1"/>
      <c r="O238" s="1"/>
      <c r="P238" s="1"/>
    </row>
    <row r="239" spans="1:16" x14ac:dyDescent="0.25">
      <c r="A239" s="1"/>
      <c r="B239" s="1"/>
      <c r="C239" s="1"/>
      <c r="D239" s="1"/>
      <c r="E239" s="1"/>
      <c r="F239" s="1"/>
      <c r="G239" s="1"/>
      <c r="H239" s="1"/>
      <c r="I239" s="82" t="s">
        <v>680</v>
      </c>
      <c r="J239" s="82">
        <v>2193.5</v>
      </c>
      <c r="K239" s="1"/>
      <c r="L239" s="1"/>
      <c r="M239" s="1"/>
      <c r="N239" s="1"/>
      <c r="O239" s="1"/>
      <c r="P239" s="1"/>
    </row>
    <row r="240" spans="1:16" x14ac:dyDescent="0.25">
      <c r="A240" s="1"/>
      <c r="B240" s="1"/>
      <c r="C240" s="1"/>
      <c r="D240" s="1"/>
      <c r="E240" s="1"/>
      <c r="F240" s="1"/>
      <c r="G240" s="1"/>
      <c r="H240" s="1"/>
      <c r="I240" s="82" t="s">
        <v>457</v>
      </c>
      <c r="J240" s="82">
        <v>2166.4</v>
      </c>
      <c r="K240" s="1"/>
      <c r="L240" s="1"/>
      <c r="M240" s="1"/>
      <c r="N240" s="1"/>
      <c r="O240" s="1"/>
      <c r="P240" s="1"/>
    </row>
    <row r="241" spans="1:16" x14ac:dyDescent="0.25">
      <c r="A241" s="1"/>
      <c r="B241" s="1"/>
      <c r="C241" s="1"/>
      <c r="D241" s="1"/>
      <c r="E241" s="1"/>
      <c r="F241" s="1"/>
      <c r="G241" s="1"/>
      <c r="H241" s="1"/>
      <c r="I241" s="82" t="s">
        <v>701</v>
      </c>
      <c r="J241" s="82">
        <v>2161.75</v>
      </c>
      <c r="K241" s="1"/>
      <c r="L241" s="1"/>
      <c r="M241" s="1"/>
      <c r="N241" s="1"/>
      <c r="O241" s="1"/>
      <c r="P241" s="1"/>
    </row>
    <row r="242" spans="1:16" x14ac:dyDescent="0.25">
      <c r="A242" s="1"/>
      <c r="B242" s="1"/>
      <c r="C242" s="1"/>
      <c r="D242" s="1"/>
      <c r="E242" s="1"/>
      <c r="F242" s="1"/>
      <c r="G242" s="1"/>
      <c r="H242" s="1"/>
      <c r="I242" s="82" t="s">
        <v>14</v>
      </c>
      <c r="J242" s="82">
        <v>1772.2650000000001</v>
      </c>
      <c r="K242" s="1"/>
      <c r="L242" s="1"/>
      <c r="M242" s="1"/>
      <c r="N242" s="1"/>
      <c r="O242" s="1"/>
      <c r="P242" s="1"/>
    </row>
    <row r="243" spans="1:16" x14ac:dyDescent="0.25">
      <c r="A243" s="1"/>
      <c r="B243" s="1"/>
      <c r="C243" s="1"/>
      <c r="D243" s="1"/>
      <c r="E243" s="1"/>
      <c r="F243" s="1"/>
      <c r="G243" s="1"/>
      <c r="H243" s="1"/>
      <c r="I243" s="82" t="s">
        <v>694</v>
      </c>
      <c r="J243" s="82">
        <v>1404.2</v>
      </c>
      <c r="K243" s="1"/>
      <c r="L243" s="1"/>
      <c r="M243" s="1"/>
      <c r="N243" s="1"/>
      <c r="O243" s="1"/>
      <c r="P243" s="1"/>
    </row>
    <row r="244" spans="1:16" x14ac:dyDescent="0.25">
      <c r="A244" s="1"/>
      <c r="B244" s="1"/>
      <c r="C244" s="1"/>
      <c r="D244" s="1"/>
      <c r="E244" s="1"/>
      <c r="F244" s="1"/>
      <c r="G244" s="1"/>
      <c r="H244" s="1"/>
      <c r="I244" s="82" t="s">
        <v>689</v>
      </c>
      <c r="J244" s="82">
        <v>1319.8</v>
      </c>
      <c r="K244" s="1"/>
      <c r="L244" s="1"/>
      <c r="M244" s="1"/>
      <c r="N244" s="1"/>
      <c r="O244" s="1"/>
      <c r="P244" s="1"/>
    </row>
    <row r="245" spans="1:16" x14ac:dyDescent="0.25">
      <c r="A245" s="1"/>
      <c r="B245" s="1"/>
      <c r="C245" s="1"/>
      <c r="D245" s="1"/>
      <c r="E245" s="1"/>
      <c r="F245" s="1"/>
      <c r="G245" s="1"/>
      <c r="H245" s="1"/>
      <c r="I245" s="82" t="s">
        <v>390</v>
      </c>
      <c r="J245" s="82">
        <v>1131.25</v>
      </c>
      <c r="K245" s="1"/>
      <c r="L245" s="1"/>
      <c r="M245" s="1"/>
      <c r="N245" s="1"/>
      <c r="O245" s="1"/>
      <c r="P245" s="1"/>
    </row>
    <row r="246" spans="1:16" x14ac:dyDescent="0.25">
      <c r="A246" s="1"/>
      <c r="B246" s="1"/>
      <c r="C246" s="1"/>
      <c r="D246" s="1"/>
      <c r="E246" s="1"/>
      <c r="F246" s="1"/>
      <c r="G246" s="1"/>
      <c r="H246" s="1"/>
      <c r="I246" s="82" t="s">
        <v>688</v>
      </c>
      <c r="J246" s="82">
        <v>1061.3</v>
      </c>
      <c r="K246" s="1"/>
      <c r="L246" s="1"/>
      <c r="M246" s="1"/>
      <c r="N246" s="1"/>
      <c r="O246" s="1"/>
      <c r="P246" s="1"/>
    </row>
    <row r="247" spans="1:16" x14ac:dyDescent="0.25">
      <c r="A247" s="1"/>
      <c r="B247" s="1"/>
      <c r="C247" s="1"/>
      <c r="D247" s="1"/>
      <c r="E247" s="1"/>
      <c r="F247" s="1"/>
      <c r="G247" s="1"/>
      <c r="H247" s="1"/>
      <c r="I247" s="82" t="s">
        <v>699</v>
      </c>
      <c r="J247" s="82">
        <v>1033.3775000000001</v>
      </c>
      <c r="K247" s="1"/>
      <c r="L247" s="1"/>
      <c r="M247" s="1"/>
      <c r="N247" s="1"/>
      <c r="O247" s="1"/>
      <c r="P247" s="1"/>
    </row>
    <row r="248" spans="1:16" x14ac:dyDescent="0.25">
      <c r="A248" s="1"/>
      <c r="B248" s="1"/>
      <c r="C248" s="1"/>
      <c r="D248" s="1"/>
      <c r="E248" s="1"/>
      <c r="F248" s="1"/>
      <c r="G248" s="1"/>
      <c r="H248" s="1"/>
      <c r="I248" s="82" t="s">
        <v>690</v>
      </c>
      <c r="J248" s="82">
        <v>986</v>
      </c>
      <c r="K248" s="1"/>
      <c r="L248" s="1"/>
      <c r="M248" s="1"/>
      <c r="N248" s="1"/>
      <c r="O248" s="1"/>
      <c r="P248" s="1"/>
    </row>
    <row r="249" spans="1:16" x14ac:dyDescent="0.25">
      <c r="A249" s="1"/>
      <c r="B249" s="1"/>
      <c r="C249" s="1"/>
      <c r="D249" s="1"/>
      <c r="E249" s="1"/>
      <c r="F249" s="1"/>
      <c r="G249" s="1"/>
      <c r="H249" s="1"/>
      <c r="I249" s="82" t="s">
        <v>684</v>
      </c>
      <c r="J249" s="82">
        <v>977.05</v>
      </c>
      <c r="K249" s="1"/>
      <c r="L249" s="1"/>
      <c r="M249" s="1"/>
      <c r="N249" s="1"/>
      <c r="O249" s="1"/>
      <c r="P249" s="1"/>
    </row>
    <row r="250" spans="1:16" x14ac:dyDescent="0.25">
      <c r="A250" s="1"/>
      <c r="B250" s="1"/>
      <c r="C250" s="1"/>
      <c r="D250" s="1"/>
      <c r="E250" s="1"/>
      <c r="F250" s="1"/>
      <c r="G250" s="1"/>
      <c r="H250" s="1"/>
      <c r="I250" s="82" t="s">
        <v>686</v>
      </c>
      <c r="J250" s="82">
        <v>865.75</v>
      </c>
      <c r="K250" s="1"/>
      <c r="L250" s="1"/>
      <c r="M250" s="1"/>
      <c r="N250" s="1"/>
      <c r="O250" s="1"/>
      <c r="P250" s="1"/>
    </row>
    <row r="251" spans="1:16" x14ac:dyDescent="0.25">
      <c r="A251" s="1"/>
      <c r="B251" s="1"/>
      <c r="C251" s="1"/>
      <c r="D251" s="1"/>
      <c r="E251" s="1"/>
      <c r="F251" s="1"/>
      <c r="G251" s="1"/>
      <c r="H251" s="1"/>
      <c r="I251" s="82" t="s">
        <v>685</v>
      </c>
      <c r="J251" s="82">
        <v>719.25</v>
      </c>
      <c r="K251" s="1"/>
      <c r="L251" s="1"/>
      <c r="M251" s="1"/>
      <c r="N251" s="1"/>
      <c r="O251" s="1"/>
      <c r="P251" s="1"/>
    </row>
    <row r="252" spans="1:16" x14ac:dyDescent="0.25">
      <c r="A252" s="1"/>
      <c r="B252" s="1"/>
      <c r="C252" s="1"/>
      <c r="D252" s="1"/>
      <c r="E252" s="1"/>
      <c r="F252" s="1"/>
      <c r="G252" s="1"/>
      <c r="H252" s="1"/>
      <c r="I252" s="82" t="s">
        <v>676</v>
      </c>
      <c r="J252" s="82">
        <v>653.45000000000005</v>
      </c>
      <c r="K252" s="1"/>
      <c r="L252" s="1"/>
      <c r="M252" s="1"/>
      <c r="N252" s="1"/>
      <c r="O252" s="1"/>
      <c r="P252" s="1"/>
    </row>
    <row r="253" spans="1:16" x14ac:dyDescent="0.25">
      <c r="A253" s="1"/>
      <c r="B253" s="1"/>
      <c r="C253" s="1"/>
      <c r="D253" s="1"/>
      <c r="E253" s="1"/>
      <c r="F253" s="1"/>
      <c r="G253" s="1"/>
      <c r="H253" s="1"/>
      <c r="I253" s="82" t="s">
        <v>682</v>
      </c>
      <c r="J253" s="82">
        <v>607.9</v>
      </c>
      <c r="K253" s="1"/>
      <c r="L253" s="1"/>
      <c r="M253" s="1"/>
      <c r="N253" s="1"/>
      <c r="O253" s="1"/>
      <c r="P253" s="1"/>
    </row>
    <row r="254" spans="1:16" x14ac:dyDescent="0.25">
      <c r="A254" s="1"/>
      <c r="B254" s="1"/>
      <c r="C254" s="1"/>
      <c r="D254" s="1"/>
      <c r="E254" s="1"/>
      <c r="F254" s="1"/>
      <c r="G254" s="1"/>
      <c r="H254" s="1"/>
      <c r="I254" s="82" t="s">
        <v>691</v>
      </c>
      <c r="J254" s="82">
        <v>570.35</v>
      </c>
      <c r="K254" s="1"/>
      <c r="L254" s="1"/>
      <c r="M254" s="1"/>
      <c r="N254" s="1"/>
      <c r="O254" s="1"/>
      <c r="P254" s="1"/>
    </row>
    <row r="255" spans="1:16" x14ac:dyDescent="0.25">
      <c r="A255" s="1"/>
      <c r="B255" s="1"/>
      <c r="C255" s="1"/>
      <c r="D255" s="1"/>
      <c r="E255" s="1"/>
      <c r="F255" s="1"/>
      <c r="G255" s="1"/>
      <c r="H255" s="1"/>
      <c r="I255" s="82" t="s">
        <v>681</v>
      </c>
      <c r="J255" s="82">
        <v>350.75</v>
      </c>
      <c r="K255" s="1"/>
      <c r="L255" s="1"/>
      <c r="M255" s="1"/>
      <c r="N255" s="1"/>
      <c r="O255" s="1"/>
      <c r="P255" s="1"/>
    </row>
    <row r="256" spans="1:16" x14ac:dyDescent="0.25">
      <c r="A256" s="1"/>
      <c r="B256" s="1"/>
      <c r="C256" s="1"/>
      <c r="D256" s="1"/>
      <c r="E256" s="1"/>
      <c r="F256" s="1"/>
      <c r="G256" s="1"/>
      <c r="H256" s="1"/>
      <c r="I256" s="82" t="s">
        <v>693</v>
      </c>
      <c r="J256" s="82">
        <v>296.11</v>
      </c>
      <c r="K256" s="1"/>
      <c r="L256" s="1"/>
      <c r="M256" s="1"/>
      <c r="N256" s="1"/>
      <c r="O256" s="1"/>
      <c r="P256" s="1"/>
    </row>
    <row r="257" spans="1:16" x14ac:dyDescent="0.25">
      <c r="A257" s="1"/>
      <c r="B257" s="1"/>
      <c r="C257" s="1"/>
      <c r="D257" s="1"/>
      <c r="E257" s="1"/>
      <c r="F257" s="1"/>
      <c r="G257" s="1"/>
      <c r="H257" s="1"/>
      <c r="I257" s="82" t="s">
        <v>677</v>
      </c>
      <c r="J257" s="82">
        <v>79.150000000000006</v>
      </c>
      <c r="K257" s="1"/>
      <c r="L257" s="1"/>
      <c r="M257" s="1"/>
      <c r="N257" s="1"/>
      <c r="O257" s="1"/>
      <c r="P257" s="1"/>
    </row>
    <row r="258" spans="1:16" x14ac:dyDescent="0.25">
      <c r="A258" s="1"/>
      <c r="B258" s="1"/>
      <c r="C258" s="1"/>
      <c r="D258" s="1"/>
      <c r="E258" s="1"/>
      <c r="F258" s="1"/>
      <c r="G258" s="1"/>
      <c r="H258" s="1"/>
      <c r="I258" s="82" t="s">
        <v>679</v>
      </c>
      <c r="J258" s="82">
        <v>22.85</v>
      </c>
      <c r="K258" s="1"/>
      <c r="L258" s="1"/>
      <c r="M258" s="1"/>
      <c r="N258" s="1"/>
      <c r="O258" s="1"/>
      <c r="P258" s="1"/>
    </row>
    <row r="259" spans="1:16" x14ac:dyDescent="0.25">
      <c r="A259" s="1"/>
      <c r="B259" s="1"/>
      <c r="C259" s="1"/>
      <c r="D259" s="1"/>
      <c r="E259" s="1"/>
      <c r="F259" s="1"/>
      <c r="G259" s="1"/>
      <c r="H259" s="1"/>
      <c r="I259" s="82" t="s">
        <v>695</v>
      </c>
      <c r="J259" s="82">
        <v>18.55</v>
      </c>
      <c r="K259" s="1"/>
      <c r="L259" s="1"/>
      <c r="M259" s="1"/>
      <c r="N259" s="1"/>
      <c r="O259" s="1"/>
      <c r="P259" s="1"/>
    </row>
    <row r="260" spans="1:16" x14ac:dyDescent="0.25">
      <c r="A260" s="1"/>
      <c r="B260" s="1"/>
      <c r="C260" s="1"/>
      <c r="D260" s="1"/>
      <c r="E260" s="1"/>
      <c r="F260" s="1"/>
      <c r="G260" s="1"/>
      <c r="H260" s="1"/>
      <c r="I260" s="82" t="s">
        <v>675</v>
      </c>
      <c r="J260" s="82">
        <v>3.3</v>
      </c>
      <c r="K260" s="1"/>
      <c r="L260" s="1"/>
      <c r="M260" s="1"/>
      <c r="N260" s="1"/>
      <c r="O260" s="1"/>
      <c r="P260" s="1"/>
    </row>
    <row r="261" spans="1:16" x14ac:dyDescent="0.25">
      <c r="A261" s="1"/>
      <c r="B261" s="1"/>
      <c r="C261" s="1"/>
      <c r="D261" s="1"/>
      <c r="E261" s="1"/>
      <c r="F261" s="1"/>
      <c r="G261" s="1"/>
      <c r="H261" s="1"/>
      <c r="I261" s="82"/>
      <c r="J261" s="82"/>
      <c r="K261" s="1"/>
      <c r="L261" s="1"/>
      <c r="M261" s="1"/>
      <c r="N261" s="1"/>
      <c r="O261" s="1"/>
      <c r="P261" s="1"/>
    </row>
  </sheetData>
  <mergeCells count="13">
    <mergeCell ref="B3:G3"/>
    <mergeCell ref="B6:B7"/>
    <mergeCell ref="C6:C7"/>
    <mergeCell ref="D6:D7"/>
    <mergeCell ref="E6:E7"/>
    <mergeCell ref="F6:P6"/>
    <mergeCell ref="F178:P178"/>
    <mergeCell ref="B188:E188"/>
    <mergeCell ref="B174:E174"/>
    <mergeCell ref="B178:B179"/>
    <mergeCell ref="C178:C179"/>
    <mergeCell ref="D178:D179"/>
    <mergeCell ref="E178:E17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0" width="16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.25" x14ac:dyDescent="0.25">
      <c r="A5" s="1"/>
      <c r="B5" s="229" t="s">
        <v>654</v>
      </c>
      <c r="C5" s="225" t="s">
        <v>1310</v>
      </c>
      <c r="D5" s="225" t="s">
        <v>1310</v>
      </c>
      <c r="E5" s="225" t="s">
        <v>1310</v>
      </c>
      <c r="F5" s="225" t="s">
        <v>1310</v>
      </c>
      <c r="G5" s="225" t="s">
        <v>1310</v>
      </c>
      <c r="H5" s="225" t="s">
        <v>1310</v>
      </c>
      <c r="I5" s="225" t="s">
        <v>1310</v>
      </c>
      <c r="J5" s="225" t="s">
        <v>1310</v>
      </c>
      <c r="K5" s="225" t="s">
        <v>1310</v>
      </c>
      <c r="L5" s="225" t="s">
        <v>1310</v>
      </c>
      <c r="M5" s="225" t="s">
        <v>1310</v>
      </c>
      <c r="N5" s="225" t="s">
        <v>1310</v>
      </c>
      <c r="O5" s="225" t="s">
        <v>1310</v>
      </c>
      <c r="P5" s="225" t="s">
        <v>1310</v>
      </c>
      <c r="Q5" s="225" t="s">
        <v>1310</v>
      </c>
      <c r="R5" s="225" t="s">
        <v>1310</v>
      </c>
      <c r="S5" s="229" t="s">
        <v>654</v>
      </c>
      <c r="T5" s="226" t="s">
        <v>1311</v>
      </c>
      <c r="U5" s="226" t="s">
        <v>1311</v>
      </c>
      <c r="V5" s="226" t="s">
        <v>1311</v>
      </c>
      <c r="W5" s="226" t="s">
        <v>1311</v>
      </c>
      <c r="X5" s="226" t="s">
        <v>1311</v>
      </c>
      <c r="Y5" s="229" t="s">
        <v>654</v>
      </c>
      <c r="Z5" s="227" t="s">
        <v>1311</v>
      </c>
      <c r="AA5" s="227" t="s">
        <v>1311</v>
      </c>
      <c r="AB5" s="227" t="s">
        <v>1311</v>
      </c>
      <c r="AC5" s="227" t="s">
        <v>1311</v>
      </c>
      <c r="AD5" s="227" t="s">
        <v>1311</v>
      </c>
    </row>
    <row r="6" spans="1:30" ht="20.25" x14ac:dyDescent="0.25">
      <c r="A6" s="1"/>
      <c r="B6" s="229"/>
      <c r="C6" s="228" t="s">
        <v>659</v>
      </c>
      <c r="D6" s="228" t="s">
        <v>659</v>
      </c>
      <c r="E6" s="228" t="s">
        <v>659</v>
      </c>
      <c r="F6" s="228" t="s">
        <v>659</v>
      </c>
      <c r="G6" s="228" t="s">
        <v>658</v>
      </c>
      <c r="H6" s="228" t="s">
        <v>658</v>
      </c>
      <c r="I6" s="228" t="s">
        <v>658</v>
      </c>
      <c r="J6" s="228" t="s">
        <v>658</v>
      </c>
      <c r="K6" s="228" t="s">
        <v>657</v>
      </c>
      <c r="L6" s="228" t="s">
        <v>657</v>
      </c>
      <c r="M6" s="228" t="s">
        <v>657</v>
      </c>
      <c r="N6" s="228" t="s">
        <v>657</v>
      </c>
      <c r="O6" s="225" t="s">
        <v>1312</v>
      </c>
      <c r="P6" s="225" t="s">
        <v>1312</v>
      </c>
      <c r="Q6" s="225" t="s">
        <v>1312</v>
      </c>
      <c r="R6" s="225" t="s">
        <v>1312</v>
      </c>
      <c r="S6" s="229"/>
      <c r="T6" s="226" t="s">
        <v>1313</v>
      </c>
      <c r="U6" s="226" t="s">
        <v>1313</v>
      </c>
      <c r="V6" s="226" t="s">
        <v>1313</v>
      </c>
      <c r="W6" s="226" t="s">
        <v>1313</v>
      </c>
      <c r="X6" s="226" t="s">
        <v>1313</v>
      </c>
      <c r="Y6" s="229"/>
      <c r="Z6" s="227" t="s">
        <v>1314</v>
      </c>
      <c r="AA6" s="227" t="s">
        <v>1314</v>
      </c>
      <c r="AB6" s="227" t="s">
        <v>1314</v>
      </c>
      <c r="AC6" s="227" t="s">
        <v>1314</v>
      </c>
      <c r="AD6" s="227" t="s">
        <v>1314</v>
      </c>
    </row>
    <row r="7" spans="1:30" ht="33.75" x14ac:dyDescent="0.25">
      <c r="A7" s="1"/>
      <c r="B7" s="229"/>
      <c r="C7" s="83" t="s">
        <v>1315</v>
      </c>
      <c r="D7" s="83" t="s">
        <v>1316</v>
      </c>
      <c r="E7" s="83" t="s">
        <v>1317</v>
      </c>
      <c r="F7" s="83" t="s">
        <v>1318</v>
      </c>
      <c r="G7" s="83" t="s">
        <v>1319</v>
      </c>
      <c r="H7" s="83" t="s">
        <v>1320</v>
      </c>
      <c r="I7" s="83" t="s">
        <v>1321</v>
      </c>
      <c r="J7" s="83" t="s">
        <v>1322</v>
      </c>
      <c r="K7" s="83" t="s">
        <v>1323</v>
      </c>
      <c r="L7" s="83" t="s">
        <v>1324</v>
      </c>
      <c r="M7" s="83" t="s">
        <v>1325</v>
      </c>
      <c r="N7" s="83" t="s">
        <v>1326</v>
      </c>
      <c r="O7" s="64" t="s">
        <v>1327</v>
      </c>
      <c r="P7" s="64" t="s">
        <v>1328</v>
      </c>
      <c r="Q7" s="64" t="s">
        <v>1329</v>
      </c>
      <c r="R7" s="64" t="s">
        <v>1330</v>
      </c>
      <c r="S7" s="230"/>
      <c r="T7" s="84" t="s">
        <v>660</v>
      </c>
      <c r="U7" s="84" t="s">
        <v>661</v>
      </c>
      <c r="V7" s="84" t="s">
        <v>662</v>
      </c>
      <c r="W7" s="84" t="s">
        <v>663</v>
      </c>
      <c r="X7" s="84" t="s">
        <v>1330</v>
      </c>
      <c r="Y7" s="230"/>
      <c r="Z7" s="85" t="s">
        <v>1331</v>
      </c>
      <c r="AA7" s="85" t="s">
        <v>1332</v>
      </c>
      <c r="AB7" s="85" t="s">
        <v>1333</v>
      </c>
      <c r="AC7" s="85" t="s">
        <v>1334</v>
      </c>
      <c r="AD7" s="85" t="s">
        <v>1098</v>
      </c>
    </row>
    <row r="8" spans="1:30" x14ac:dyDescent="0.25">
      <c r="A8" s="1"/>
      <c r="B8" s="86" t="s">
        <v>874</v>
      </c>
      <c r="C8" s="87">
        <v>132.86699999999999</v>
      </c>
      <c r="D8" s="87">
        <v>104.6</v>
      </c>
      <c r="E8" s="87">
        <v>0</v>
      </c>
      <c r="F8" s="87">
        <v>31.8</v>
      </c>
      <c r="G8" s="87">
        <v>2583.8560000000002</v>
      </c>
      <c r="H8" s="87">
        <v>3426.5</v>
      </c>
      <c r="I8" s="87">
        <v>0</v>
      </c>
      <c r="J8" s="87">
        <v>151.4</v>
      </c>
      <c r="K8" s="87">
        <v>441.4</v>
      </c>
      <c r="L8" s="87">
        <v>0</v>
      </c>
      <c r="M8" s="87">
        <v>0</v>
      </c>
      <c r="N8" s="87">
        <v>0</v>
      </c>
      <c r="O8" s="87">
        <v>269.267</v>
      </c>
      <c r="P8" s="87">
        <v>6161.7560000000003</v>
      </c>
      <c r="Q8" s="87">
        <v>441.4</v>
      </c>
      <c r="R8" s="88">
        <v>6872.4229999999998</v>
      </c>
      <c r="S8" s="86" t="s">
        <v>874</v>
      </c>
      <c r="T8" s="87">
        <v>3158.123</v>
      </c>
      <c r="U8" s="87">
        <v>3531.1</v>
      </c>
      <c r="V8" s="87">
        <v>0</v>
      </c>
      <c r="W8" s="87">
        <v>183.2</v>
      </c>
      <c r="X8" s="88">
        <v>6872.4229999999998</v>
      </c>
      <c r="Y8" s="86" t="s">
        <v>874</v>
      </c>
      <c r="Z8" s="87">
        <v>164.523</v>
      </c>
      <c r="AA8" s="87">
        <v>90.5</v>
      </c>
      <c r="AB8" s="87">
        <v>0</v>
      </c>
      <c r="AC8" s="87">
        <v>183.2</v>
      </c>
      <c r="AD8" s="88">
        <v>438.22300000000001</v>
      </c>
    </row>
    <row r="9" spans="1:30" x14ac:dyDescent="0.25">
      <c r="A9" s="1"/>
      <c r="B9" s="86" t="s">
        <v>875</v>
      </c>
      <c r="C9" s="87">
        <v>130.29300000000001</v>
      </c>
      <c r="D9" s="87">
        <v>107.84</v>
      </c>
      <c r="E9" s="87">
        <v>0</v>
      </c>
      <c r="F9" s="87">
        <v>35.1</v>
      </c>
      <c r="G9" s="87">
        <v>2450.732</v>
      </c>
      <c r="H9" s="87">
        <v>3399.3</v>
      </c>
      <c r="I9" s="87">
        <v>0</v>
      </c>
      <c r="J9" s="87">
        <v>159.80000000000001</v>
      </c>
      <c r="K9" s="87">
        <v>402.4</v>
      </c>
      <c r="L9" s="87">
        <v>0</v>
      </c>
      <c r="M9" s="87">
        <v>0</v>
      </c>
      <c r="N9" s="87">
        <v>0</v>
      </c>
      <c r="O9" s="87">
        <v>273.233</v>
      </c>
      <c r="P9" s="87">
        <v>6009.8320000000003</v>
      </c>
      <c r="Q9" s="87">
        <v>402.4</v>
      </c>
      <c r="R9" s="88">
        <v>6685.4650000000001</v>
      </c>
      <c r="S9" s="86" t="s">
        <v>875</v>
      </c>
      <c r="T9" s="87">
        <v>2983.4250000000002</v>
      </c>
      <c r="U9" s="87">
        <v>3507.14</v>
      </c>
      <c r="V9" s="87">
        <v>0</v>
      </c>
      <c r="W9" s="87">
        <v>194.9</v>
      </c>
      <c r="X9" s="88">
        <v>6685.4650000000001</v>
      </c>
      <c r="Y9" s="86" t="s">
        <v>875</v>
      </c>
      <c r="Z9" s="87">
        <v>160.125</v>
      </c>
      <c r="AA9" s="87">
        <v>93.74</v>
      </c>
      <c r="AB9" s="87">
        <v>0</v>
      </c>
      <c r="AC9" s="87">
        <v>194.9</v>
      </c>
      <c r="AD9" s="88">
        <v>448.76499999999999</v>
      </c>
    </row>
    <row r="10" spans="1:30" x14ac:dyDescent="0.25">
      <c r="A10" s="1"/>
      <c r="B10" s="86" t="s">
        <v>876</v>
      </c>
      <c r="C10" s="87">
        <v>129.84200000000001</v>
      </c>
      <c r="D10" s="87">
        <v>106.42</v>
      </c>
      <c r="E10" s="87">
        <v>0</v>
      </c>
      <c r="F10" s="87">
        <v>31.8</v>
      </c>
      <c r="G10" s="87">
        <v>2431.5320000000002</v>
      </c>
      <c r="H10" s="87">
        <v>3396.1</v>
      </c>
      <c r="I10" s="87">
        <v>0</v>
      </c>
      <c r="J10" s="87">
        <v>118.6</v>
      </c>
      <c r="K10" s="87">
        <v>407</v>
      </c>
      <c r="L10" s="87">
        <v>0</v>
      </c>
      <c r="M10" s="87">
        <v>0</v>
      </c>
      <c r="N10" s="87">
        <v>0</v>
      </c>
      <c r="O10" s="87">
        <v>268.06200000000001</v>
      </c>
      <c r="P10" s="87">
        <v>5946.232</v>
      </c>
      <c r="Q10" s="87">
        <v>407</v>
      </c>
      <c r="R10" s="88">
        <v>6621.2939999999999</v>
      </c>
      <c r="S10" s="86" t="s">
        <v>876</v>
      </c>
      <c r="T10" s="87">
        <v>2968.3739999999998</v>
      </c>
      <c r="U10" s="87">
        <v>3502.52</v>
      </c>
      <c r="V10" s="87">
        <v>0</v>
      </c>
      <c r="W10" s="87">
        <v>150.4</v>
      </c>
      <c r="X10" s="88">
        <v>6621.2939999999999</v>
      </c>
      <c r="Y10" s="86" t="s">
        <v>876</v>
      </c>
      <c r="Z10" s="87">
        <v>157.47399999999999</v>
      </c>
      <c r="AA10" s="87">
        <v>91.82</v>
      </c>
      <c r="AB10" s="87">
        <v>0</v>
      </c>
      <c r="AC10" s="87">
        <v>150.4</v>
      </c>
      <c r="AD10" s="88">
        <v>399.69400000000002</v>
      </c>
    </row>
    <row r="11" spans="1:30" x14ac:dyDescent="0.25">
      <c r="A11" s="1"/>
      <c r="B11" s="86" t="s">
        <v>877</v>
      </c>
      <c r="C11" s="87">
        <v>129.94999999999999</v>
      </c>
      <c r="D11" s="87">
        <v>104.58</v>
      </c>
      <c r="E11" s="87">
        <v>0</v>
      </c>
      <c r="F11" s="87">
        <v>32.200000000000003</v>
      </c>
      <c r="G11" s="87">
        <v>2366.5819999999999</v>
      </c>
      <c r="H11" s="87">
        <v>3401</v>
      </c>
      <c r="I11" s="87">
        <v>0</v>
      </c>
      <c r="J11" s="87">
        <v>126.3</v>
      </c>
      <c r="K11" s="87">
        <v>344.9</v>
      </c>
      <c r="L11" s="87">
        <v>0</v>
      </c>
      <c r="M11" s="87">
        <v>0</v>
      </c>
      <c r="N11" s="87">
        <v>0</v>
      </c>
      <c r="O11" s="87">
        <v>266.73</v>
      </c>
      <c r="P11" s="87">
        <v>5893.8819999999996</v>
      </c>
      <c r="Q11" s="87">
        <v>344.9</v>
      </c>
      <c r="R11" s="88">
        <v>6505.5119999999997</v>
      </c>
      <c r="S11" s="86" t="s">
        <v>877</v>
      </c>
      <c r="T11" s="87">
        <v>2841.4319999999998</v>
      </c>
      <c r="U11" s="87">
        <v>3505.58</v>
      </c>
      <c r="V11" s="87">
        <v>0</v>
      </c>
      <c r="W11" s="87">
        <v>158.5</v>
      </c>
      <c r="X11" s="88">
        <v>6505.5119999999997</v>
      </c>
      <c r="Y11" s="86" t="s">
        <v>877</v>
      </c>
      <c r="Z11" s="87">
        <v>156.83199999999999</v>
      </c>
      <c r="AA11" s="87">
        <v>88.98</v>
      </c>
      <c r="AB11" s="87">
        <v>0</v>
      </c>
      <c r="AC11" s="87">
        <v>158.5</v>
      </c>
      <c r="AD11" s="88">
        <v>404.31200000000001</v>
      </c>
    </row>
    <row r="12" spans="1:30" x14ac:dyDescent="0.25">
      <c r="A12" s="1"/>
      <c r="B12" s="86" t="s">
        <v>878</v>
      </c>
      <c r="C12" s="87">
        <v>130.12299999999999</v>
      </c>
      <c r="D12" s="87">
        <v>104.96</v>
      </c>
      <c r="E12" s="87">
        <v>0</v>
      </c>
      <c r="F12" s="87">
        <v>38.1</v>
      </c>
      <c r="G12" s="87">
        <v>2341.3209999999999</v>
      </c>
      <c r="H12" s="87">
        <v>3394.7</v>
      </c>
      <c r="I12" s="87">
        <v>0</v>
      </c>
      <c r="J12" s="87">
        <v>97</v>
      </c>
      <c r="K12" s="87">
        <v>349.4</v>
      </c>
      <c r="L12" s="87">
        <v>0</v>
      </c>
      <c r="M12" s="87">
        <v>0</v>
      </c>
      <c r="N12" s="87">
        <v>0</v>
      </c>
      <c r="O12" s="87">
        <v>273.18299999999999</v>
      </c>
      <c r="P12" s="87">
        <v>5833.0209999999997</v>
      </c>
      <c r="Q12" s="87">
        <v>349.4</v>
      </c>
      <c r="R12" s="88">
        <v>6455.6040000000003</v>
      </c>
      <c r="S12" s="86" t="s">
        <v>878</v>
      </c>
      <c r="T12" s="87">
        <v>2820.8440000000001</v>
      </c>
      <c r="U12" s="87">
        <v>3499.66</v>
      </c>
      <c r="V12" s="87">
        <v>0</v>
      </c>
      <c r="W12" s="87">
        <v>135.1</v>
      </c>
      <c r="X12" s="88">
        <v>6455.6040000000003</v>
      </c>
      <c r="Y12" s="86" t="s">
        <v>878</v>
      </c>
      <c r="Z12" s="87">
        <v>156.94399999999999</v>
      </c>
      <c r="AA12" s="87">
        <v>90.16</v>
      </c>
      <c r="AB12" s="87">
        <v>0</v>
      </c>
      <c r="AC12" s="87">
        <v>135.1</v>
      </c>
      <c r="AD12" s="88">
        <v>382.20400000000001</v>
      </c>
    </row>
    <row r="13" spans="1:30" x14ac:dyDescent="0.25">
      <c r="A13" s="1"/>
      <c r="B13" s="86" t="s">
        <v>879</v>
      </c>
      <c r="C13" s="87">
        <v>130.34299999999999</v>
      </c>
      <c r="D13" s="87">
        <v>105.16</v>
      </c>
      <c r="E13" s="87">
        <v>0</v>
      </c>
      <c r="F13" s="87">
        <v>42.4</v>
      </c>
      <c r="G13" s="87">
        <v>2205.797</v>
      </c>
      <c r="H13" s="87">
        <v>3354.9</v>
      </c>
      <c r="I13" s="87">
        <v>0</v>
      </c>
      <c r="J13" s="87">
        <v>87.5</v>
      </c>
      <c r="K13" s="87">
        <v>349.5</v>
      </c>
      <c r="L13" s="87">
        <v>0</v>
      </c>
      <c r="M13" s="87">
        <v>0</v>
      </c>
      <c r="N13" s="87">
        <v>0</v>
      </c>
      <c r="O13" s="87">
        <v>277.90300000000002</v>
      </c>
      <c r="P13" s="87">
        <v>5648.1970000000001</v>
      </c>
      <c r="Q13" s="87">
        <v>349.5</v>
      </c>
      <c r="R13" s="88">
        <v>6275.6</v>
      </c>
      <c r="S13" s="86" t="s">
        <v>879</v>
      </c>
      <c r="T13" s="87">
        <v>2685.64</v>
      </c>
      <c r="U13" s="87">
        <v>3460.06</v>
      </c>
      <c r="V13" s="87">
        <v>0</v>
      </c>
      <c r="W13" s="87">
        <v>129.9</v>
      </c>
      <c r="X13" s="88">
        <v>6275.6</v>
      </c>
      <c r="Y13" s="86" t="s">
        <v>879</v>
      </c>
      <c r="Z13" s="87">
        <v>156.84</v>
      </c>
      <c r="AA13" s="87">
        <v>90.76</v>
      </c>
      <c r="AB13" s="87">
        <v>0</v>
      </c>
      <c r="AC13" s="87">
        <v>129.9</v>
      </c>
      <c r="AD13" s="88">
        <v>377.5</v>
      </c>
    </row>
    <row r="14" spans="1:30" x14ac:dyDescent="0.25">
      <c r="A14" s="1"/>
      <c r="B14" s="86" t="s">
        <v>880</v>
      </c>
      <c r="C14" s="87">
        <v>116.376</v>
      </c>
      <c r="D14" s="87">
        <v>103.61</v>
      </c>
      <c r="E14" s="87">
        <v>0</v>
      </c>
      <c r="F14" s="87">
        <v>50.7</v>
      </c>
      <c r="G14" s="87">
        <v>2238.0709999999999</v>
      </c>
      <c r="H14" s="87">
        <v>3393.7</v>
      </c>
      <c r="I14" s="87">
        <v>0</v>
      </c>
      <c r="J14" s="87">
        <v>39.799999999999997</v>
      </c>
      <c r="K14" s="87">
        <v>344.3</v>
      </c>
      <c r="L14" s="87">
        <v>0</v>
      </c>
      <c r="M14" s="87">
        <v>0</v>
      </c>
      <c r="N14" s="87">
        <v>0</v>
      </c>
      <c r="O14" s="87">
        <v>270.68599999999998</v>
      </c>
      <c r="P14" s="87">
        <v>5671.5709999999999</v>
      </c>
      <c r="Q14" s="87">
        <v>344.3</v>
      </c>
      <c r="R14" s="88">
        <v>6286.5569999999998</v>
      </c>
      <c r="S14" s="86" t="s">
        <v>880</v>
      </c>
      <c r="T14" s="87">
        <v>2698.7469999999998</v>
      </c>
      <c r="U14" s="87">
        <v>3497.31</v>
      </c>
      <c r="V14" s="87">
        <v>0</v>
      </c>
      <c r="W14" s="87">
        <v>90.5</v>
      </c>
      <c r="X14" s="88">
        <v>6286.5569999999998</v>
      </c>
      <c r="Y14" s="86" t="s">
        <v>880</v>
      </c>
      <c r="Z14" s="87">
        <v>158.74700000000001</v>
      </c>
      <c r="AA14" s="87">
        <v>88.11</v>
      </c>
      <c r="AB14" s="87">
        <v>0</v>
      </c>
      <c r="AC14" s="87">
        <v>90.5</v>
      </c>
      <c r="AD14" s="88">
        <v>337.35700000000003</v>
      </c>
    </row>
    <row r="15" spans="1:30" x14ac:dyDescent="0.25">
      <c r="A15" s="1"/>
      <c r="B15" s="86" t="s">
        <v>881</v>
      </c>
      <c r="C15" s="87">
        <v>114.468</v>
      </c>
      <c r="D15" s="87">
        <v>104.77</v>
      </c>
      <c r="E15" s="87">
        <v>0</v>
      </c>
      <c r="F15" s="87">
        <v>45.4</v>
      </c>
      <c r="G15" s="87">
        <v>2389.8429999999998</v>
      </c>
      <c r="H15" s="87">
        <v>3339.2</v>
      </c>
      <c r="I15" s="87">
        <v>0</v>
      </c>
      <c r="J15" s="87">
        <v>25.7</v>
      </c>
      <c r="K15" s="87">
        <v>389.1</v>
      </c>
      <c r="L15" s="87">
        <v>0</v>
      </c>
      <c r="M15" s="87">
        <v>0</v>
      </c>
      <c r="N15" s="87">
        <v>0</v>
      </c>
      <c r="O15" s="87">
        <v>264.63799999999998</v>
      </c>
      <c r="P15" s="87">
        <v>5754.7430000000004</v>
      </c>
      <c r="Q15" s="87">
        <v>389.1</v>
      </c>
      <c r="R15" s="88">
        <v>6408.4809999999998</v>
      </c>
      <c r="S15" s="86" t="s">
        <v>881</v>
      </c>
      <c r="T15" s="87">
        <v>2893.4110000000001</v>
      </c>
      <c r="U15" s="87">
        <v>3443.97</v>
      </c>
      <c r="V15" s="87">
        <v>0</v>
      </c>
      <c r="W15" s="87">
        <v>71.099999999999994</v>
      </c>
      <c r="X15" s="88">
        <v>6408.4809999999998</v>
      </c>
      <c r="Y15" s="86" t="s">
        <v>881</v>
      </c>
      <c r="Z15" s="87">
        <v>153.011</v>
      </c>
      <c r="AA15" s="87">
        <v>89.97</v>
      </c>
      <c r="AB15" s="87">
        <v>0</v>
      </c>
      <c r="AC15" s="87">
        <v>71.099999999999994</v>
      </c>
      <c r="AD15" s="88">
        <v>314.08100000000002</v>
      </c>
    </row>
    <row r="16" spans="1:30" x14ac:dyDescent="0.25">
      <c r="A16" s="1"/>
      <c r="B16" s="86" t="s">
        <v>882</v>
      </c>
      <c r="C16" s="87">
        <v>113.38</v>
      </c>
      <c r="D16" s="87">
        <v>104.47</v>
      </c>
      <c r="E16" s="87">
        <v>0</v>
      </c>
      <c r="F16" s="87">
        <v>33.700000000000003</v>
      </c>
      <c r="G16" s="87">
        <v>2318.6010000000001</v>
      </c>
      <c r="H16" s="87">
        <v>3475.4</v>
      </c>
      <c r="I16" s="87">
        <v>0</v>
      </c>
      <c r="J16" s="87">
        <v>8.8000000000000007</v>
      </c>
      <c r="K16" s="87">
        <v>383.6</v>
      </c>
      <c r="L16" s="87">
        <v>0</v>
      </c>
      <c r="M16" s="87">
        <v>0</v>
      </c>
      <c r="N16" s="87">
        <v>0</v>
      </c>
      <c r="O16" s="87">
        <v>251.55</v>
      </c>
      <c r="P16" s="87">
        <v>5802.8010000000004</v>
      </c>
      <c r="Q16" s="87">
        <v>383.6</v>
      </c>
      <c r="R16" s="88">
        <v>6437.951</v>
      </c>
      <c r="S16" s="86" t="s">
        <v>882</v>
      </c>
      <c r="T16" s="87">
        <v>2815.5810000000001</v>
      </c>
      <c r="U16" s="87">
        <v>3579.87</v>
      </c>
      <c r="V16" s="87">
        <v>0</v>
      </c>
      <c r="W16" s="87">
        <v>42.5</v>
      </c>
      <c r="X16" s="88">
        <v>6437.951</v>
      </c>
      <c r="Y16" s="86" t="s">
        <v>882</v>
      </c>
      <c r="Z16" s="87">
        <v>151.58099999999999</v>
      </c>
      <c r="AA16" s="87">
        <v>89.47</v>
      </c>
      <c r="AB16" s="87">
        <v>0</v>
      </c>
      <c r="AC16" s="87">
        <v>42.5</v>
      </c>
      <c r="AD16" s="88">
        <v>283.55099999999999</v>
      </c>
    </row>
    <row r="17" spans="1:30" x14ac:dyDescent="0.25">
      <c r="A17" s="1"/>
      <c r="B17" s="86" t="s">
        <v>883</v>
      </c>
      <c r="C17" s="87">
        <v>114.197</v>
      </c>
      <c r="D17" s="87">
        <v>103.15</v>
      </c>
      <c r="E17" s="87">
        <v>0</v>
      </c>
      <c r="F17" s="87">
        <v>38.6</v>
      </c>
      <c r="G17" s="87">
        <v>2340.42</v>
      </c>
      <c r="H17" s="87">
        <v>3513.1</v>
      </c>
      <c r="I17" s="87">
        <v>0</v>
      </c>
      <c r="J17" s="87">
        <v>5.9</v>
      </c>
      <c r="K17" s="87">
        <v>386.4</v>
      </c>
      <c r="L17" s="87">
        <v>0</v>
      </c>
      <c r="M17" s="87">
        <v>2.5</v>
      </c>
      <c r="N17" s="87">
        <v>0</v>
      </c>
      <c r="O17" s="87">
        <v>255.947</v>
      </c>
      <c r="P17" s="87">
        <v>5859.42</v>
      </c>
      <c r="Q17" s="87">
        <v>388.9</v>
      </c>
      <c r="R17" s="88">
        <v>6504.2669999999998</v>
      </c>
      <c r="S17" s="86" t="s">
        <v>883</v>
      </c>
      <c r="T17" s="87">
        <v>2841.0169999999998</v>
      </c>
      <c r="U17" s="87">
        <v>3616.25</v>
      </c>
      <c r="V17" s="87">
        <v>2.5</v>
      </c>
      <c r="W17" s="87">
        <v>44.5</v>
      </c>
      <c r="X17" s="88">
        <v>6504.2669999999998</v>
      </c>
      <c r="Y17" s="86" t="s">
        <v>883</v>
      </c>
      <c r="Z17" s="87">
        <v>151.11699999999999</v>
      </c>
      <c r="AA17" s="87">
        <v>87.75</v>
      </c>
      <c r="AB17" s="87">
        <v>2.5</v>
      </c>
      <c r="AC17" s="87">
        <v>44.5</v>
      </c>
      <c r="AD17" s="88">
        <v>285.86700000000002</v>
      </c>
    </row>
    <row r="18" spans="1:30" x14ac:dyDescent="0.25">
      <c r="A18" s="1"/>
      <c r="B18" s="86" t="s">
        <v>884</v>
      </c>
      <c r="C18" s="87">
        <v>112.119</v>
      </c>
      <c r="D18" s="87">
        <v>106.25</v>
      </c>
      <c r="E18" s="87">
        <v>0</v>
      </c>
      <c r="F18" s="87">
        <v>42.7</v>
      </c>
      <c r="G18" s="87">
        <v>2424.0500000000002</v>
      </c>
      <c r="H18" s="87">
        <v>3504.7</v>
      </c>
      <c r="I18" s="87">
        <v>0</v>
      </c>
      <c r="J18" s="87">
        <v>7.1</v>
      </c>
      <c r="K18" s="87">
        <v>370.9</v>
      </c>
      <c r="L18" s="87">
        <v>0</v>
      </c>
      <c r="M18" s="87">
        <v>5.2</v>
      </c>
      <c r="N18" s="87">
        <v>0</v>
      </c>
      <c r="O18" s="87">
        <v>261.06900000000002</v>
      </c>
      <c r="P18" s="87">
        <v>5935.85</v>
      </c>
      <c r="Q18" s="87">
        <v>376.1</v>
      </c>
      <c r="R18" s="88">
        <v>6573.0190000000002</v>
      </c>
      <c r="S18" s="86" t="s">
        <v>884</v>
      </c>
      <c r="T18" s="87">
        <v>2907.069</v>
      </c>
      <c r="U18" s="87">
        <v>3610.95</v>
      </c>
      <c r="V18" s="87">
        <v>5.2</v>
      </c>
      <c r="W18" s="87">
        <v>49.8</v>
      </c>
      <c r="X18" s="88">
        <v>6573.0190000000002</v>
      </c>
      <c r="Y18" s="86" t="s">
        <v>884</v>
      </c>
      <c r="Z18" s="87">
        <v>148.16900000000001</v>
      </c>
      <c r="AA18" s="87">
        <v>90.95</v>
      </c>
      <c r="AB18" s="87">
        <v>5.2</v>
      </c>
      <c r="AC18" s="87">
        <v>49.8</v>
      </c>
      <c r="AD18" s="88">
        <v>294.11900000000003</v>
      </c>
    </row>
    <row r="19" spans="1:30" x14ac:dyDescent="0.25">
      <c r="A19" s="1"/>
      <c r="B19" s="86" t="s">
        <v>885</v>
      </c>
      <c r="C19" s="87">
        <v>139.614</v>
      </c>
      <c r="D19" s="87">
        <v>107.74</v>
      </c>
      <c r="E19" s="87">
        <v>0</v>
      </c>
      <c r="F19" s="87">
        <v>44.2</v>
      </c>
      <c r="G19" s="87">
        <v>2487.7849999999999</v>
      </c>
      <c r="H19" s="87">
        <v>3626.4</v>
      </c>
      <c r="I19" s="87">
        <v>0</v>
      </c>
      <c r="J19" s="87">
        <v>13.8</v>
      </c>
      <c r="K19" s="87">
        <v>384.2</v>
      </c>
      <c r="L19" s="87">
        <v>0</v>
      </c>
      <c r="M19" s="87">
        <v>7.7</v>
      </c>
      <c r="N19" s="87">
        <v>0</v>
      </c>
      <c r="O19" s="87">
        <v>291.55399999999997</v>
      </c>
      <c r="P19" s="87">
        <v>6127.9849999999997</v>
      </c>
      <c r="Q19" s="87">
        <v>391.9</v>
      </c>
      <c r="R19" s="88">
        <v>6811.4390000000003</v>
      </c>
      <c r="S19" s="86" t="s">
        <v>885</v>
      </c>
      <c r="T19" s="87">
        <v>3011.5990000000002</v>
      </c>
      <c r="U19" s="87">
        <v>3734.14</v>
      </c>
      <c r="V19" s="87">
        <v>7.7</v>
      </c>
      <c r="W19" s="87">
        <v>58</v>
      </c>
      <c r="X19" s="88">
        <v>6811.4390000000003</v>
      </c>
      <c r="Y19" s="86" t="s">
        <v>885</v>
      </c>
      <c r="Z19" s="87">
        <v>160.19900000000001</v>
      </c>
      <c r="AA19" s="87">
        <v>92.44</v>
      </c>
      <c r="AB19" s="87">
        <v>7.7</v>
      </c>
      <c r="AC19" s="87">
        <v>58</v>
      </c>
      <c r="AD19" s="88">
        <v>318.339</v>
      </c>
    </row>
    <row r="20" spans="1:30" x14ac:dyDescent="0.25">
      <c r="A20" s="1"/>
      <c r="B20" s="86" t="s">
        <v>886</v>
      </c>
      <c r="C20" s="87">
        <v>138.54</v>
      </c>
      <c r="D20" s="87">
        <v>105.37</v>
      </c>
      <c r="E20" s="87">
        <v>0</v>
      </c>
      <c r="F20" s="87">
        <v>40.700000000000003</v>
      </c>
      <c r="G20" s="87">
        <v>2587.9279999999999</v>
      </c>
      <c r="H20" s="87">
        <v>3701.1</v>
      </c>
      <c r="I20" s="87">
        <v>0</v>
      </c>
      <c r="J20" s="87">
        <v>8.4</v>
      </c>
      <c r="K20" s="87">
        <v>417.6</v>
      </c>
      <c r="L20" s="87">
        <v>0</v>
      </c>
      <c r="M20" s="87">
        <v>19.3</v>
      </c>
      <c r="N20" s="87">
        <v>0</v>
      </c>
      <c r="O20" s="87">
        <v>284.61</v>
      </c>
      <c r="P20" s="87">
        <v>6297.4279999999999</v>
      </c>
      <c r="Q20" s="87">
        <v>436.9</v>
      </c>
      <c r="R20" s="88">
        <v>7018.9380000000001</v>
      </c>
      <c r="S20" s="86" t="s">
        <v>886</v>
      </c>
      <c r="T20" s="87">
        <v>3144.0680000000002</v>
      </c>
      <c r="U20" s="87">
        <v>3806.47</v>
      </c>
      <c r="V20" s="87">
        <v>19.3</v>
      </c>
      <c r="W20" s="87">
        <v>49.1</v>
      </c>
      <c r="X20" s="88">
        <v>7018.9380000000001</v>
      </c>
      <c r="Y20" s="86" t="s">
        <v>886</v>
      </c>
      <c r="Z20" s="87">
        <v>161.36799999999999</v>
      </c>
      <c r="AA20" s="87">
        <v>90.27</v>
      </c>
      <c r="AB20" s="87">
        <v>19.3</v>
      </c>
      <c r="AC20" s="87">
        <v>49.1</v>
      </c>
      <c r="AD20" s="88">
        <v>320.03800000000001</v>
      </c>
    </row>
    <row r="21" spans="1:30" x14ac:dyDescent="0.25">
      <c r="A21" s="1"/>
      <c r="B21" s="86" t="s">
        <v>887</v>
      </c>
      <c r="C21" s="87">
        <v>141.733</v>
      </c>
      <c r="D21" s="87">
        <v>103.33</v>
      </c>
      <c r="E21" s="87">
        <v>0</v>
      </c>
      <c r="F21" s="87">
        <v>45.7</v>
      </c>
      <c r="G21" s="87">
        <v>2266.6660000000002</v>
      </c>
      <c r="H21" s="87">
        <v>3656.6</v>
      </c>
      <c r="I21" s="87">
        <v>0</v>
      </c>
      <c r="J21" s="87">
        <v>4.9000000000000004</v>
      </c>
      <c r="K21" s="87">
        <v>368.6</v>
      </c>
      <c r="L21" s="87">
        <v>0</v>
      </c>
      <c r="M21" s="87">
        <v>198.3</v>
      </c>
      <c r="N21" s="87">
        <v>0</v>
      </c>
      <c r="O21" s="87">
        <v>290.76299999999998</v>
      </c>
      <c r="P21" s="87">
        <v>5928.1660000000002</v>
      </c>
      <c r="Q21" s="87">
        <v>566.9</v>
      </c>
      <c r="R21" s="88">
        <v>6785.8289999999997</v>
      </c>
      <c r="S21" s="86" t="s">
        <v>887</v>
      </c>
      <c r="T21" s="87">
        <v>2776.9989999999998</v>
      </c>
      <c r="U21" s="87">
        <v>3759.93</v>
      </c>
      <c r="V21" s="87">
        <v>198.3</v>
      </c>
      <c r="W21" s="87">
        <v>50.6</v>
      </c>
      <c r="X21" s="88">
        <v>6785.8289999999997</v>
      </c>
      <c r="Y21" s="86" t="s">
        <v>887</v>
      </c>
      <c r="Z21" s="87">
        <v>167.09899999999999</v>
      </c>
      <c r="AA21" s="87">
        <v>85.53</v>
      </c>
      <c r="AB21" s="87">
        <v>198.3</v>
      </c>
      <c r="AC21" s="87">
        <v>50.6</v>
      </c>
      <c r="AD21" s="88">
        <v>501.529</v>
      </c>
    </row>
    <row r="22" spans="1:30" x14ac:dyDescent="0.25">
      <c r="A22" s="1"/>
      <c r="B22" s="86" t="s">
        <v>888</v>
      </c>
      <c r="C22" s="87">
        <v>141.02099999999999</v>
      </c>
      <c r="D22" s="87">
        <v>99.79</v>
      </c>
      <c r="E22" s="87">
        <v>0</v>
      </c>
      <c r="F22" s="87">
        <v>40.9</v>
      </c>
      <c r="G22" s="87">
        <v>2095.3380000000002</v>
      </c>
      <c r="H22" s="87">
        <v>3630.8</v>
      </c>
      <c r="I22" s="87">
        <v>0.1</v>
      </c>
      <c r="J22" s="87">
        <v>3.5</v>
      </c>
      <c r="K22" s="87">
        <v>358</v>
      </c>
      <c r="L22" s="87">
        <v>0</v>
      </c>
      <c r="M22" s="87">
        <v>504.3</v>
      </c>
      <c r="N22" s="87">
        <v>0</v>
      </c>
      <c r="O22" s="87">
        <v>281.71100000000001</v>
      </c>
      <c r="P22" s="87">
        <v>5729.7380000000003</v>
      </c>
      <c r="Q22" s="87">
        <v>862.3</v>
      </c>
      <c r="R22" s="88">
        <v>6873.7489999999998</v>
      </c>
      <c r="S22" s="86" t="s">
        <v>888</v>
      </c>
      <c r="T22" s="87">
        <v>2594.3589999999999</v>
      </c>
      <c r="U22" s="87">
        <v>3730.59</v>
      </c>
      <c r="V22" s="87">
        <v>504.4</v>
      </c>
      <c r="W22" s="87">
        <v>44.4</v>
      </c>
      <c r="X22" s="88">
        <v>6873.7489999999998</v>
      </c>
      <c r="Y22" s="86" t="s">
        <v>888</v>
      </c>
      <c r="Z22" s="87">
        <v>164.85900000000001</v>
      </c>
      <c r="AA22" s="87">
        <v>81.790000000000006</v>
      </c>
      <c r="AB22" s="87">
        <v>504.4</v>
      </c>
      <c r="AC22" s="87">
        <v>44.4</v>
      </c>
      <c r="AD22" s="88">
        <v>795.44899999999996</v>
      </c>
    </row>
    <row r="23" spans="1:30" x14ac:dyDescent="0.25">
      <c r="A23" s="1"/>
      <c r="B23" s="86" t="s">
        <v>889</v>
      </c>
      <c r="C23" s="87">
        <v>143.41999999999999</v>
      </c>
      <c r="D23" s="87">
        <v>101.62</v>
      </c>
      <c r="E23" s="87">
        <v>0</v>
      </c>
      <c r="F23" s="87">
        <v>52.2</v>
      </c>
      <c r="G23" s="87">
        <v>2164.364</v>
      </c>
      <c r="H23" s="87">
        <v>3508.6</v>
      </c>
      <c r="I23" s="87">
        <v>0.2</v>
      </c>
      <c r="J23" s="87">
        <v>1.6</v>
      </c>
      <c r="K23" s="87">
        <v>363.8</v>
      </c>
      <c r="L23" s="87">
        <v>0</v>
      </c>
      <c r="M23" s="87">
        <v>769.5</v>
      </c>
      <c r="N23" s="87">
        <v>0</v>
      </c>
      <c r="O23" s="87">
        <v>297.24</v>
      </c>
      <c r="P23" s="87">
        <v>5674.7640000000001</v>
      </c>
      <c r="Q23" s="87">
        <v>1133.3</v>
      </c>
      <c r="R23" s="88">
        <v>7105.3040000000001</v>
      </c>
      <c r="S23" s="86" t="s">
        <v>889</v>
      </c>
      <c r="T23" s="87">
        <v>2671.5839999999998</v>
      </c>
      <c r="U23" s="87">
        <v>3610.22</v>
      </c>
      <c r="V23" s="87">
        <v>769.7</v>
      </c>
      <c r="W23" s="87">
        <v>53.8</v>
      </c>
      <c r="X23" s="88">
        <v>7105.3040000000001</v>
      </c>
      <c r="Y23" s="86" t="s">
        <v>889</v>
      </c>
      <c r="Z23" s="87">
        <v>166.98400000000001</v>
      </c>
      <c r="AA23" s="87">
        <v>84.52</v>
      </c>
      <c r="AB23" s="87">
        <v>769.7</v>
      </c>
      <c r="AC23" s="87">
        <v>53.8</v>
      </c>
      <c r="AD23" s="88">
        <v>1075.0039999999999</v>
      </c>
    </row>
    <row r="24" spans="1:30" x14ac:dyDescent="0.25">
      <c r="A24" s="1"/>
      <c r="B24" s="86" t="s">
        <v>890</v>
      </c>
      <c r="C24" s="87">
        <v>142.81100000000001</v>
      </c>
      <c r="D24" s="87">
        <v>101.49</v>
      </c>
      <c r="E24" s="87">
        <v>0</v>
      </c>
      <c r="F24" s="87">
        <v>48.3</v>
      </c>
      <c r="G24" s="87">
        <v>2428.3229999999999</v>
      </c>
      <c r="H24" s="87">
        <v>3499.3</v>
      </c>
      <c r="I24" s="87">
        <v>0.6</v>
      </c>
      <c r="J24" s="87">
        <v>0</v>
      </c>
      <c r="K24" s="87">
        <v>363.5</v>
      </c>
      <c r="L24" s="87">
        <v>0</v>
      </c>
      <c r="M24" s="87">
        <v>830.3</v>
      </c>
      <c r="N24" s="87">
        <v>0</v>
      </c>
      <c r="O24" s="87">
        <v>292.601</v>
      </c>
      <c r="P24" s="87">
        <v>5928.223</v>
      </c>
      <c r="Q24" s="87">
        <v>1193.8</v>
      </c>
      <c r="R24" s="88">
        <v>7414.6239999999998</v>
      </c>
      <c r="S24" s="86" t="s">
        <v>890</v>
      </c>
      <c r="T24" s="87">
        <v>2934.634</v>
      </c>
      <c r="U24" s="87">
        <v>3600.79</v>
      </c>
      <c r="V24" s="87">
        <v>830.9</v>
      </c>
      <c r="W24" s="87">
        <v>48.3</v>
      </c>
      <c r="X24" s="88">
        <v>7414.6239999999998</v>
      </c>
      <c r="Y24" s="86" t="s">
        <v>890</v>
      </c>
      <c r="Z24" s="87">
        <v>165.23400000000001</v>
      </c>
      <c r="AA24" s="87">
        <v>83.29</v>
      </c>
      <c r="AB24" s="87">
        <v>830.9</v>
      </c>
      <c r="AC24" s="87">
        <v>48.3</v>
      </c>
      <c r="AD24" s="88">
        <v>1127.7239999999999</v>
      </c>
    </row>
    <row r="25" spans="1:30" x14ac:dyDescent="0.25">
      <c r="A25" s="1"/>
      <c r="B25" s="86" t="s">
        <v>891</v>
      </c>
      <c r="C25" s="87">
        <v>143.17599999999999</v>
      </c>
      <c r="D25" s="87">
        <v>200.38</v>
      </c>
      <c r="E25" s="87">
        <v>0.1</v>
      </c>
      <c r="F25" s="87">
        <v>44.7</v>
      </c>
      <c r="G25" s="87">
        <v>2404.1080000000002</v>
      </c>
      <c r="H25" s="87">
        <v>3586.9</v>
      </c>
      <c r="I25" s="87">
        <v>0.9</v>
      </c>
      <c r="J25" s="87">
        <v>0</v>
      </c>
      <c r="K25" s="87">
        <v>365.9</v>
      </c>
      <c r="L25" s="87">
        <v>0</v>
      </c>
      <c r="M25" s="87">
        <v>851.98</v>
      </c>
      <c r="N25" s="87">
        <v>0</v>
      </c>
      <c r="O25" s="87">
        <v>388.35599999999999</v>
      </c>
      <c r="P25" s="87">
        <v>5991.9080000000004</v>
      </c>
      <c r="Q25" s="87">
        <v>1217.8800000000001</v>
      </c>
      <c r="R25" s="88">
        <v>7598.1440000000002</v>
      </c>
      <c r="S25" s="86" t="s">
        <v>891</v>
      </c>
      <c r="T25" s="87">
        <v>2913.1840000000002</v>
      </c>
      <c r="U25" s="87">
        <v>3787.28</v>
      </c>
      <c r="V25" s="87">
        <v>852.98</v>
      </c>
      <c r="W25" s="87">
        <v>44.7</v>
      </c>
      <c r="X25" s="88">
        <v>7598.1440000000002</v>
      </c>
      <c r="Y25" s="86" t="s">
        <v>891</v>
      </c>
      <c r="Z25" s="87">
        <v>166.684</v>
      </c>
      <c r="AA25" s="87">
        <v>84.38</v>
      </c>
      <c r="AB25" s="87">
        <v>852.98</v>
      </c>
      <c r="AC25" s="87">
        <v>44.7</v>
      </c>
      <c r="AD25" s="88">
        <v>1148.7439999999999</v>
      </c>
    </row>
    <row r="26" spans="1:30" x14ac:dyDescent="0.25">
      <c r="A26" s="1"/>
      <c r="B26" s="86" t="s">
        <v>892</v>
      </c>
      <c r="C26" s="87">
        <v>162.083</v>
      </c>
      <c r="D26" s="87">
        <v>189.38</v>
      </c>
      <c r="E26" s="87">
        <v>0.2</v>
      </c>
      <c r="F26" s="87">
        <v>48.9</v>
      </c>
      <c r="G26" s="87">
        <v>2431.377</v>
      </c>
      <c r="H26" s="87">
        <v>3681.5</v>
      </c>
      <c r="I26" s="87">
        <v>1</v>
      </c>
      <c r="J26" s="87">
        <v>2.4</v>
      </c>
      <c r="K26" s="87">
        <v>363.9</v>
      </c>
      <c r="L26" s="87">
        <v>0</v>
      </c>
      <c r="M26" s="87">
        <v>864.76</v>
      </c>
      <c r="N26" s="87">
        <v>0</v>
      </c>
      <c r="O26" s="87">
        <v>400.56299999999999</v>
      </c>
      <c r="P26" s="87">
        <v>6116.277</v>
      </c>
      <c r="Q26" s="87">
        <v>1228.6600000000001</v>
      </c>
      <c r="R26" s="88">
        <v>7745.5</v>
      </c>
      <c r="S26" s="86" t="s">
        <v>892</v>
      </c>
      <c r="T26" s="87">
        <v>2957.36</v>
      </c>
      <c r="U26" s="87">
        <v>3870.88</v>
      </c>
      <c r="V26" s="87">
        <v>865.96</v>
      </c>
      <c r="W26" s="87">
        <v>51.3</v>
      </c>
      <c r="X26" s="88">
        <v>7745.5</v>
      </c>
      <c r="Y26" s="86" t="s">
        <v>892</v>
      </c>
      <c r="Z26" s="87">
        <v>167.56</v>
      </c>
      <c r="AA26" s="87">
        <v>73.180000000000007</v>
      </c>
      <c r="AB26" s="87">
        <v>865.96</v>
      </c>
      <c r="AC26" s="87">
        <v>51.3</v>
      </c>
      <c r="AD26" s="88">
        <v>1158</v>
      </c>
    </row>
    <row r="27" spans="1:30" x14ac:dyDescent="0.25">
      <c r="A27" s="1"/>
      <c r="B27" s="86" t="s">
        <v>893</v>
      </c>
      <c r="C27" s="87">
        <v>155.99600000000001</v>
      </c>
      <c r="D27" s="87">
        <v>207.07</v>
      </c>
      <c r="E27" s="87">
        <v>0.2</v>
      </c>
      <c r="F27" s="87">
        <v>46.6</v>
      </c>
      <c r="G27" s="87">
        <v>2433.7040000000002</v>
      </c>
      <c r="H27" s="87">
        <v>3735.8</v>
      </c>
      <c r="I27" s="87">
        <v>1.1000000000000001</v>
      </c>
      <c r="J27" s="87">
        <v>14.4</v>
      </c>
      <c r="K27" s="87">
        <v>355.7</v>
      </c>
      <c r="L27" s="87">
        <v>0</v>
      </c>
      <c r="M27" s="87">
        <v>872.22</v>
      </c>
      <c r="N27" s="87">
        <v>0</v>
      </c>
      <c r="O27" s="87">
        <v>409.86599999999999</v>
      </c>
      <c r="P27" s="87">
        <v>6185.0039999999999</v>
      </c>
      <c r="Q27" s="87">
        <v>1227.92</v>
      </c>
      <c r="R27" s="88">
        <v>7822.79</v>
      </c>
      <c r="S27" s="86" t="s">
        <v>893</v>
      </c>
      <c r="T27" s="87">
        <v>2945.4</v>
      </c>
      <c r="U27" s="87">
        <v>3942.87</v>
      </c>
      <c r="V27" s="87">
        <v>873.52</v>
      </c>
      <c r="W27" s="87">
        <v>61</v>
      </c>
      <c r="X27" s="88">
        <v>7822.79</v>
      </c>
      <c r="Y27" s="86" t="s">
        <v>893</v>
      </c>
      <c r="Z27" s="87">
        <v>175.6</v>
      </c>
      <c r="AA27" s="87">
        <v>71.069999999999993</v>
      </c>
      <c r="AB27" s="87">
        <v>873.52</v>
      </c>
      <c r="AC27" s="87">
        <v>61</v>
      </c>
      <c r="AD27" s="88">
        <v>1181.19</v>
      </c>
    </row>
    <row r="28" spans="1:30" x14ac:dyDescent="0.25">
      <c r="A28" s="1"/>
      <c r="B28" s="86" t="s">
        <v>894</v>
      </c>
      <c r="C28" s="87">
        <v>167.07499999999999</v>
      </c>
      <c r="D28" s="87">
        <v>208.9</v>
      </c>
      <c r="E28" s="87">
        <v>0.4</v>
      </c>
      <c r="F28" s="87">
        <v>45.2</v>
      </c>
      <c r="G28" s="87">
        <v>2450.6410000000001</v>
      </c>
      <c r="H28" s="87">
        <v>3681.4</v>
      </c>
      <c r="I28" s="87">
        <v>1.2</v>
      </c>
      <c r="J28" s="87">
        <v>17</v>
      </c>
      <c r="K28" s="87">
        <v>365.1</v>
      </c>
      <c r="L28" s="87">
        <v>0</v>
      </c>
      <c r="M28" s="87">
        <v>870.98</v>
      </c>
      <c r="N28" s="87">
        <v>0</v>
      </c>
      <c r="O28" s="87">
        <v>421.57499999999999</v>
      </c>
      <c r="P28" s="87">
        <v>6150.241</v>
      </c>
      <c r="Q28" s="87">
        <v>1236.08</v>
      </c>
      <c r="R28" s="88">
        <v>7807.8959999999997</v>
      </c>
      <c r="S28" s="86" t="s">
        <v>894</v>
      </c>
      <c r="T28" s="87">
        <v>2982.8159999999998</v>
      </c>
      <c r="U28" s="87">
        <v>3890.3</v>
      </c>
      <c r="V28" s="87">
        <v>872.58</v>
      </c>
      <c r="W28" s="87">
        <v>62.2</v>
      </c>
      <c r="X28" s="88">
        <v>7807.8959999999997</v>
      </c>
      <c r="Y28" s="86" t="s">
        <v>894</v>
      </c>
      <c r="Z28" s="87">
        <v>178.916</v>
      </c>
      <c r="AA28" s="87">
        <v>72.5</v>
      </c>
      <c r="AB28" s="87">
        <v>872.58</v>
      </c>
      <c r="AC28" s="87">
        <v>62.2</v>
      </c>
      <c r="AD28" s="88">
        <v>1186.1959999999999</v>
      </c>
    </row>
    <row r="29" spans="1:30" x14ac:dyDescent="0.25">
      <c r="A29" s="1"/>
      <c r="B29" s="86" t="s">
        <v>895</v>
      </c>
      <c r="C29" s="87">
        <v>165.715</v>
      </c>
      <c r="D29" s="87">
        <v>262.93</v>
      </c>
      <c r="E29" s="87">
        <v>0.4</v>
      </c>
      <c r="F29" s="87">
        <v>44.5</v>
      </c>
      <c r="G29" s="87">
        <v>2475.3440000000001</v>
      </c>
      <c r="H29" s="87">
        <v>3681</v>
      </c>
      <c r="I29" s="87">
        <v>1.3</v>
      </c>
      <c r="J29" s="87">
        <v>34</v>
      </c>
      <c r="K29" s="87">
        <v>358.7</v>
      </c>
      <c r="L29" s="87">
        <v>0</v>
      </c>
      <c r="M29" s="87">
        <v>876.06</v>
      </c>
      <c r="N29" s="87">
        <v>0</v>
      </c>
      <c r="O29" s="87">
        <v>473.54500000000002</v>
      </c>
      <c r="P29" s="87">
        <v>6191.6440000000002</v>
      </c>
      <c r="Q29" s="87">
        <v>1234.76</v>
      </c>
      <c r="R29" s="88">
        <v>7899.9489999999996</v>
      </c>
      <c r="S29" s="86" t="s">
        <v>895</v>
      </c>
      <c r="T29" s="87">
        <v>2999.759</v>
      </c>
      <c r="U29" s="87">
        <v>3943.93</v>
      </c>
      <c r="V29" s="87">
        <v>877.76</v>
      </c>
      <c r="W29" s="87">
        <v>78.5</v>
      </c>
      <c r="X29" s="88">
        <v>7899.9489999999996</v>
      </c>
      <c r="Y29" s="86" t="s">
        <v>895</v>
      </c>
      <c r="Z29" s="87">
        <v>178.459</v>
      </c>
      <c r="AA29" s="87">
        <v>67.63</v>
      </c>
      <c r="AB29" s="87">
        <v>877.76</v>
      </c>
      <c r="AC29" s="87">
        <v>78.5</v>
      </c>
      <c r="AD29" s="88">
        <v>1202.3489999999999</v>
      </c>
    </row>
    <row r="30" spans="1:30" x14ac:dyDescent="0.25">
      <c r="A30" s="1"/>
      <c r="B30" s="86" t="s">
        <v>896</v>
      </c>
      <c r="C30" s="87">
        <v>161.922</v>
      </c>
      <c r="D30" s="87">
        <v>264.14</v>
      </c>
      <c r="E30" s="87">
        <v>0.4</v>
      </c>
      <c r="F30" s="87">
        <v>41.5</v>
      </c>
      <c r="G30" s="87">
        <v>2626.5920000000001</v>
      </c>
      <c r="H30" s="87">
        <v>3672.8</v>
      </c>
      <c r="I30" s="87">
        <v>1.3</v>
      </c>
      <c r="J30" s="87">
        <v>40.700000000000003</v>
      </c>
      <c r="K30" s="87">
        <v>364.5</v>
      </c>
      <c r="L30" s="87">
        <v>0</v>
      </c>
      <c r="M30" s="87">
        <v>877.94</v>
      </c>
      <c r="N30" s="87">
        <v>0</v>
      </c>
      <c r="O30" s="87">
        <v>467.96199999999999</v>
      </c>
      <c r="P30" s="87">
        <v>6341.3919999999998</v>
      </c>
      <c r="Q30" s="87">
        <v>1242.44</v>
      </c>
      <c r="R30" s="88">
        <v>8051.7939999999999</v>
      </c>
      <c r="S30" s="86" t="s">
        <v>896</v>
      </c>
      <c r="T30" s="87">
        <v>3153.0140000000001</v>
      </c>
      <c r="U30" s="87">
        <v>3936.94</v>
      </c>
      <c r="V30" s="87">
        <v>879.64</v>
      </c>
      <c r="W30" s="87">
        <v>82.2</v>
      </c>
      <c r="X30" s="88">
        <v>8051.7939999999999</v>
      </c>
      <c r="Y30" s="86" t="s">
        <v>896</v>
      </c>
      <c r="Z30" s="87">
        <v>178.01400000000001</v>
      </c>
      <c r="AA30" s="87">
        <v>67.84</v>
      </c>
      <c r="AB30" s="87">
        <v>879.64</v>
      </c>
      <c r="AC30" s="87">
        <v>82.2</v>
      </c>
      <c r="AD30" s="88">
        <v>1207.694</v>
      </c>
    </row>
    <row r="31" spans="1:30" x14ac:dyDescent="0.25">
      <c r="A31" s="1"/>
      <c r="B31" s="86" t="s">
        <v>897</v>
      </c>
      <c r="C31" s="87">
        <v>178.95</v>
      </c>
      <c r="D31" s="87">
        <v>268.33</v>
      </c>
      <c r="E31" s="87">
        <v>0.4</v>
      </c>
      <c r="F31" s="87">
        <v>52.7</v>
      </c>
      <c r="G31" s="87">
        <v>2435.944</v>
      </c>
      <c r="H31" s="87">
        <v>3673.3</v>
      </c>
      <c r="I31" s="87">
        <v>1.3</v>
      </c>
      <c r="J31" s="87">
        <v>40.5</v>
      </c>
      <c r="K31" s="87">
        <v>356.2</v>
      </c>
      <c r="L31" s="87">
        <v>0</v>
      </c>
      <c r="M31" s="87">
        <v>882.72</v>
      </c>
      <c r="N31" s="87">
        <v>0</v>
      </c>
      <c r="O31" s="87">
        <v>500.38</v>
      </c>
      <c r="P31" s="87">
        <v>6151.0439999999999</v>
      </c>
      <c r="Q31" s="87">
        <v>1238.92</v>
      </c>
      <c r="R31" s="88">
        <v>7890.3440000000001</v>
      </c>
      <c r="S31" s="86" t="s">
        <v>897</v>
      </c>
      <c r="T31" s="87">
        <v>2971.0940000000001</v>
      </c>
      <c r="U31" s="87">
        <v>3941.63</v>
      </c>
      <c r="V31" s="87">
        <v>884.42</v>
      </c>
      <c r="W31" s="87">
        <v>93.2</v>
      </c>
      <c r="X31" s="88">
        <v>7890.3440000000001</v>
      </c>
      <c r="Y31" s="86" t="s">
        <v>897</v>
      </c>
      <c r="Z31" s="87">
        <v>179.09399999999999</v>
      </c>
      <c r="AA31" s="87">
        <v>71.23</v>
      </c>
      <c r="AB31" s="87">
        <v>884.42</v>
      </c>
      <c r="AC31" s="87">
        <v>93.2</v>
      </c>
      <c r="AD31" s="88">
        <v>1227.944</v>
      </c>
    </row>
    <row r="32" spans="1:30" x14ac:dyDescent="0.25">
      <c r="A32" s="1"/>
      <c r="B32" s="86" t="s">
        <v>898</v>
      </c>
      <c r="C32" s="87">
        <v>161.90700000000001</v>
      </c>
      <c r="D32" s="87">
        <v>266.35000000000002</v>
      </c>
      <c r="E32" s="87">
        <v>0.4</v>
      </c>
      <c r="F32" s="87">
        <v>64.3</v>
      </c>
      <c r="G32" s="87">
        <v>2514.9870000000001</v>
      </c>
      <c r="H32" s="87">
        <v>3640</v>
      </c>
      <c r="I32" s="87">
        <v>1.4</v>
      </c>
      <c r="J32" s="87">
        <v>51.1</v>
      </c>
      <c r="K32" s="87">
        <v>363.6</v>
      </c>
      <c r="L32" s="87">
        <v>0</v>
      </c>
      <c r="M32" s="87">
        <v>888.97</v>
      </c>
      <c r="N32" s="87">
        <v>0</v>
      </c>
      <c r="O32" s="87">
        <v>492.95699999999999</v>
      </c>
      <c r="P32" s="87">
        <v>6207.4870000000001</v>
      </c>
      <c r="Q32" s="87">
        <v>1252.57</v>
      </c>
      <c r="R32" s="88">
        <v>7953.0140000000001</v>
      </c>
      <c r="S32" s="86" t="s">
        <v>898</v>
      </c>
      <c r="T32" s="87">
        <v>3040.4940000000001</v>
      </c>
      <c r="U32" s="87">
        <v>3906.35</v>
      </c>
      <c r="V32" s="87">
        <v>890.77</v>
      </c>
      <c r="W32" s="87">
        <v>115.4</v>
      </c>
      <c r="X32" s="88">
        <v>7953.0140000000001</v>
      </c>
      <c r="Y32" s="86" t="s">
        <v>898</v>
      </c>
      <c r="Z32" s="87">
        <v>178.09399999999999</v>
      </c>
      <c r="AA32" s="87">
        <v>67.95</v>
      </c>
      <c r="AB32" s="87">
        <v>890.77</v>
      </c>
      <c r="AC32" s="87">
        <v>115.4</v>
      </c>
      <c r="AD32" s="88">
        <v>1252.2139999999999</v>
      </c>
    </row>
    <row r="33" spans="1:30" x14ac:dyDescent="0.25">
      <c r="A33" s="1"/>
      <c r="B33" s="86" t="s">
        <v>899</v>
      </c>
      <c r="C33" s="87">
        <v>156.107</v>
      </c>
      <c r="D33" s="87">
        <v>275.66000000000003</v>
      </c>
      <c r="E33" s="87">
        <v>0.4</v>
      </c>
      <c r="F33" s="87">
        <v>67.099999999999994</v>
      </c>
      <c r="G33" s="87">
        <v>2336.33</v>
      </c>
      <c r="H33" s="87">
        <v>3628.2</v>
      </c>
      <c r="I33" s="87">
        <v>1.4</v>
      </c>
      <c r="J33" s="87">
        <v>63.3</v>
      </c>
      <c r="K33" s="87">
        <v>345.4</v>
      </c>
      <c r="L33" s="87">
        <v>0</v>
      </c>
      <c r="M33" s="87">
        <v>889.87</v>
      </c>
      <c r="N33" s="87">
        <v>0</v>
      </c>
      <c r="O33" s="87">
        <v>499.267</v>
      </c>
      <c r="P33" s="87">
        <v>6029.23</v>
      </c>
      <c r="Q33" s="87">
        <v>1235.27</v>
      </c>
      <c r="R33" s="88">
        <v>7763.7669999999998</v>
      </c>
      <c r="S33" s="86" t="s">
        <v>899</v>
      </c>
      <c r="T33" s="87">
        <v>2837.837</v>
      </c>
      <c r="U33" s="87">
        <v>3903.86</v>
      </c>
      <c r="V33" s="87">
        <v>891.67</v>
      </c>
      <c r="W33" s="87">
        <v>130.4</v>
      </c>
      <c r="X33" s="88">
        <v>7763.7669999999998</v>
      </c>
      <c r="Y33" s="86" t="s">
        <v>899</v>
      </c>
      <c r="Z33" s="87">
        <v>174.53700000000001</v>
      </c>
      <c r="AA33" s="87">
        <v>75.760000000000005</v>
      </c>
      <c r="AB33" s="87">
        <v>891.67</v>
      </c>
      <c r="AC33" s="87">
        <v>130.4</v>
      </c>
      <c r="AD33" s="88">
        <v>1272.367</v>
      </c>
    </row>
    <row r="34" spans="1:30" x14ac:dyDescent="0.25">
      <c r="A34" s="1"/>
      <c r="B34" s="86" t="s">
        <v>900</v>
      </c>
      <c r="C34" s="87">
        <v>151.959</v>
      </c>
      <c r="D34" s="87">
        <v>270.64999999999998</v>
      </c>
      <c r="E34" s="87">
        <v>0.4</v>
      </c>
      <c r="F34" s="87">
        <v>72.3</v>
      </c>
      <c r="G34" s="87">
        <v>2247.71</v>
      </c>
      <c r="H34" s="87">
        <v>3676.9</v>
      </c>
      <c r="I34" s="87">
        <v>1.4</v>
      </c>
      <c r="J34" s="87">
        <v>53.8</v>
      </c>
      <c r="K34" s="87">
        <v>366.8</v>
      </c>
      <c r="L34" s="87">
        <v>0</v>
      </c>
      <c r="M34" s="87">
        <v>892.16</v>
      </c>
      <c r="N34" s="87">
        <v>0</v>
      </c>
      <c r="O34" s="87">
        <v>495.30900000000003</v>
      </c>
      <c r="P34" s="87">
        <v>5979.81</v>
      </c>
      <c r="Q34" s="87">
        <v>1258.96</v>
      </c>
      <c r="R34" s="88">
        <v>7734.0789999999997</v>
      </c>
      <c r="S34" s="86" t="s">
        <v>900</v>
      </c>
      <c r="T34" s="87">
        <v>2766.4690000000001</v>
      </c>
      <c r="U34" s="87">
        <v>3947.55</v>
      </c>
      <c r="V34" s="87">
        <v>893.96</v>
      </c>
      <c r="W34" s="87">
        <v>126.1</v>
      </c>
      <c r="X34" s="88">
        <v>7734.0789999999997</v>
      </c>
      <c r="Y34" s="86" t="s">
        <v>900</v>
      </c>
      <c r="Z34" s="87">
        <v>179.26900000000001</v>
      </c>
      <c r="AA34" s="87">
        <v>71.95</v>
      </c>
      <c r="AB34" s="87">
        <v>893.96</v>
      </c>
      <c r="AC34" s="87">
        <v>126.1</v>
      </c>
      <c r="AD34" s="88">
        <v>1271.279</v>
      </c>
    </row>
    <row r="35" spans="1:30" x14ac:dyDescent="0.25">
      <c r="A35" s="1"/>
      <c r="B35" s="86" t="s">
        <v>901</v>
      </c>
      <c r="C35" s="87">
        <v>152.691</v>
      </c>
      <c r="D35" s="87">
        <v>271.77</v>
      </c>
      <c r="E35" s="87">
        <v>0.4</v>
      </c>
      <c r="F35" s="87">
        <v>78.2</v>
      </c>
      <c r="G35" s="87">
        <v>2519.5140000000001</v>
      </c>
      <c r="H35" s="87">
        <v>3645.2</v>
      </c>
      <c r="I35" s="87">
        <v>1.2</v>
      </c>
      <c r="J35" s="87">
        <v>52.7</v>
      </c>
      <c r="K35" s="87">
        <v>357.4</v>
      </c>
      <c r="L35" s="87">
        <v>0</v>
      </c>
      <c r="M35" s="87">
        <v>890.93</v>
      </c>
      <c r="N35" s="87">
        <v>0</v>
      </c>
      <c r="O35" s="87">
        <v>503.06099999999998</v>
      </c>
      <c r="P35" s="87">
        <v>6218.6139999999996</v>
      </c>
      <c r="Q35" s="87">
        <v>1248.33</v>
      </c>
      <c r="R35" s="88">
        <v>7970.0050000000001</v>
      </c>
      <c r="S35" s="86" t="s">
        <v>901</v>
      </c>
      <c r="T35" s="87">
        <v>3029.605</v>
      </c>
      <c r="U35" s="87">
        <v>3916.97</v>
      </c>
      <c r="V35" s="87">
        <v>892.53</v>
      </c>
      <c r="W35" s="87">
        <v>130.9</v>
      </c>
      <c r="X35" s="88">
        <v>7970.0050000000001</v>
      </c>
      <c r="Y35" s="86" t="s">
        <v>901</v>
      </c>
      <c r="Z35" s="87">
        <v>177.60499999999999</v>
      </c>
      <c r="AA35" s="87">
        <v>70.67</v>
      </c>
      <c r="AB35" s="87">
        <v>892.53</v>
      </c>
      <c r="AC35" s="87">
        <v>130.9</v>
      </c>
      <c r="AD35" s="88">
        <v>1271.7049999999999</v>
      </c>
    </row>
    <row r="36" spans="1:30" x14ac:dyDescent="0.25">
      <c r="A36" s="1"/>
      <c r="B36" s="86" t="s">
        <v>902</v>
      </c>
      <c r="C36" s="87">
        <v>151.529</v>
      </c>
      <c r="D36" s="87">
        <v>265.18</v>
      </c>
      <c r="E36" s="87">
        <v>0.4</v>
      </c>
      <c r="F36" s="87">
        <v>81.099999999999994</v>
      </c>
      <c r="G36" s="87">
        <v>2508.5740000000001</v>
      </c>
      <c r="H36" s="87">
        <v>3628.1</v>
      </c>
      <c r="I36" s="87">
        <v>1.1000000000000001</v>
      </c>
      <c r="J36" s="87">
        <v>51.8</v>
      </c>
      <c r="K36" s="87">
        <v>432.7</v>
      </c>
      <c r="L36" s="87">
        <v>0</v>
      </c>
      <c r="M36" s="87">
        <v>887.15</v>
      </c>
      <c r="N36" s="87">
        <v>0</v>
      </c>
      <c r="O36" s="87">
        <v>498.209</v>
      </c>
      <c r="P36" s="87">
        <v>6189.5739999999996</v>
      </c>
      <c r="Q36" s="87">
        <v>1319.85</v>
      </c>
      <c r="R36" s="88">
        <v>8007.6329999999998</v>
      </c>
      <c r="S36" s="86" t="s">
        <v>902</v>
      </c>
      <c r="T36" s="87">
        <v>3092.8029999999999</v>
      </c>
      <c r="U36" s="87">
        <v>3893.28</v>
      </c>
      <c r="V36" s="87">
        <v>888.65</v>
      </c>
      <c r="W36" s="87">
        <v>132.9</v>
      </c>
      <c r="X36" s="88">
        <v>8007.6329999999998</v>
      </c>
      <c r="Y36" s="86" t="s">
        <v>902</v>
      </c>
      <c r="Z36" s="87">
        <v>173.90299999999999</v>
      </c>
      <c r="AA36" s="87">
        <v>68.48</v>
      </c>
      <c r="AB36" s="87">
        <v>888.65</v>
      </c>
      <c r="AC36" s="87">
        <v>132.9</v>
      </c>
      <c r="AD36" s="88">
        <v>1263.933</v>
      </c>
    </row>
    <row r="37" spans="1:30" x14ac:dyDescent="0.25">
      <c r="A37" s="1"/>
      <c r="B37" s="86" t="s">
        <v>903</v>
      </c>
      <c r="C37" s="87">
        <v>157.416</v>
      </c>
      <c r="D37" s="87">
        <v>268.33999999999997</v>
      </c>
      <c r="E37" s="87">
        <v>0.3</v>
      </c>
      <c r="F37" s="87">
        <v>82</v>
      </c>
      <c r="G37" s="87">
        <v>2451.9769999999999</v>
      </c>
      <c r="H37" s="87">
        <v>3678.9</v>
      </c>
      <c r="I37" s="87">
        <v>1</v>
      </c>
      <c r="J37" s="87">
        <v>65.900000000000006</v>
      </c>
      <c r="K37" s="87">
        <v>450.5</v>
      </c>
      <c r="L37" s="87">
        <v>0</v>
      </c>
      <c r="M37" s="87">
        <v>875.43</v>
      </c>
      <c r="N37" s="87">
        <v>0</v>
      </c>
      <c r="O37" s="87">
        <v>508.05599999999998</v>
      </c>
      <c r="P37" s="87">
        <v>6197.777</v>
      </c>
      <c r="Q37" s="87">
        <v>1325.93</v>
      </c>
      <c r="R37" s="88">
        <v>8031.7629999999999</v>
      </c>
      <c r="S37" s="86" t="s">
        <v>903</v>
      </c>
      <c r="T37" s="87">
        <v>3059.893</v>
      </c>
      <c r="U37" s="87">
        <v>3947.24</v>
      </c>
      <c r="V37" s="87">
        <v>876.73</v>
      </c>
      <c r="W37" s="87">
        <v>147.9</v>
      </c>
      <c r="X37" s="88">
        <v>8031.7629999999999</v>
      </c>
      <c r="Y37" s="86" t="s">
        <v>903</v>
      </c>
      <c r="Z37" s="87">
        <v>179.59299999999999</v>
      </c>
      <c r="AA37" s="87">
        <v>71.14</v>
      </c>
      <c r="AB37" s="87">
        <v>876.73</v>
      </c>
      <c r="AC37" s="87">
        <v>147.9</v>
      </c>
      <c r="AD37" s="88">
        <v>1275.3630000000001</v>
      </c>
    </row>
    <row r="38" spans="1:30" x14ac:dyDescent="0.25">
      <c r="A38" s="1"/>
      <c r="B38" s="86" t="s">
        <v>904</v>
      </c>
      <c r="C38" s="87">
        <v>159.09</v>
      </c>
      <c r="D38" s="87">
        <v>271.27999999999997</v>
      </c>
      <c r="E38" s="87">
        <v>0.3</v>
      </c>
      <c r="F38" s="87">
        <v>89.7</v>
      </c>
      <c r="G38" s="87">
        <v>2478.0129999999999</v>
      </c>
      <c r="H38" s="87">
        <v>3686.4</v>
      </c>
      <c r="I38" s="87">
        <v>0.9</v>
      </c>
      <c r="J38" s="87">
        <v>90.8</v>
      </c>
      <c r="K38" s="87">
        <v>439</v>
      </c>
      <c r="L38" s="87">
        <v>0</v>
      </c>
      <c r="M38" s="87">
        <v>850.62</v>
      </c>
      <c r="N38" s="87">
        <v>0</v>
      </c>
      <c r="O38" s="87">
        <v>520.37</v>
      </c>
      <c r="P38" s="87">
        <v>6256.1130000000003</v>
      </c>
      <c r="Q38" s="87">
        <v>1289.6199999999999</v>
      </c>
      <c r="R38" s="88">
        <v>8066.1030000000001</v>
      </c>
      <c r="S38" s="86" t="s">
        <v>904</v>
      </c>
      <c r="T38" s="87">
        <v>3076.1030000000001</v>
      </c>
      <c r="U38" s="87">
        <v>3957.68</v>
      </c>
      <c r="V38" s="87">
        <v>851.82</v>
      </c>
      <c r="W38" s="87">
        <v>180.5</v>
      </c>
      <c r="X38" s="88">
        <v>8066.1030000000001</v>
      </c>
      <c r="Y38" s="86" t="s">
        <v>904</v>
      </c>
      <c r="Z38" s="87">
        <v>178.60300000000001</v>
      </c>
      <c r="AA38" s="87">
        <v>74.08</v>
      </c>
      <c r="AB38" s="87">
        <v>851.82</v>
      </c>
      <c r="AC38" s="87">
        <v>180.5</v>
      </c>
      <c r="AD38" s="88">
        <v>1285.0029999999999</v>
      </c>
    </row>
    <row r="39" spans="1:30" x14ac:dyDescent="0.25">
      <c r="A39" s="1"/>
      <c r="B39" s="86" t="s">
        <v>905</v>
      </c>
      <c r="C39" s="87">
        <v>155.24299999999999</v>
      </c>
      <c r="D39" s="87">
        <v>274.72000000000003</v>
      </c>
      <c r="E39" s="87">
        <v>0.2</v>
      </c>
      <c r="F39" s="87">
        <v>103.4</v>
      </c>
      <c r="G39" s="87">
        <v>2606.011</v>
      </c>
      <c r="H39" s="87">
        <v>3695.9</v>
      </c>
      <c r="I39" s="87">
        <v>0.7</v>
      </c>
      <c r="J39" s="87">
        <v>81.2</v>
      </c>
      <c r="K39" s="87">
        <v>425.8</v>
      </c>
      <c r="L39" s="87">
        <v>0</v>
      </c>
      <c r="M39" s="87">
        <v>749.28</v>
      </c>
      <c r="N39" s="87">
        <v>0</v>
      </c>
      <c r="O39" s="87">
        <v>533.56299999999999</v>
      </c>
      <c r="P39" s="87">
        <v>6383.8109999999997</v>
      </c>
      <c r="Q39" s="87">
        <v>1175.08</v>
      </c>
      <c r="R39" s="88">
        <v>8092.4539999999997</v>
      </c>
      <c r="S39" s="86" t="s">
        <v>905</v>
      </c>
      <c r="T39" s="87">
        <v>3187.0540000000001</v>
      </c>
      <c r="U39" s="87">
        <v>3970.62</v>
      </c>
      <c r="V39" s="87">
        <v>750.18</v>
      </c>
      <c r="W39" s="87">
        <v>184.6</v>
      </c>
      <c r="X39" s="88">
        <v>8092.4539999999997</v>
      </c>
      <c r="Y39" s="86" t="s">
        <v>905</v>
      </c>
      <c r="Z39" s="87">
        <v>178.554</v>
      </c>
      <c r="AA39" s="87">
        <v>80.52</v>
      </c>
      <c r="AB39" s="87">
        <v>750.18</v>
      </c>
      <c r="AC39" s="87">
        <v>184.6</v>
      </c>
      <c r="AD39" s="88">
        <v>1193.854</v>
      </c>
    </row>
    <row r="40" spans="1:30" x14ac:dyDescent="0.25">
      <c r="A40" s="1"/>
      <c r="B40" s="86" t="s">
        <v>906</v>
      </c>
      <c r="C40" s="87">
        <v>148.56200000000001</v>
      </c>
      <c r="D40" s="87">
        <v>280.62</v>
      </c>
      <c r="E40" s="87">
        <v>0.2</v>
      </c>
      <c r="F40" s="87">
        <v>106.7</v>
      </c>
      <c r="G40" s="87">
        <v>2688.4520000000002</v>
      </c>
      <c r="H40" s="87">
        <v>3805.6</v>
      </c>
      <c r="I40" s="87">
        <v>0.3</v>
      </c>
      <c r="J40" s="87">
        <v>101.8</v>
      </c>
      <c r="K40" s="87">
        <v>429.1</v>
      </c>
      <c r="L40" s="87">
        <v>0</v>
      </c>
      <c r="M40" s="87">
        <v>447.66</v>
      </c>
      <c r="N40" s="87">
        <v>0</v>
      </c>
      <c r="O40" s="87">
        <v>536.08199999999999</v>
      </c>
      <c r="P40" s="87">
        <v>6596.152</v>
      </c>
      <c r="Q40" s="87">
        <v>876.76</v>
      </c>
      <c r="R40" s="88">
        <v>8008.9939999999997</v>
      </c>
      <c r="S40" s="86" t="s">
        <v>906</v>
      </c>
      <c r="T40" s="87">
        <v>3266.114</v>
      </c>
      <c r="U40" s="87">
        <v>4086.22</v>
      </c>
      <c r="V40" s="87">
        <v>448.16</v>
      </c>
      <c r="W40" s="87">
        <v>208.5</v>
      </c>
      <c r="X40" s="88">
        <v>8008.9939999999997</v>
      </c>
      <c r="Y40" s="86" t="s">
        <v>906</v>
      </c>
      <c r="Z40" s="87">
        <v>176.714</v>
      </c>
      <c r="AA40" s="87">
        <v>82.22</v>
      </c>
      <c r="AB40" s="87">
        <v>448.16</v>
      </c>
      <c r="AC40" s="87">
        <v>208.5</v>
      </c>
      <c r="AD40" s="88">
        <v>915.59400000000005</v>
      </c>
    </row>
    <row r="41" spans="1:30" x14ac:dyDescent="0.25">
      <c r="A41" s="1"/>
      <c r="B41" s="86" t="s">
        <v>907</v>
      </c>
      <c r="C41" s="87">
        <v>146.09700000000001</v>
      </c>
      <c r="D41" s="87">
        <v>280.57</v>
      </c>
      <c r="E41" s="87">
        <v>0.1</v>
      </c>
      <c r="F41" s="87">
        <v>102.3</v>
      </c>
      <c r="G41" s="87">
        <v>2901.163</v>
      </c>
      <c r="H41" s="87">
        <v>3811.1</v>
      </c>
      <c r="I41" s="87">
        <v>0</v>
      </c>
      <c r="J41" s="87">
        <v>117.8</v>
      </c>
      <c r="K41" s="87">
        <v>472.5</v>
      </c>
      <c r="L41" s="87">
        <v>0</v>
      </c>
      <c r="M41" s="87">
        <v>146.66999999999999</v>
      </c>
      <c r="N41" s="87">
        <v>0</v>
      </c>
      <c r="O41" s="87">
        <v>529.06700000000001</v>
      </c>
      <c r="P41" s="87">
        <v>6830.0630000000001</v>
      </c>
      <c r="Q41" s="87">
        <v>619.16999999999996</v>
      </c>
      <c r="R41" s="88">
        <v>7978.3</v>
      </c>
      <c r="S41" s="86" t="s">
        <v>907</v>
      </c>
      <c r="T41" s="87">
        <v>3519.76</v>
      </c>
      <c r="U41" s="87">
        <v>4091.67</v>
      </c>
      <c r="V41" s="87">
        <v>146.77000000000001</v>
      </c>
      <c r="W41" s="87">
        <v>220.1</v>
      </c>
      <c r="X41" s="88">
        <v>7978.3</v>
      </c>
      <c r="Y41" s="86" t="s">
        <v>907</v>
      </c>
      <c r="Z41" s="87">
        <v>174.16</v>
      </c>
      <c r="AA41" s="87">
        <v>80.569999999999993</v>
      </c>
      <c r="AB41" s="87">
        <v>146.77000000000001</v>
      </c>
      <c r="AC41" s="87">
        <v>220.1</v>
      </c>
      <c r="AD41" s="88">
        <v>621.6</v>
      </c>
    </row>
    <row r="42" spans="1:30" x14ac:dyDescent="0.25">
      <c r="A42" s="1"/>
      <c r="B42" s="86" t="s">
        <v>908</v>
      </c>
      <c r="C42" s="87">
        <v>155.47300000000001</v>
      </c>
      <c r="D42" s="87">
        <v>279.45999999999998</v>
      </c>
      <c r="E42" s="87">
        <v>0</v>
      </c>
      <c r="F42" s="87">
        <v>104.9</v>
      </c>
      <c r="G42" s="87">
        <v>2905.5479999999998</v>
      </c>
      <c r="H42" s="87">
        <v>3805</v>
      </c>
      <c r="I42" s="87">
        <v>0</v>
      </c>
      <c r="J42" s="87">
        <v>214.6</v>
      </c>
      <c r="K42" s="87">
        <v>432.1</v>
      </c>
      <c r="L42" s="87">
        <v>0</v>
      </c>
      <c r="M42" s="87">
        <v>11.1</v>
      </c>
      <c r="N42" s="87">
        <v>0</v>
      </c>
      <c r="O42" s="87">
        <v>539.83299999999997</v>
      </c>
      <c r="P42" s="87">
        <v>6925.1480000000001</v>
      </c>
      <c r="Q42" s="87">
        <v>443.2</v>
      </c>
      <c r="R42" s="88">
        <v>7908.1809999999996</v>
      </c>
      <c r="S42" s="86" t="s">
        <v>908</v>
      </c>
      <c r="T42" s="87">
        <v>3493.1210000000001</v>
      </c>
      <c r="U42" s="87">
        <v>4084.46</v>
      </c>
      <c r="V42" s="87">
        <v>11.1</v>
      </c>
      <c r="W42" s="87">
        <v>319.5</v>
      </c>
      <c r="X42" s="88">
        <v>7908.1809999999996</v>
      </c>
      <c r="Y42" s="86" t="s">
        <v>908</v>
      </c>
      <c r="Z42" s="87">
        <v>174.62100000000001</v>
      </c>
      <c r="AA42" s="87">
        <v>81.760000000000005</v>
      </c>
      <c r="AB42" s="87">
        <v>11.1</v>
      </c>
      <c r="AC42" s="87">
        <v>319.5</v>
      </c>
      <c r="AD42" s="88">
        <v>586.98099999999999</v>
      </c>
    </row>
    <row r="43" spans="1:30" x14ac:dyDescent="0.25">
      <c r="A43" s="1"/>
      <c r="B43" s="86" t="s">
        <v>909</v>
      </c>
      <c r="C43" s="87">
        <v>165.315</v>
      </c>
      <c r="D43" s="87">
        <v>219.19</v>
      </c>
      <c r="E43" s="87">
        <v>0</v>
      </c>
      <c r="F43" s="87">
        <v>95.8</v>
      </c>
      <c r="G43" s="87">
        <v>2834.2840000000001</v>
      </c>
      <c r="H43" s="87">
        <v>3815.3</v>
      </c>
      <c r="I43" s="87">
        <v>0</v>
      </c>
      <c r="J43" s="87">
        <v>235.4</v>
      </c>
      <c r="K43" s="87">
        <v>444.9</v>
      </c>
      <c r="L43" s="87">
        <v>0</v>
      </c>
      <c r="M43" s="87">
        <v>0.1</v>
      </c>
      <c r="N43" s="87">
        <v>0</v>
      </c>
      <c r="O43" s="87">
        <v>480.30500000000001</v>
      </c>
      <c r="P43" s="87">
        <v>6884.9840000000004</v>
      </c>
      <c r="Q43" s="87">
        <v>445</v>
      </c>
      <c r="R43" s="88">
        <v>7810.2889999999998</v>
      </c>
      <c r="S43" s="86" t="s">
        <v>909</v>
      </c>
      <c r="T43" s="87">
        <v>3444.4989999999998</v>
      </c>
      <c r="U43" s="87">
        <v>4034.49</v>
      </c>
      <c r="V43" s="87">
        <v>0.1</v>
      </c>
      <c r="W43" s="87">
        <v>331.2</v>
      </c>
      <c r="X43" s="88">
        <v>7810.2889999999998</v>
      </c>
      <c r="Y43" s="86" t="s">
        <v>909</v>
      </c>
      <c r="Z43" s="87">
        <v>175.19900000000001</v>
      </c>
      <c r="AA43" s="87">
        <v>79.19</v>
      </c>
      <c r="AB43" s="87">
        <v>0.1</v>
      </c>
      <c r="AC43" s="87">
        <v>331.2</v>
      </c>
      <c r="AD43" s="88">
        <v>585.68899999999996</v>
      </c>
    </row>
    <row r="44" spans="1:30" x14ac:dyDescent="0.25">
      <c r="A44" s="1"/>
      <c r="B44" s="86" t="s">
        <v>910</v>
      </c>
      <c r="C44" s="87">
        <v>194.845</v>
      </c>
      <c r="D44" s="87">
        <v>196.6</v>
      </c>
      <c r="E44" s="87">
        <v>0</v>
      </c>
      <c r="F44" s="87">
        <v>92.2</v>
      </c>
      <c r="G44" s="87">
        <v>2896.0520000000001</v>
      </c>
      <c r="H44" s="87">
        <v>3815.3</v>
      </c>
      <c r="I44" s="87">
        <v>0</v>
      </c>
      <c r="J44" s="87">
        <v>239.3</v>
      </c>
      <c r="K44" s="87">
        <v>519.4</v>
      </c>
      <c r="L44" s="87">
        <v>0</v>
      </c>
      <c r="M44" s="87">
        <v>0</v>
      </c>
      <c r="N44" s="87">
        <v>0</v>
      </c>
      <c r="O44" s="87">
        <v>483.64499999999998</v>
      </c>
      <c r="P44" s="87">
        <v>6950.652</v>
      </c>
      <c r="Q44" s="87">
        <v>519.4</v>
      </c>
      <c r="R44" s="88">
        <v>7953.6970000000001</v>
      </c>
      <c r="S44" s="86" t="s">
        <v>910</v>
      </c>
      <c r="T44" s="87">
        <v>3610.297</v>
      </c>
      <c r="U44" s="87">
        <v>4011.9</v>
      </c>
      <c r="V44" s="87">
        <v>0</v>
      </c>
      <c r="W44" s="87">
        <v>331.5</v>
      </c>
      <c r="X44" s="88">
        <v>7953.6970000000001</v>
      </c>
      <c r="Y44" s="86" t="s">
        <v>910</v>
      </c>
      <c r="Z44" s="87">
        <v>178.197</v>
      </c>
      <c r="AA44" s="87">
        <v>80.900000000000006</v>
      </c>
      <c r="AB44" s="87">
        <v>0</v>
      </c>
      <c r="AC44" s="87">
        <v>331.5</v>
      </c>
      <c r="AD44" s="88">
        <v>590.59699999999998</v>
      </c>
    </row>
    <row r="45" spans="1:30" x14ac:dyDescent="0.25">
      <c r="A45" s="1"/>
      <c r="B45" s="86" t="s">
        <v>911</v>
      </c>
      <c r="C45" s="87">
        <v>191.148</v>
      </c>
      <c r="D45" s="87">
        <v>277.83999999999997</v>
      </c>
      <c r="E45" s="87">
        <v>0</v>
      </c>
      <c r="F45" s="87">
        <v>89.7</v>
      </c>
      <c r="G45" s="87">
        <v>2813.7750000000001</v>
      </c>
      <c r="H45" s="87">
        <v>3825.6</v>
      </c>
      <c r="I45" s="87">
        <v>0</v>
      </c>
      <c r="J45" s="87">
        <v>199.5</v>
      </c>
      <c r="K45" s="87">
        <v>557.70000000000005</v>
      </c>
      <c r="L45" s="87">
        <v>0</v>
      </c>
      <c r="M45" s="87">
        <v>0</v>
      </c>
      <c r="N45" s="87">
        <v>0</v>
      </c>
      <c r="O45" s="87">
        <v>558.68799999999999</v>
      </c>
      <c r="P45" s="87">
        <v>6838.875</v>
      </c>
      <c r="Q45" s="87">
        <v>557.70000000000005</v>
      </c>
      <c r="R45" s="88">
        <v>7955.2629999999999</v>
      </c>
      <c r="S45" s="86" t="s">
        <v>911</v>
      </c>
      <c r="T45" s="87">
        <v>3562.623</v>
      </c>
      <c r="U45" s="87">
        <v>4103.4399999999996</v>
      </c>
      <c r="V45" s="87">
        <v>0</v>
      </c>
      <c r="W45" s="87">
        <v>289.2</v>
      </c>
      <c r="X45" s="88">
        <v>7955.2629999999999</v>
      </c>
      <c r="Y45" s="86" t="s">
        <v>911</v>
      </c>
      <c r="Z45" s="87">
        <v>180.62299999999999</v>
      </c>
      <c r="AA45" s="87">
        <v>82.74</v>
      </c>
      <c r="AB45" s="87">
        <v>0</v>
      </c>
      <c r="AC45" s="87">
        <v>289.2</v>
      </c>
      <c r="AD45" s="88">
        <v>552.56299999999999</v>
      </c>
    </row>
    <row r="46" spans="1:30" x14ac:dyDescent="0.25">
      <c r="A46" s="1"/>
      <c r="B46" s="86" t="s">
        <v>912</v>
      </c>
      <c r="C46" s="87">
        <v>222.416</v>
      </c>
      <c r="D46" s="87">
        <v>283.61</v>
      </c>
      <c r="E46" s="87">
        <v>0</v>
      </c>
      <c r="F46" s="87">
        <v>76.7</v>
      </c>
      <c r="G46" s="87">
        <v>2773.8879999999999</v>
      </c>
      <c r="H46" s="87">
        <v>3822.3</v>
      </c>
      <c r="I46" s="87">
        <v>0</v>
      </c>
      <c r="J46" s="87">
        <v>192.1</v>
      </c>
      <c r="K46" s="87">
        <v>552</v>
      </c>
      <c r="L46" s="87">
        <v>0</v>
      </c>
      <c r="M46" s="87">
        <v>0</v>
      </c>
      <c r="N46" s="87">
        <v>0</v>
      </c>
      <c r="O46" s="87">
        <v>582.726</v>
      </c>
      <c r="P46" s="87">
        <v>6788.2879999999996</v>
      </c>
      <c r="Q46" s="87">
        <v>552</v>
      </c>
      <c r="R46" s="88">
        <v>7923.0140000000001</v>
      </c>
      <c r="S46" s="86" t="s">
        <v>912</v>
      </c>
      <c r="T46" s="87">
        <v>3548.3040000000001</v>
      </c>
      <c r="U46" s="87">
        <v>4105.91</v>
      </c>
      <c r="V46" s="87">
        <v>0</v>
      </c>
      <c r="W46" s="87">
        <v>268.8</v>
      </c>
      <c r="X46" s="88">
        <v>7923.0140000000001</v>
      </c>
      <c r="Y46" s="86" t="s">
        <v>912</v>
      </c>
      <c r="Z46" s="87">
        <v>179.60400000000001</v>
      </c>
      <c r="AA46" s="87">
        <v>75.510000000000005</v>
      </c>
      <c r="AB46" s="87">
        <v>0</v>
      </c>
      <c r="AC46" s="87">
        <v>268.8</v>
      </c>
      <c r="AD46" s="88">
        <v>523.91399999999999</v>
      </c>
    </row>
    <row r="47" spans="1:30" x14ac:dyDescent="0.25">
      <c r="A47" s="1"/>
      <c r="B47" s="86" t="s">
        <v>913</v>
      </c>
      <c r="C47" s="87">
        <v>230.565</v>
      </c>
      <c r="D47" s="87">
        <v>297.89</v>
      </c>
      <c r="E47" s="87">
        <v>0</v>
      </c>
      <c r="F47" s="87">
        <v>61.6</v>
      </c>
      <c r="G47" s="87">
        <v>2862.4110000000001</v>
      </c>
      <c r="H47" s="87">
        <v>3726.1</v>
      </c>
      <c r="I47" s="87">
        <v>0</v>
      </c>
      <c r="J47" s="87">
        <v>182.4</v>
      </c>
      <c r="K47" s="87">
        <v>531.70000000000005</v>
      </c>
      <c r="L47" s="87">
        <v>0</v>
      </c>
      <c r="M47" s="87">
        <v>0</v>
      </c>
      <c r="N47" s="87">
        <v>0</v>
      </c>
      <c r="O47" s="87">
        <v>590.05499999999995</v>
      </c>
      <c r="P47" s="87">
        <v>6770.9110000000001</v>
      </c>
      <c r="Q47" s="87">
        <v>531.70000000000005</v>
      </c>
      <c r="R47" s="88">
        <v>7892.6660000000002</v>
      </c>
      <c r="S47" s="86" t="s">
        <v>913</v>
      </c>
      <c r="T47" s="87">
        <v>3624.6759999999999</v>
      </c>
      <c r="U47" s="87">
        <v>4023.99</v>
      </c>
      <c r="V47" s="87">
        <v>0</v>
      </c>
      <c r="W47" s="87">
        <v>244</v>
      </c>
      <c r="X47" s="88">
        <v>7892.6660000000002</v>
      </c>
      <c r="Y47" s="86" t="s">
        <v>913</v>
      </c>
      <c r="Z47" s="87">
        <v>181.67599999999999</v>
      </c>
      <c r="AA47" s="87">
        <v>78.19</v>
      </c>
      <c r="AB47" s="87">
        <v>0</v>
      </c>
      <c r="AC47" s="87">
        <v>244</v>
      </c>
      <c r="AD47" s="88">
        <v>503.86599999999999</v>
      </c>
    </row>
    <row r="48" spans="1:30" x14ac:dyDescent="0.25">
      <c r="A48" s="1"/>
      <c r="B48" s="86" t="s">
        <v>914</v>
      </c>
      <c r="C48" s="87">
        <v>231.39599999999999</v>
      </c>
      <c r="D48" s="87">
        <v>304.94</v>
      </c>
      <c r="E48" s="87">
        <v>0</v>
      </c>
      <c r="F48" s="87">
        <v>60.4</v>
      </c>
      <c r="G48" s="87">
        <v>2875.9209999999998</v>
      </c>
      <c r="H48" s="87">
        <v>3678</v>
      </c>
      <c r="I48" s="87">
        <v>0</v>
      </c>
      <c r="J48" s="87">
        <v>179.8</v>
      </c>
      <c r="K48" s="87">
        <v>534.6</v>
      </c>
      <c r="L48" s="87">
        <v>0</v>
      </c>
      <c r="M48" s="87">
        <v>0</v>
      </c>
      <c r="N48" s="87">
        <v>0</v>
      </c>
      <c r="O48" s="87">
        <v>596.73599999999999</v>
      </c>
      <c r="P48" s="87">
        <v>6733.7209999999995</v>
      </c>
      <c r="Q48" s="87">
        <v>534.6</v>
      </c>
      <c r="R48" s="88">
        <v>7865.0569999999998</v>
      </c>
      <c r="S48" s="86" t="s">
        <v>914</v>
      </c>
      <c r="T48" s="87">
        <v>3641.9169999999999</v>
      </c>
      <c r="U48" s="87">
        <v>3982.94</v>
      </c>
      <c r="V48" s="87">
        <v>0</v>
      </c>
      <c r="W48" s="87">
        <v>240.2</v>
      </c>
      <c r="X48" s="88">
        <v>7865.0569999999998</v>
      </c>
      <c r="Y48" s="86" t="s">
        <v>914</v>
      </c>
      <c r="Z48" s="87">
        <v>181.31700000000001</v>
      </c>
      <c r="AA48" s="87">
        <v>85.34</v>
      </c>
      <c r="AB48" s="87">
        <v>0</v>
      </c>
      <c r="AC48" s="87">
        <v>240.2</v>
      </c>
      <c r="AD48" s="88">
        <v>506.85700000000003</v>
      </c>
    </row>
    <row r="49" spans="1:30" x14ac:dyDescent="0.25">
      <c r="A49" s="1"/>
      <c r="B49" s="86" t="s">
        <v>915</v>
      </c>
      <c r="C49" s="87">
        <v>226.917</v>
      </c>
      <c r="D49" s="87">
        <v>302.95999999999998</v>
      </c>
      <c r="E49" s="87">
        <v>0</v>
      </c>
      <c r="F49" s="87">
        <v>57.4</v>
      </c>
      <c r="G49" s="87">
        <v>2863.8389999999999</v>
      </c>
      <c r="H49" s="87">
        <v>3676.3</v>
      </c>
      <c r="I49" s="87">
        <v>0</v>
      </c>
      <c r="J49" s="87">
        <v>173.9</v>
      </c>
      <c r="K49" s="87">
        <v>533.6</v>
      </c>
      <c r="L49" s="87">
        <v>0</v>
      </c>
      <c r="M49" s="87">
        <v>0</v>
      </c>
      <c r="N49" s="87">
        <v>0</v>
      </c>
      <c r="O49" s="87">
        <v>587.27700000000004</v>
      </c>
      <c r="P49" s="87">
        <v>6714.0389999999998</v>
      </c>
      <c r="Q49" s="87">
        <v>533.6</v>
      </c>
      <c r="R49" s="88">
        <v>7834.9160000000002</v>
      </c>
      <c r="S49" s="86" t="s">
        <v>915</v>
      </c>
      <c r="T49" s="87">
        <v>3624.3560000000002</v>
      </c>
      <c r="U49" s="87">
        <v>3979.26</v>
      </c>
      <c r="V49" s="87">
        <v>0</v>
      </c>
      <c r="W49" s="87">
        <v>231.3</v>
      </c>
      <c r="X49" s="88">
        <v>7834.9160000000002</v>
      </c>
      <c r="Y49" s="86" t="s">
        <v>915</v>
      </c>
      <c r="Z49" s="87">
        <v>177.85599999999999</v>
      </c>
      <c r="AA49" s="87">
        <v>83.76</v>
      </c>
      <c r="AB49" s="87">
        <v>0</v>
      </c>
      <c r="AC49" s="87">
        <v>231.3</v>
      </c>
      <c r="AD49" s="88">
        <v>492.916</v>
      </c>
    </row>
    <row r="50" spans="1:30" x14ac:dyDescent="0.25">
      <c r="A50" s="1"/>
      <c r="B50" s="86" t="s">
        <v>916</v>
      </c>
      <c r="C50" s="87">
        <v>228.572</v>
      </c>
      <c r="D50" s="87">
        <v>288.08999999999997</v>
      </c>
      <c r="E50" s="87">
        <v>0</v>
      </c>
      <c r="F50" s="87">
        <v>46.2</v>
      </c>
      <c r="G50" s="87">
        <v>2927.17</v>
      </c>
      <c r="H50" s="87">
        <v>3678.2</v>
      </c>
      <c r="I50" s="87">
        <v>0</v>
      </c>
      <c r="J50" s="87">
        <v>148.6</v>
      </c>
      <c r="K50" s="87">
        <v>465.4</v>
      </c>
      <c r="L50" s="87">
        <v>0</v>
      </c>
      <c r="M50" s="87">
        <v>0</v>
      </c>
      <c r="N50" s="87">
        <v>0</v>
      </c>
      <c r="O50" s="87">
        <v>562.86199999999997</v>
      </c>
      <c r="P50" s="87">
        <v>6753.97</v>
      </c>
      <c r="Q50" s="87">
        <v>465.4</v>
      </c>
      <c r="R50" s="88">
        <v>7782.232</v>
      </c>
      <c r="S50" s="86" t="s">
        <v>916</v>
      </c>
      <c r="T50" s="87">
        <v>3621.1419999999998</v>
      </c>
      <c r="U50" s="87">
        <v>3966.29</v>
      </c>
      <c r="V50" s="87">
        <v>0</v>
      </c>
      <c r="W50" s="87">
        <v>194.8</v>
      </c>
      <c r="X50" s="88">
        <v>7782.232</v>
      </c>
      <c r="Y50" s="86" t="s">
        <v>916</v>
      </c>
      <c r="Z50" s="87">
        <v>178.542</v>
      </c>
      <c r="AA50" s="87">
        <v>88.69</v>
      </c>
      <c r="AB50" s="87">
        <v>0</v>
      </c>
      <c r="AC50" s="87">
        <v>194.8</v>
      </c>
      <c r="AD50" s="88">
        <v>462.03199999999998</v>
      </c>
    </row>
    <row r="51" spans="1:30" x14ac:dyDescent="0.25">
      <c r="A51" s="1"/>
      <c r="B51" s="86" t="s">
        <v>917</v>
      </c>
      <c r="C51" s="87">
        <v>226.73</v>
      </c>
      <c r="D51" s="87">
        <v>285.44</v>
      </c>
      <c r="E51" s="87">
        <v>0</v>
      </c>
      <c r="F51" s="87">
        <v>36.799999999999997</v>
      </c>
      <c r="G51" s="87">
        <v>2863.57</v>
      </c>
      <c r="H51" s="87">
        <v>3676.9</v>
      </c>
      <c r="I51" s="87">
        <v>0</v>
      </c>
      <c r="J51" s="87">
        <v>168.7</v>
      </c>
      <c r="K51" s="87">
        <v>459.9</v>
      </c>
      <c r="L51" s="87">
        <v>0</v>
      </c>
      <c r="M51" s="87">
        <v>0</v>
      </c>
      <c r="N51" s="87">
        <v>0</v>
      </c>
      <c r="O51" s="87">
        <v>548.97</v>
      </c>
      <c r="P51" s="87">
        <v>6709.17</v>
      </c>
      <c r="Q51" s="87">
        <v>459.9</v>
      </c>
      <c r="R51" s="88">
        <v>7718.04</v>
      </c>
      <c r="S51" s="86" t="s">
        <v>917</v>
      </c>
      <c r="T51" s="87">
        <v>3550.2</v>
      </c>
      <c r="U51" s="87">
        <v>3962.34</v>
      </c>
      <c r="V51" s="87">
        <v>0</v>
      </c>
      <c r="W51" s="87">
        <v>205.5</v>
      </c>
      <c r="X51" s="88">
        <v>7718.04</v>
      </c>
      <c r="Y51" s="86" t="s">
        <v>917</v>
      </c>
      <c r="Z51" s="87">
        <v>177.4</v>
      </c>
      <c r="AA51" s="87">
        <v>86.04</v>
      </c>
      <c r="AB51" s="87">
        <v>0</v>
      </c>
      <c r="AC51" s="87">
        <v>205.5</v>
      </c>
      <c r="AD51" s="88">
        <v>468.94</v>
      </c>
    </row>
    <row r="52" spans="1:30" x14ac:dyDescent="0.25">
      <c r="A52" s="1"/>
      <c r="B52" s="86" t="s">
        <v>918</v>
      </c>
      <c r="C52" s="87">
        <v>228.63200000000001</v>
      </c>
      <c r="D52" s="87">
        <v>225.03</v>
      </c>
      <c r="E52" s="87">
        <v>0</v>
      </c>
      <c r="F52" s="87">
        <v>28.8</v>
      </c>
      <c r="G52" s="87">
        <v>2835.6129999999998</v>
      </c>
      <c r="H52" s="87">
        <v>3674</v>
      </c>
      <c r="I52" s="87">
        <v>0</v>
      </c>
      <c r="J52" s="87">
        <v>202.8</v>
      </c>
      <c r="K52" s="87">
        <v>462.5</v>
      </c>
      <c r="L52" s="87">
        <v>0</v>
      </c>
      <c r="M52" s="87">
        <v>0</v>
      </c>
      <c r="N52" s="87">
        <v>0</v>
      </c>
      <c r="O52" s="87">
        <v>482.46199999999999</v>
      </c>
      <c r="P52" s="87">
        <v>6712.4129999999996</v>
      </c>
      <c r="Q52" s="87">
        <v>462.5</v>
      </c>
      <c r="R52" s="88">
        <v>7657.375</v>
      </c>
      <c r="S52" s="86" t="s">
        <v>918</v>
      </c>
      <c r="T52" s="87">
        <v>3526.7449999999999</v>
      </c>
      <c r="U52" s="87">
        <v>3899.03</v>
      </c>
      <c r="V52" s="87">
        <v>0</v>
      </c>
      <c r="W52" s="87">
        <v>231.6</v>
      </c>
      <c r="X52" s="88">
        <v>7657.375</v>
      </c>
      <c r="Y52" s="86" t="s">
        <v>918</v>
      </c>
      <c r="Z52" s="87">
        <v>177.64500000000001</v>
      </c>
      <c r="AA52" s="87">
        <v>86.73</v>
      </c>
      <c r="AB52" s="87">
        <v>0</v>
      </c>
      <c r="AC52" s="87">
        <v>231.6</v>
      </c>
      <c r="AD52" s="88">
        <v>495.97500000000002</v>
      </c>
    </row>
    <row r="53" spans="1:30" x14ac:dyDescent="0.25">
      <c r="A53" s="1"/>
      <c r="B53" s="86" t="s">
        <v>919</v>
      </c>
      <c r="C53" s="87">
        <v>189.20599999999999</v>
      </c>
      <c r="D53" s="87">
        <v>203.01</v>
      </c>
      <c r="E53" s="87">
        <v>0</v>
      </c>
      <c r="F53" s="87">
        <v>31.1</v>
      </c>
      <c r="G53" s="87">
        <v>2753.8420000000001</v>
      </c>
      <c r="H53" s="87">
        <v>3627.5</v>
      </c>
      <c r="I53" s="87">
        <v>0</v>
      </c>
      <c r="J53" s="87">
        <v>198.1</v>
      </c>
      <c r="K53" s="87">
        <v>465.4</v>
      </c>
      <c r="L53" s="87">
        <v>0</v>
      </c>
      <c r="M53" s="87">
        <v>0</v>
      </c>
      <c r="N53" s="87">
        <v>0</v>
      </c>
      <c r="O53" s="87">
        <v>423.31599999999997</v>
      </c>
      <c r="P53" s="87">
        <v>6579.442</v>
      </c>
      <c r="Q53" s="87">
        <v>465.4</v>
      </c>
      <c r="R53" s="88">
        <v>7468.1580000000004</v>
      </c>
      <c r="S53" s="86" t="s">
        <v>919</v>
      </c>
      <c r="T53" s="87">
        <v>3408.4479999999999</v>
      </c>
      <c r="U53" s="87">
        <v>3830.51</v>
      </c>
      <c r="V53" s="87">
        <v>0</v>
      </c>
      <c r="W53" s="87">
        <v>229.2</v>
      </c>
      <c r="X53" s="88">
        <v>7468.1580000000004</v>
      </c>
      <c r="Y53" s="86" t="s">
        <v>919</v>
      </c>
      <c r="Z53" s="87">
        <v>180.34800000000001</v>
      </c>
      <c r="AA53" s="87">
        <v>85.71</v>
      </c>
      <c r="AB53" s="87">
        <v>0</v>
      </c>
      <c r="AC53" s="87">
        <v>229.2</v>
      </c>
      <c r="AD53" s="88">
        <v>495.25799999999998</v>
      </c>
    </row>
    <row r="54" spans="1:30" x14ac:dyDescent="0.25">
      <c r="A54" s="1"/>
      <c r="B54" s="86" t="s">
        <v>920</v>
      </c>
      <c r="C54" s="87">
        <v>189.66399999999999</v>
      </c>
      <c r="D54" s="87">
        <v>197.84</v>
      </c>
      <c r="E54" s="87">
        <v>0</v>
      </c>
      <c r="F54" s="87">
        <v>24.7</v>
      </c>
      <c r="G54" s="87">
        <v>2464.893</v>
      </c>
      <c r="H54" s="87">
        <v>3631.3</v>
      </c>
      <c r="I54" s="87">
        <v>0</v>
      </c>
      <c r="J54" s="87">
        <v>195.2</v>
      </c>
      <c r="K54" s="87">
        <v>467.2</v>
      </c>
      <c r="L54" s="87">
        <v>0</v>
      </c>
      <c r="M54" s="87">
        <v>0</v>
      </c>
      <c r="N54" s="87">
        <v>0</v>
      </c>
      <c r="O54" s="87">
        <v>412.20400000000001</v>
      </c>
      <c r="P54" s="87">
        <v>6291.393</v>
      </c>
      <c r="Q54" s="87">
        <v>467.2</v>
      </c>
      <c r="R54" s="88">
        <v>7170.7969999999996</v>
      </c>
      <c r="S54" s="86" t="s">
        <v>920</v>
      </c>
      <c r="T54" s="87">
        <v>3121.7570000000001</v>
      </c>
      <c r="U54" s="87">
        <v>3829.14</v>
      </c>
      <c r="V54" s="87">
        <v>0</v>
      </c>
      <c r="W54" s="87">
        <v>219.9</v>
      </c>
      <c r="X54" s="88">
        <v>7170.7969999999996</v>
      </c>
      <c r="Y54" s="86" t="s">
        <v>920</v>
      </c>
      <c r="Z54" s="87">
        <v>182.05699999999999</v>
      </c>
      <c r="AA54" s="87">
        <v>84.04</v>
      </c>
      <c r="AB54" s="87">
        <v>0</v>
      </c>
      <c r="AC54" s="87">
        <v>219.9</v>
      </c>
      <c r="AD54" s="88">
        <v>485.99700000000001</v>
      </c>
    </row>
    <row r="55" spans="1:30" x14ac:dyDescent="0.25">
      <c r="A55" s="1"/>
      <c r="B55" s="86" t="s">
        <v>65</v>
      </c>
      <c r="C55" s="87">
        <v>194.63</v>
      </c>
      <c r="D55" s="87">
        <v>198.63</v>
      </c>
      <c r="E55" s="87">
        <v>0</v>
      </c>
      <c r="F55" s="87">
        <v>24.2</v>
      </c>
      <c r="G55" s="87">
        <v>2419.047</v>
      </c>
      <c r="H55" s="87">
        <v>3619.4</v>
      </c>
      <c r="I55" s="87">
        <v>0</v>
      </c>
      <c r="J55" s="87">
        <v>178.2</v>
      </c>
      <c r="K55" s="87">
        <v>464.5</v>
      </c>
      <c r="L55" s="87">
        <v>0</v>
      </c>
      <c r="M55" s="87">
        <v>0</v>
      </c>
      <c r="N55" s="87">
        <v>0</v>
      </c>
      <c r="O55" s="87">
        <v>417.46</v>
      </c>
      <c r="P55" s="87">
        <v>6216.6469999999999</v>
      </c>
      <c r="Q55" s="87">
        <v>464.5</v>
      </c>
      <c r="R55" s="88">
        <v>7098.607</v>
      </c>
      <c r="S55" s="86" t="s">
        <v>65</v>
      </c>
      <c r="T55" s="87">
        <v>3078.1770000000001</v>
      </c>
      <c r="U55" s="87">
        <v>3818.03</v>
      </c>
      <c r="V55" s="87">
        <v>0</v>
      </c>
      <c r="W55" s="87">
        <v>202.4</v>
      </c>
      <c r="X55" s="88">
        <v>7098.607</v>
      </c>
      <c r="Y55" s="86" t="s">
        <v>65</v>
      </c>
      <c r="Z55" s="87">
        <v>180.977</v>
      </c>
      <c r="AA55" s="87">
        <v>82.33</v>
      </c>
      <c r="AB55" s="87">
        <v>0</v>
      </c>
      <c r="AC55" s="87">
        <v>202.4</v>
      </c>
      <c r="AD55" s="88">
        <v>465.70699999999999</v>
      </c>
    </row>
    <row r="56" spans="1:30" x14ac:dyDescent="0.25">
      <c r="A56" s="1"/>
      <c r="B56" s="89" t="s">
        <v>1074</v>
      </c>
      <c r="C56" s="90">
        <v>3876.0619999999999</v>
      </c>
      <c r="D56" s="90">
        <v>4830.9750000000004</v>
      </c>
      <c r="E56" s="90">
        <v>2.6</v>
      </c>
      <c r="F56" s="90">
        <v>1348.1</v>
      </c>
      <c r="G56" s="90">
        <v>60860.751499999998</v>
      </c>
      <c r="H56" s="90">
        <v>86950.8</v>
      </c>
      <c r="I56" s="90">
        <v>9.1999999999999993</v>
      </c>
      <c r="J56" s="90">
        <v>2223.9499999999998</v>
      </c>
      <c r="K56" s="90">
        <v>9964.15</v>
      </c>
      <c r="L56" s="90">
        <v>0</v>
      </c>
      <c r="M56" s="90">
        <v>7981.85</v>
      </c>
      <c r="N56" s="90">
        <v>0</v>
      </c>
      <c r="O56" s="90">
        <v>10057.736999999999</v>
      </c>
      <c r="P56" s="90">
        <v>150044.7015</v>
      </c>
      <c r="Q56" s="90">
        <v>17946</v>
      </c>
      <c r="R56" s="90">
        <v>178048.43849999999</v>
      </c>
      <c r="S56" s="89" t="s">
        <v>1074</v>
      </c>
      <c r="T56" s="90">
        <v>74700.963499999998</v>
      </c>
      <c r="U56" s="90">
        <v>91781.774999999994</v>
      </c>
      <c r="V56" s="90">
        <v>7993.65</v>
      </c>
      <c r="W56" s="90">
        <v>3572.05</v>
      </c>
      <c r="X56" s="90">
        <v>178048.43849999999</v>
      </c>
      <c r="Y56" s="89" t="s">
        <v>1074</v>
      </c>
      <c r="Z56" s="90">
        <v>4101.2635</v>
      </c>
      <c r="AA56" s="90">
        <v>1961.075</v>
      </c>
      <c r="AB56" s="90">
        <v>7993.65</v>
      </c>
      <c r="AC56" s="90">
        <v>3572.05</v>
      </c>
      <c r="AD56" s="90">
        <v>17628.038499999999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60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1335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168</v>
      </c>
      <c r="C6" s="3" t="s">
        <v>1336</v>
      </c>
      <c r="D6" s="3" t="s">
        <v>1337</v>
      </c>
      <c r="E6" s="3" t="s">
        <v>1338</v>
      </c>
      <c r="F6" s="3" t="s">
        <v>171</v>
      </c>
      <c r="G6" s="3" t="s">
        <v>172</v>
      </c>
      <c r="H6" s="3" t="s">
        <v>1339</v>
      </c>
      <c r="I6" s="3" t="s">
        <v>1340</v>
      </c>
      <c r="J6" s="3" t="s">
        <v>1341</v>
      </c>
      <c r="K6" s="3" t="s">
        <v>1342</v>
      </c>
      <c r="L6" s="3" t="s">
        <v>1343</v>
      </c>
      <c r="M6" s="3" t="s">
        <v>1344</v>
      </c>
      <c r="N6" s="3" t="s">
        <v>1345</v>
      </c>
      <c r="O6" s="3" t="s">
        <v>1346</v>
      </c>
      <c r="P6" s="3" t="s">
        <v>1347</v>
      </c>
    </row>
    <row r="7" spans="1:16" x14ac:dyDescent="0.25">
      <c r="A7" s="1"/>
      <c r="B7" s="6" t="s">
        <v>703</v>
      </c>
      <c r="C7" s="6" t="s">
        <v>1100</v>
      </c>
      <c r="D7" s="91" t="s">
        <v>17</v>
      </c>
      <c r="E7" s="6" t="s">
        <v>1348</v>
      </c>
      <c r="F7" s="91" t="s">
        <v>49</v>
      </c>
      <c r="G7" s="91" t="s">
        <v>50</v>
      </c>
      <c r="H7" s="91" t="s">
        <v>1029</v>
      </c>
      <c r="I7" s="91" t="s">
        <v>1029</v>
      </c>
      <c r="J7" s="91" t="s">
        <v>1349</v>
      </c>
      <c r="K7" s="91" t="s">
        <v>1029</v>
      </c>
      <c r="L7" s="91" t="s">
        <v>1029</v>
      </c>
      <c r="M7" s="91" t="s">
        <v>1029</v>
      </c>
      <c r="N7" s="91" t="s">
        <v>1029</v>
      </c>
      <c r="O7" s="6" t="s">
        <v>1350</v>
      </c>
      <c r="P7" s="6"/>
    </row>
    <row r="8" spans="1:16" x14ac:dyDescent="0.25">
      <c r="A8" s="1"/>
      <c r="B8" s="6" t="s">
        <v>704</v>
      </c>
      <c r="C8" s="6" t="s">
        <v>1224</v>
      </c>
      <c r="D8" s="91" t="s">
        <v>17</v>
      </c>
      <c r="E8" s="6" t="s">
        <v>1351</v>
      </c>
      <c r="F8" s="91" t="s">
        <v>49</v>
      </c>
      <c r="G8" s="91" t="s">
        <v>50</v>
      </c>
      <c r="H8" s="91" t="s">
        <v>1029</v>
      </c>
      <c r="I8" s="91" t="s">
        <v>1029</v>
      </c>
      <c r="J8" s="91" t="s">
        <v>1349</v>
      </c>
      <c r="K8" s="91" t="s">
        <v>1029</v>
      </c>
      <c r="L8" s="91" t="s">
        <v>1029</v>
      </c>
      <c r="M8" s="91" t="s">
        <v>1029</v>
      </c>
      <c r="N8" s="91" t="s">
        <v>1029</v>
      </c>
      <c r="O8" s="6" t="s">
        <v>1350</v>
      </c>
      <c r="P8" s="6"/>
    </row>
    <row r="9" spans="1:16" x14ac:dyDescent="0.25">
      <c r="A9" s="1"/>
      <c r="B9" s="6" t="s">
        <v>14</v>
      </c>
      <c r="C9" s="6" t="s">
        <v>1226</v>
      </c>
      <c r="D9" s="91" t="s">
        <v>17</v>
      </c>
      <c r="E9" s="6" t="s">
        <v>1352</v>
      </c>
      <c r="F9" s="91" t="s">
        <v>49</v>
      </c>
      <c r="G9" s="91" t="s">
        <v>1353</v>
      </c>
      <c r="H9" s="91" t="s">
        <v>1029</v>
      </c>
      <c r="I9" s="91" t="s">
        <v>1354</v>
      </c>
      <c r="J9" s="91" t="s">
        <v>1349</v>
      </c>
      <c r="K9" s="91" t="s">
        <v>1029</v>
      </c>
      <c r="L9" s="91" t="s">
        <v>1029</v>
      </c>
      <c r="M9" s="91" t="s">
        <v>1029</v>
      </c>
      <c r="N9" s="91" t="s">
        <v>1029</v>
      </c>
      <c r="O9" s="6" t="s">
        <v>1350</v>
      </c>
      <c r="P9" s="6"/>
    </row>
    <row r="10" spans="1:16" x14ac:dyDescent="0.25">
      <c r="A10" s="1"/>
      <c r="B10" s="6" t="s">
        <v>14</v>
      </c>
      <c r="C10" s="6" t="s">
        <v>1226</v>
      </c>
      <c r="D10" s="91" t="s">
        <v>17</v>
      </c>
      <c r="E10" s="6" t="s">
        <v>1352</v>
      </c>
      <c r="F10" s="91" t="s">
        <v>1355</v>
      </c>
      <c r="G10" s="91" t="s">
        <v>50</v>
      </c>
      <c r="H10" s="91" t="s">
        <v>1356</v>
      </c>
      <c r="I10" s="91" t="s">
        <v>1029</v>
      </c>
      <c r="J10" s="91" t="s">
        <v>1349</v>
      </c>
      <c r="K10" s="91" t="s">
        <v>1029</v>
      </c>
      <c r="L10" s="91" t="s">
        <v>1029</v>
      </c>
      <c r="M10" s="91" t="s">
        <v>1029</v>
      </c>
      <c r="N10" s="91" t="s">
        <v>1029</v>
      </c>
      <c r="O10" s="6" t="s">
        <v>1350</v>
      </c>
      <c r="P10" s="6"/>
    </row>
    <row r="11" spans="1:16" ht="25.5" x14ac:dyDescent="0.25">
      <c r="A11" s="1"/>
      <c r="B11" s="6" t="s">
        <v>705</v>
      </c>
      <c r="C11" s="6" t="s">
        <v>1103</v>
      </c>
      <c r="D11" s="91" t="s">
        <v>17</v>
      </c>
      <c r="E11" s="6" t="s">
        <v>1357</v>
      </c>
      <c r="F11" s="91" t="s">
        <v>49</v>
      </c>
      <c r="G11" s="91" t="s">
        <v>1358</v>
      </c>
      <c r="H11" s="91" t="s">
        <v>1029</v>
      </c>
      <c r="I11" s="91" t="s">
        <v>1359</v>
      </c>
      <c r="J11" s="91" t="s">
        <v>1349</v>
      </c>
      <c r="K11" s="91" t="s">
        <v>1029</v>
      </c>
      <c r="L11" s="91" t="s">
        <v>1029</v>
      </c>
      <c r="M11" s="91" t="s">
        <v>1029</v>
      </c>
      <c r="N11" s="91" t="s">
        <v>1029</v>
      </c>
      <c r="O11" s="6" t="s">
        <v>1350</v>
      </c>
      <c r="P11" s="6"/>
    </row>
    <row r="12" spans="1:16" ht="25.5" x14ac:dyDescent="0.25">
      <c r="A12" s="1"/>
      <c r="B12" s="6" t="s">
        <v>705</v>
      </c>
      <c r="C12" s="6" t="s">
        <v>1103</v>
      </c>
      <c r="D12" s="91" t="s">
        <v>1294</v>
      </c>
      <c r="E12" s="6" t="s">
        <v>1360</v>
      </c>
      <c r="F12" s="91" t="s">
        <v>1361</v>
      </c>
      <c r="G12" s="91" t="s">
        <v>1362</v>
      </c>
      <c r="H12" s="91" t="s">
        <v>1358</v>
      </c>
      <c r="I12" s="91" t="s">
        <v>1363</v>
      </c>
      <c r="J12" s="91" t="s">
        <v>1349</v>
      </c>
      <c r="K12" s="91" t="s">
        <v>1029</v>
      </c>
      <c r="L12" s="91" t="s">
        <v>1029</v>
      </c>
      <c r="M12" s="91" t="s">
        <v>1029</v>
      </c>
      <c r="N12" s="91" t="s">
        <v>1029</v>
      </c>
      <c r="O12" s="6" t="s">
        <v>1350</v>
      </c>
      <c r="P12" s="6"/>
    </row>
    <row r="13" spans="1:16" ht="25.5" x14ac:dyDescent="0.25">
      <c r="A13" s="1"/>
      <c r="B13" s="6" t="s">
        <v>705</v>
      </c>
      <c r="C13" s="6" t="s">
        <v>1103</v>
      </c>
      <c r="D13" s="91" t="s">
        <v>1294</v>
      </c>
      <c r="E13" s="6" t="s">
        <v>1360</v>
      </c>
      <c r="F13" s="91" t="s">
        <v>1364</v>
      </c>
      <c r="G13" s="91" t="s">
        <v>1365</v>
      </c>
      <c r="H13" s="91" t="s">
        <v>1366</v>
      </c>
      <c r="I13" s="91" t="s">
        <v>1367</v>
      </c>
      <c r="J13" s="91" t="s">
        <v>1349</v>
      </c>
      <c r="K13" s="91" t="s">
        <v>1029</v>
      </c>
      <c r="L13" s="91" t="s">
        <v>1029</v>
      </c>
      <c r="M13" s="91" t="s">
        <v>1029</v>
      </c>
      <c r="N13" s="91" t="s">
        <v>1029</v>
      </c>
      <c r="O13" s="6" t="s">
        <v>1350</v>
      </c>
      <c r="P13" s="6"/>
    </row>
    <row r="14" spans="1:16" ht="25.5" x14ac:dyDescent="0.25">
      <c r="A14" s="1"/>
      <c r="B14" s="6" t="s">
        <v>705</v>
      </c>
      <c r="C14" s="6" t="s">
        <v>1103</v>
      </c>
      <c r="D14" s="91" t="s">
        <v>1294</v>
      </c>
      <c r="E14" s="6" t="s">
        <v>1360</v>
      </c>
      <c r="F14" s="91" t="s">
        <v>1368</v>
      </c>
      <c r="G14" s="91" t="s">
        <v>50</v>
      </c>
      <c r="H14" s="91" t="s">
        <v>1369</v>
      </c>
      <c r="I14" s="91" t="s">
        <v>1029</v>
      </c>
      <c r="J14" s="91" t="s">
        <v>1349</v>
      </c>
      <c r="K14" s="91" t="s">
        <v>1029</v>
      </c>
      <c r="L14" s="91" t="s">
        <v>1029</v>
      </c>
      <c r="M14" s="91" t="s">
        <v>1029</v>
      </c>
      <c r="N14" s="91" t="s">
        <v>1029</v>
      </c>
      <c r="O14" s="6" t="s">
        <v>1350</v>
      </c>
      <c r="P14" s="6"/>
    </row>
    <row r="15" spans="1:16" ht="25.5" x14ac:dyDescent="0.25">
      <c r="A15" s="1"/>
      <c r="B15" s="6" t="s">
        <v>705</v>
      </c>
      <c r="C15" s="6" t="s">
        <v>1103</v>
      </c>
      <c r="D15" s="91" t="s">
        <v>1295</v>
      </c>
      <c r="E15" s="6" t="s">
        <v>1370</v>
      </c>
      <c r="F15" s="91" t="s">
        <v>1371</v>
      </c>
      <c r="G15" s="91" t="s">
        <v>50</v>
      </c>
      <c r="H15" s="91" t="s">
        <v>1372</v>
      </c>
      <c r="I15" s="91" t="s">
        <v>1029</v>
      </c>
      <c r="J15" s="91" t="s">
        <v>1349</v>
      </c>
      <c r="K15" s="91" t="s">
        <v>1029</v>
      </c>
      <c r="L15" s="91" t="s">
        <v>1029</v>
      </c>
      <c r="M15" s="91" t="s">
        <v>1029</v>
      </c>
      <c r="N15" s="91" t="s">
        <v>1029</v>
      </c>
      <c r="O15" s="6" t="s">
        <v>1350</v>
      </c>
      <c r="P15" s="6"/>
    </row>
    <row r="16" spans="1:16" x14ac:dyDescent="0.25">
      <c r="A16" s="1"/>
      <c r="B16" s="6" t="s">
        <v>701</v>
      </c>
      <c r="C16" s="6" t="s">
        <v>1106</v>
      </c>
      <c r="D16" s="91" t="s">
        <v>1373</v>
      </c>
      <c r="E16" s="6" t="s">
        <v>1374</v>
      </c>
      <c r="F16" s="91" t="s">
        <v>49</v>
      </c>
      <c r="G16" s="91" t="s">
        <v>1375</v>
      </c>
      <c r="H16" s="91" t="s">
        <v>1029</v>
      </c>
      <c r="I16" s="91" t="s">
        <v>1029</v>
      </c>
      <c r="J16" s="91" t="s">
        <v>1349</v>
      </c>
      <c r="K16" s="91" t="s">
        <v>1029</v>
      </c>
      <c r="L16" s="91" t="s">
        <v>1029</v>
      </c>
      <c r="M16" s="91" t="s">
        <v>1029</v>
      </c>
      <c r="N16" s="91" t="s">
        <v>1029</v>
      </c>
      <c r="O16" s="6" t="s">
        <v>1350</v>
      </c>
      <c r="P16" s="6"/>
    </row>
    <row r="17" spans="1:16" x14ac:dyDescent="0.25">
      <c r="A17" s="1"/>
      <c r="B17" s="6" t="s">
        <v>701</v>
      </c>
      <c r="C17" s="6" t="s">
        <v>1106</v>
      </c>
      <c r="D17" s="91" t="s">
        <v>17</v>
      </c>
      <c r="E17" s="6" t="s">
        <v>1376</v>
      </c>
      <c r="F17" s="91" t="s">
        <v>1375</v>
      </c>
      <c r="G17" s="91" t="s">
        <v>1377</v>
      </c>
      <c r="H17" s="91" t="s">
        <v>1029</v>
      </c>
      <c r="I17" s="91" t="s">
        <v>1029</v>
      </c>
      <c r="J17" s="91" t="s">
        <v>1349</v>
      </c>
      <c r="K17" s="91" t="s">
        <v>1029</v>
      </c>
      <c r="L17" s="91" t="s">
        <v>1029</v>
      </c>
      <c r="M17" s="91" t="s">
        <v>1029</v>
      </c>
      <c r="N17" s="91" t="s">
        <v>1029</v>
      </c>
      <c r="O17" s="6" t="s">
        <v>1350</v>
      </c>
      <c r="P17" s="6"/>
    </row>
    <row r="18" spans="1:16" x14ac:dyDescent="0.25">
      <c r="A18" s="1"/>
      <c r="B18" s="6" t="s">
        <v>701</v>
      </c>
      <c r="C18" s="6" t="s">
        <v>1106</v>
      </c>
      <c r="D18" s="91" t="s">
        <v>1373</v>
      </c>
      <c r="E18" s="6" t="s">
        <v>1374</v>
      </c>
      <c r="F18" s="91" t="s">
        <v>1377</v>
      </c>
      <c r="G18" s="91" t="s">
        <v>1378</v>
      </c>
      <c r="H18" s="91" t="s">
        <v>1029</v>
      </c>
      <c r="I18" s="91" t="s">
        <v>1029</v>
      </c>
      <c r="J18" s="91" t="s">
        <v>1349</v>
      </c>
      <c r="K18" s="91" t="s">
        <v>1029</v>
      </c>
      <c r="L18" s="91" t="s">
        <v>1029</v>
      </c>
      <c r="M18" s="91" t="s">
        <v>1029</v>
      </c>
      <c r="N18" s="91" t="s">
        <v>1029</v>
      </c>
      <c r="O18" s="6" t="s">
        <v>1350</v>
      </c>
      <c r="P18" s="6"/>
    </row>
    <row r="19" spans="1:16" x14ac:dyDescent="0.25">
      <c r="A19" s="1"/>
      <c r="B19" s="6" t="s">
        <v>701</v>
      </c>
      <c r="C19" s="6" t="s">
        <v>1106</v>
      </c>
      <c r="D19" s="91" t="s">
        <v>1379</v>
      </c>
      <c r="E19" s="6" t="s">
        <v>1380</v>
      </c>
      <c r="F19" s="91" t="s">
        <v>1381</v>
      </c>
      <c r="G19" s="91" t="s">
        <v>1382</v>
      </c>
      <c r="H19" s="91" t="s">
        <v>1029</v>
      </c>
      <c r="I19" s="91" t="s">
        <v>1029</v>
      </c>
      <c r="J19" s="91" t="s">
        <v>1349</v>
      </c>
      <c r="K19" s="91" t="s">
        <v>1029</v>
      </c>
      <c r="L19" s="91" t="s">
        <v>1029</v>
      </c>
      <c r="M19" s="91" t="s">
        <v>1029</v>
      </c>
      <c r="N19" s="91" t="s">
        <v>1029</v>
      </c>
      <c r="O19" s="6" t="s">
        <v>1350</v>
      </c>
      <c r="P19" s="6"/>
    </row>
    <row r="20" spans="1:16" x14ac:dyDescent="0.25">
      <c r="A20" s="1"/>
      <c r="B20" s="6" t="s">
        <v>701</v>
      </c>
      <c r="C20" s="6" t="s">
        <v>1106</v>
      </c>
      <c r="D20" s="91" t="s">
        <v>1379</v>
      </c>
      <c r="E20" s="6" t="s">
        <v>1380</v>
      </c>
      <c r="F20" s="91" t="s">
        <v>1382</v>
      </c>
      <c r="G20" s="91" t="s">
        <v>1383</v>
      </c>
      <c r="H20" s="91" t="s">
        <v>1029</v>
      </c>
      <c r="I20" s="91" t="s">
        <v>1029</v>
      </c>
      <c r="J20" s="91" t="s">
        <v>1349</v>
      </c>
      <c r="K20" s="91" t="s">
        <v>1029</v>
      </c>
      <c r="L20" s="91" t="s">
        <v>1029</v>
      </c>
      <c r="M20" s="91" t="s">
        <v>1029</v>
      </c>
      <c r="N20" s="91" t="s">
        <v>1029</v>
      </c>
      <c r="O20" s="6" t="s">
        <v>1350</v>
      </c>
      <c r="P20" s="6"/>
    </row>
    <row r="21" spans="1:16" x14ac:dyDescent="0.25">
      <c r="A21" s="1"/>
      <c r="B21" s="6" t="s">
        <v>701</v>
      </c>
      <c r="C21" s="6" t="s">
        <v>1106</v>
      </c>
      <c r="D21" s="91" t="s">
        <v>1373</v>
      </c>
      <c r="E21" s="6" t="s">
        <v>1374</v>
      </c>
      <c r="F21" s="91" t="s">
        <v>1383</v>
      </c>
      <c r="G21" s="91" t="s">
        <v>1384</v>
      </c>
      <c r="H21" s="91" t="s">
        <v>1029</v>
      </c>
      <c r="I21" s="91" t="s">
        <v>1029</v>
      </c>
      <c r="J21" s="91" t="s">
        <v>1349</v>
      </c>
      <c r="K21" s="91" t="s">
        <v>1029</v>
      </c>
      <c r="L21" s="91" t="s">
        <v>1029</v>
      </c>
      <c r="M21" s="91" t="s">
        <v>1029</v>
      </c>
      <c r="N21" s="91" t="s">
        <v>1029</v>
      </c>
      <c r="O21" s="6" t="s">
        <v>1350</v>
      </c>
      <c r="P21" s="6"/>
    </row>
    <row r="22" spans="1:16" x14ac:dyDescent="0.25">
      <c r="A22" s="1"/>
      <c r="B22" s="6" t="s">
        <v>701</v>
      </c>
      <c r="C22" s="6" t="s">
        <v>1106</v>
      </c>
      <c r="D22" s="91" t="s">
        <v>17</v>
      </c>
      <c r="E22" s="6" t="s">
        <v>1376</v>
      </c>
      <c r="F22" s="91" t="s">
        <v>1384</v>
      </c>
      <c r="G22" s="91" t="s">
        <v>50</v>
      </c>
      <c r="H22" s="91" t="s">
        <v>1029</v>
      </c>
      <c r="I22" s="91" t="s">
        <v>1029</v>
      </c>
      <c r="J22" s="91" t="s">
        <v>1349</v>
      </c>
      <c r="K22" s="91" t="s">
        <v>1029</v>
      </c>
      <c r="L22" s="91" t="s">
        <v>1029</v>
      </c>
      <c r="M22" s="91" t="s">
        <v>1029</v>
      </c>
      <c r="N22" s="91" t="s">
        <v>1029</v>
      </c>
      <c r="O22" s="6" t="s">
        <v>1350</v>
      </c>
      <c r="P22" s="6"/>
    </row>
    <row r="23" spans="1:16" x14ac:dyDescent="0.25">
      <c r="A23" s="1"/>
      <c r="B23" s="6" t="s">
        <v>706</v>
      </c>
      <c r="C23" s="6" t="s">
        <v>1107</v>
      </c>
      <c r="D23" s="91" t="s">
        <v>1227</v>
      </c>
      <c r="E23" s="6" t="s">
        <v>1385</v>
      </c>
      <c r="F23" s="91" t="s">
        <v>49</v>
      </c>
      <c r="G23" s="91" t="s">
        <v>1386</v>
      </c>
      <c r="H23" s="91" t="s">
        <v>1029</v>
      </c>
      <c r="I23" s="91" t="s">
        <v>1387</v>
      </c>
      <c r="J23" s="91" t="s">
        <v>1349</v>
      </c>
      <c r="K23" s="91" t="s">
        <v>1029</v>
      </c>
      <c r="L23" s="91" t="s">
        <v>1029</v>
      </c>
      <c r="M23" s="91" t="s">
        <v>1029</v>
      </c>
      <c r="N23" s="91" t="s">
        <v>1029</v>
      </c>
      <c r="O23" s="6" t="s">
        <v>1350</v>
      </c>
      <c r="P23" s="6"/>
    </row>
    <row r="24" spans="1:16" x14ac:dyDescent="0.25">
      <c r="A24" s="1"/>
      <c r="B24" s="6" t="s">
        <v>706</v>
      </c>
      <c r="C24" s="6" t="s">
        <v>1107</v>
      </c>
      <c r="D24" s="91" t="s">
        <v>1227</v>
      </c>
      <c r="E24" s="6" t="s">
        <v>1385</v>
      </c>
      <c r="F24" s="91" t="s">
        <v>1388</v>
      </c>
      <c r="G24" s="91" t="s">
        <v>50</v>
      </c>
      <c r="H24" s="91" t="s">
        <v>1389</v>
      </c>
      <c r="I24" s="91" t="s">
        <v>1029</v>
      </c>
      <c r="J24" s="91" t="s">
        <v>1349</v>
      </c>
      <c r="K24" s="91" t="s">
        <v>1029</v>
      </c>
      <c r="L24" s="91" t="s">
        <v>1029</v>
      </c>
      <c r="M24" s="91" t="s">
        <v>1029</v>
      </c>
      <c r="N24" s="91" t="s">
        <v>1029</v>
      </c>
      <c r="O24" s="6" t="s">
        <v>1350</v>
      </c>
      <c r="P24" s="6"/>
    </row>
    <row r="25" spans="1:16" x14ac:dyDescent="0.25">
      <c r="A25" s="1"/>
      <c r="B25" s="6" t="s">
        <v>278</v>
      </c>
      <c r="C25" s="6" t="s">
        <v>1237</v>
      </c>
      <c r="D25" s="91" t="s">
        <v>17</v>
      </c>
      <c r="E25" s="6" t="s">
        <v>1390</v>
      </c>
      <c r="F25" s="91" t="s">
        <v>49</v>
      </c>
      <c r="G25" s="91" t="s">
        <v>1391</v>
      </c>
      <c r="H25" s="91" t="s">
        <v>1029</v>
      </c>
      <c r="I25" s="91" t="s">
        <v>1029</v>
      </c>
      <c r="J25" s="91" t="s">
        <v>1392</v>
      </c>
      <c r="K25" s="91" t="s">
        <v>1029</v>
      </c>
      <c r="L25" s="91" t="s">
        <v>1029</v>
      </c>
      <c r="M25" s="91" t="s">
        <v>1029</v>
      </c>
      <c r="N25" s="91" t="s">
        <v>1029</v>
      </c>
      <c r="O25" s="6" t="s">
        <v>1350</v>
      </c>
      <c r="P25" s="6"/>
    </row>
    <row r="26" spans="1:16" x14ac:dyDescent="0.25">
      <c r="A26" s="1"/>
      <c r="B26" s="6" t="s">
        <v>278</v>
      </c>
      <c r="C26" s="6" t="s">
        <v>1237</v>
      </c>
      <c r="D26" s="91" t="s">
        <v>17</v>
      </c>
      <c r="E26" s="6" t="s">
        <v>1390</v>
      </c>
      <c r="F26" s="91" t="s">
        <v>1393</v>
      </c>
      <c r="G26" s="91" t="s">
        <v>1394</v>
      </c>
      <c r="H26" s="91" t="s">
        <v>1395</v>
      </c>
      <c r="I26" s="91" t="s">
        <v>1029</v>
      </c>
      <c r="J26" s="91" t="s">
        <v>1392</v>
      </c>
      <c r="K26" s="91" t="s">
        <v>1029</v>
      </c>
      <c r="L26" s="91" t="s">
        <v>1029</v>
      </c>
      <c r="M26" s="91" t="s">
        <v>1029</v>
      </c>
      <c r="N26" s="91" t="s">
        <v>1029</v>
      </c>
      <c r="O26" s="6" t="s">
        <v>1350</v>
      </c>
      <c r="P26" s="6"/>
    </row>
    <row r="27" spans="1:16" x14ac:dyDescent="0.25">
      <c r="A27" s="1"/>
      <c r="B27" s="6" t="s">
        <v>278</v>
      </c>
      <c r="C27" s="6" t="s">
        <v>1237</v>
      </c>
      <c r="D27" s="91" t="s">
        <v>17</v>
      </c>
      <c r="E27" s="6" t="s">
        <v>1390</v>
      </c>
      <c r="F27" s="91" t="s">
        <v>1394</v>
      </c>
      <c r="G27" s="91" t="s">
        <v>1396</v>
      </c>
      <c r="H27" s="91" t="s">
        <v>1029</v>
      </c>
      <c r="I27" s="91" t="s">
        <v>1029</v>
      </c>
      <c r="J27" s="91" t="s">
        <v>1397</v>
      </c>
      <c r="K27" s="91" t="s">
        <v>1029</v>
      </c>
      <c r="L27" s="91" t="s">
        <v>1029</v>
      </c>
      <c r="M27" s="91" t="s">
        <v>1029</v>
      </c>
      <c r="N27" s="91" t="s">
        <v>1029</v>
      </c>
      <c r="O27" s="6" t="s">
        <v>1350</v>
      </c>
      <c r="P27" s="6"/>
    </row>
    <row r="28" spans="1:16" x14ac:dyDescent="0.25">
      <c r="A28" s="1"/>
      <c r="B28" s="6" t="s">
        <v>278</v>
      </c>
      <c r="C28" s="6" t="s">
        <v>1237</v>
      </c>
      <c r="D28" s="91" t="s">
        <v>17</v>
      </c>
      <c r="E28" s="6" t="s">
        <v>1390</v>
      </c>
      <c r="F28" s="91" t="s">
        <v>1398</v>
      </c>
      <c r="G28" s="91" t="s">
        <v>50</v>
      </c>
      <c r="H28" s="91" t="s">
        <v>1399</v>
      </c>
      <c r="I28" s="91" t="s">
        <v>1029</v>
      </c>
      <c r="J28" s="91" t="s">
        <v>1392</v>
      </c>
      <c r="K28" s="91" t="s">
        <v>1029</v>
      </c>
      <c r="L28" s="91" t="s">
        <v>1029</v>
      </c>
      <c r="M28" s="91" t="s">
        <v>1029</v>
      </c>
      <c r="N28" s="91" t="s">
        <v>1029</v>
      </c>
      <c r="O28" s="6" t="s">
        <v>1350</v>
      </c>
      <c r="P28" s="6"/>
    </row>
    <row r="29" spans="1:16" x14ac:dyDescent="0.25">
      <c r="A29" s="1"/>
      <c r="B29" s="6" t="s">
        <v>82</v>
      </c>
      <c r="C29" s="6" t="s">
        <v>1242</v>
      </c>
      <c r="D29" s="91" t="s">
        <v>17</v>
      </c>
      <c r="E29" s="6" t="s">
        <v>1400</v>
      </c>
      <c r="F29" s="91" t="s">
        <v>49</v>
      </c>
      <c r="G29" s="91" t="s">
        <v>50</v>
      </c>
      <c r="H29" s="91" t="s">
        <v>1029</v>
      </c>
      <c r="I29" s="91" t="s">
        <v>1029</v>
      </c>
      <c r="J29" s="91" t="s">
        <v>1392</v>
      </c>
      <c r="K29" s="91" t="s">
        <v>1029</v>
      </c>
      <c r="L29" s="91" t="s">
        <v>1029</v>
      </c>
      <c r="M29" s="91" t="s">
        <v>1029</v>
      </c>
      <c r="N29" s="91" t="s">
        <v>1029</v>
      </c>
      <c r="O29" s="6" t="s">
        <v>1350</v>
      </c>
      <c r="P29" s="6"/>
    </row>
    <row r="30" spans="1:16" x14ac:dyDescent="0.25">
      <c r="A30" s="1"/>
      <c r="B30" s="6" t="s">
        <v>82</v>
      </c>
      <c r="C30" s="6" t="s">
        <v>1243</v>
      </c>
      <c r="D30" s="91" t="s">
        <v>17</v>
      </c>
      <c r="E30" s="6" t="s">
        <v>1401</v>
      </c>
      <c r="F30" s="91" t="s">
        <v>49</v>
      </c>
      <c r="G30" s="91" t="s">
        <v>1402</v>
      </c>
      <c r="H30" s="91" t="s">
        <v>1029</v>
      </c>
      <c r="I30" s="91" t="s">
        <v>1029</v>
      </c>
      <c r="J30" s="91" t="s">
        <v>1392</v>
      </c>
      <c r="K30" s="91" t="s">
        <v>1029</v>
      </c>
      <c r="L30" s="91" t="s">
        <v>1029</v>
      </c>
      <c r="M30" s="91" t="s">
        <v>1029</v>
      </c>
      <c r="N30" s="91" t="s">
        <v>1029</v>
      </c>
      <c r="O30" s="6" t="s">
        <v>1350</v>
      </c>
      <c r="P30" s="6"/>
    </row>
    <row r="31" spans="1:16" x14ac:dyDescent="0.25">
      <c r="A31" s="1"/>
      <c r="B31" s="6" t="s">
        <v>82</v>
      </c>
      <c r="C31" s="6" t="s">
        <v>1243</v>
      </c>
      <c r="D31" s="91" t="s">
        <v>17</v>
      </c>
      <c r="E31" s="6" t="s">
        <v>1401</v>
      </c>
      <c r="F31" s="91" t="s">
        <v>1403</v>
      </c>
      <c r="G31" s="91" t="s">
        <v>1404</v>
      </c>
      <c r="H31" s="91" t="s">
        <v>1405</v>
      </c>
      <c r="I31" s="91" t="s">
        <v>1406</v>
      </c>
      <c r="J31" s="91" t="s">
        <v>1392</v>
      </c>
      <c r="K31" s="91" t="s">
        <v>1029</v>
      </c>
      <c r="L31" s="91" t="s">
        <v>1029</v>
      </c>
      <c r="M31" s="91" t="s">
        <v>1029</v>
      </c>
      <c r="N31" s="91" t="s">
        <v>1029</v>
      </c>
      <c r="O31" s="6" t="s">
        <v>1350</v>
      </c>
      <c r="P31" s="6"/>
    </row>
    <row r="32" spans="1:16" ht="51" x14ac:dyDescent="0.25">
      <c r="A32" s="1"/>
      <c r="B32" s="6" t="s">
        <v>82</v>
      </c>
      <c r="C32" s="6" t="s">
        <v>1244</v>
      </c>
      <c r="D32" s="91" t="s">
        <v>17</v>
      </c>
      <c r="E32" s="6" t="s">
        <v>1407</v>
      </c>
      <c r="F32" s="91" t="s">
        <v>1408</v>
      </c>
      <c r="G32" s="91" t="s">
        <v>50</v>
      </c>
      <c r="H32" s="91" t="s">
        <v>1409</v>
      </c>
      <c r="I32" s="91" t="s">
        <v>1029</v>
      </c>
      <c r="J32" s="91" t="s">
        <v>1410</v>
      </c>
      <c r="K32" s="91" t="s">
        <v>1029</v>
      </c>
      <c r="L32" s="91" t="s">
        <v>1029</v>
      </c>
      <c r="M32" s="91" t="s">
        <v>1029</v>
      </c>
      <c r="N32" s="91" t="s">
        <v>1029</v>
      </c>
      <c r="O32" s="6" t="s">
        <v>1350</v>
      </c>
      <c r="P32" s="6" t="s">
        <v>1411</v>
      </c>
    </row>
    <row r="33" spans="1:16" x14ac:dyDescent="0.25">
      <c r="A33" s="1"/>
      <c r="B33" s="6" t="s">
        <v>90</v>
      </c>
      <c r="C33" s="6" t="s">
        <v>98</v>
      </c>
      <c r="D33" s="91" t="s">
        <v>17</v>
      </c>
      <c r="E33" s="6" t="s">
        <v>1412</v>
      </c>
      <c r="F33" s="91" t="s">
        <v>49</v>
      </c>
      <c r="G33" s="91" t="s">
        <v>50</v>
      </c>
      <c r="H33" s="91" t="s">
        <v>1029</v>
      </c>
      <c r="I33" s="91" t="s">
        <v>1029</v>
      </c>
      <c r="J33" s="91" t="s">
        <v>1392</v>
      </c>
      <c r="K33" s="91" t="s">
        <v>1029</v>
      </c>
      <c r="L33" s="91" t="s">
        <v>1029</v>
      </c>
      <c r="M33" s="91" t="s">
        <v>1029</v>
      </c>
      <c r="N33" s="91" t="s">
        <v>1029</v>
      </c>
      <c r="O33" s="6" t="s">
        <v>1350</v>
      </c>
      <c r="P33" s="6"/>
    </row>
    <row r="34" spans="1:16" x14ac:dyDescent="0.25">
      <c r="A34" s="1"/>
      <c r="B34" s="6" t="s">
        <v>90</v>
      </c>
      <c r="C34" s="6" t="s">
        <v>101</v>
      </c>
      <c r="D34" s="91" t="s">
        <v>17</v>
      </c>
      <c r="E34" s="6" t="s">
        <v>1413</v>
      </c>
      <c r="F34" s="91" t="s">
        <v>49</v>
      </c>
      <c r="G34" s="91" t="s">
        <v>50</v>
      </c>
      <c r="H34" s="91" t="s">
        <v>1029</v>
      </c>
      <c r="I34" s="91" t="s">
        <v>1029</v>
      </c>
      <c r="J34" s="91" t="s">
        <v>1392</v>
      </c>
      <c r="K34" s="91" t="s">
        <v>1029</v>
      </c>
      <c r="L34" s="91" t="s">
        <v>1029</v>
      </c>
      <c r="M34" s="91" t="s">
        <v>1029</v>
      </c>
      <c r="N34" s="91" t="s">
        <v>1029</v>
      </c>
      <c r="O34" s="6" t="s">
        <v>1350</v>
      </c>
      <c r="P34" s="6"/>
    </row>
    <row r="35" spans="1:16" x14ac:dyDescent="0.25">
      <c r="A35" s="1"/>
      <c r="B35" s="6" t="s">
        <v>102</v>
      </c>
      <c r="C35" s="6" t="s">
        <v>103</v>
      </c>
      <c r="D35" s="91" t="s">
        <v>17</v>
      </c>
      <c r="E35" s="6" t="s">
        <v>1414</v>
      </c>
      <c r="F35" s="91" t="s">
        <v>49</v>
      </c>
      <c r="G35" s="91" t="s">
        <v>50</v>
      </c>
      <c r="H35" s="91" t="s">
        <v>1029</v>
      </c>
      <c r="I35" s="91" t="s">
        <v>1029</v>
      </c>
      <c r="J35" s="91" t="s">
        <v>1392</v>
      </c>
      <c r="K35" s="91" t="s">
        <v>1029</v>
      </c>
      <c r="L35" s="91" t="s">
        <v>1029</v>
      </c>
      <c r="M35" s="91" t="s">
        <v>1029</v>
      </c>
      <c r="N35" s="91" t="s">
        <v>1029</v>
      </c>
      <c r="O35" s="6" t="s">
        <v>1350</v>
      </c>
      <c r="P35" s="6"/>
    </row>
    <row r="36" spans="1:16" x14ac:dyDescent="0.25">
      <c r="A36" s="1"/>
      <c r="B36" s="6" t="s">
        <v>105</v>
      </c>
      <c r="C36" s="6" t="s">
        <v>112</v>
      </c>
      <c r="D36" s="91" t="s">
        <v>17</v>
      </c>
      <c r="E36" s="6" t="s">
        <v>1415</v>
      </c>
      <c r="F36" s="91" t="s">
        <v>49</v>
      </c>
      <c r="G36" s="91" t="s">
        <v>50</v>
      </c>
      <c r="H36" s="91" t="s">
        <v>1029</v>
      </c>
      <c r="I36" s="91" t="s">
        <v>1029</v>
      </c>
      <c r="J36" s="91" t="s">
        <v>1392</v>
      </c>
      <c r="K36" s="91" t="s">
        <v>1029</v>
      </c>
      <c r="L36" s="91" t="s">
        <v>1029</v>
      </c>
      <c r="M36" s="91" t="s">
        <v>1029</v>
      </c>
      <c r="N36" s="91" t="s">
        <v>1029</v>
      </c>
      <c r="O36" s="6" t="s">
        <v>1350</v>
      </c>
      <c r="P36" s="6"/>
    </row>
    <row r="37" spans="1:16" x14ac:dyDescent="0.25">
      <c r="A37" s="1"/>
      <c r="B37" s="6" t="s">
        <v>105</v>
      </c>
      <c r="C37" s="6" t="s">
        <v>116</v>
      </c>
      <c r="D37" s="91" t="s">
        <v>17</v>
      </c>
      <c r="E37" s="6" t="s">
        <v>1416</v>
      </c>
      <c r="F37" s="91" t="s">
        <v>49</v>
      </c>
      <c r="G37" s="91" t="s">
        <v>50</v>
      </c>
      <c r="H37" s="91" t="s">
        <v>1029</v>
      </c>
      <c r="I37" s="91" t="s">
        <v>1029</v>
      </c>
      <c r="J37" s="91" t="s">
        <v>1392</v>
      </c>
      <c r="K37" s="91" t="s">
        <v>1029</v>
      </c>
      <c r="L37" s="91" t="s">
        <v>1029</v>
      </c>
      <c r="M37" s="91" t="s">
        <v>1029</v>
      </c>
      <c r="N37" s="91" t="s">
        <v>1029</v>
      </c>
      <c r="O37" s="6" t="s">
        <v>1350</v>
      </c>
      <c r="P37" s="6"/>
    </row>
    <row r="38" spans="1:16" x14ac:dyDescent="0.25">
      <c r="A38" s="1"/>
      <c r="B38" s="6" t="s">
        <v>126</v>
      </c>
      <c r="C38" s="6" t="s">
        <v>1281</v>
      </c>
      <c r="D38" s="91" t="s">
        <v>1417</v>
      </c>
      <c r="E38" s="6" t="s">
        <v>1418</v>
      </c>
      <c r="F38" s="91" t="s">
        <v>49</v>
      </c>
      <c r="G38" s="91" t="s">
        <v>1419</v>
      </c>
      <c r="H38" s="91" t="s">
        <v>1029</v>
      </c>
      <c r="I38" s="91" t="s">
        <v>1029</v>
      </c>
      <c r="J38" s="91" t="s">
        <v>1397</v>
      </c>
      <c r="K38" s="91" t="s">
        <v>1029</v>
      </c>
      <c r="L38" s="91" t="s">
        <v>1029</v>
      </c>
      <c r="M38" s="91" t="s">
        <v>1029</v>
      </c>
      <c r="N38" s="91" t="s">
        <v>1029</v>
      </c>
      <c r="O38" s="6" t="s">
        <v>1350</v>
      </c>
      <c r="P38" s="6"/>
    </row>
    <row r="39" spans="1:16" x14ac:dyDescent="0.25">
      <c r="A39" s="1"/>
      <c r="B39" s="6" t="s">
        <v>126</v>
      </c>
      <c r="C39" s="6" t="s">
        <v>1281</v>
      </c>
      <c r="D39" s="91" t="s">
        <v>135</v>
      </c>
      <c r="E39" s="6" t="s">
        <v>1420</v>
      </c>
      <c r="F39" s="91" t="s">
        <v>1421</v>
      </c>
      <c r="G39" s="91" t="s">
        <v>1422</v>
      </c>
      <c r="H39" s="91" t="s">
        <v>1029</v>
      </c>
      <c r="I39" s="91" t="s">
        <v>1029</v>
      </c>
      <c r="J39" s="91" t="s">
        <v>1423</v>
      </c>
      <c r="K39" s="91" t="s">
        <v>1029</v>
      </c>
      <c r="L39" s="91" t="s">
        <v>1029</v>
      </c>
      <c r="M39" s="91" t="s">
        <v>1029</v>
      </c>
      <c r="N39" s="91" t="s">
        <v>1029</v>
      </c>
      <c r="O39" s="6" t="s">
        <v>1424</v>
      </c>
      <c r="P39" s="6"/>
    </row>
    <row r="40" spans="1:16" x14ac:dyDescent="0.25">
      <c r="A40" s="1"/>
      <c r="B40" s="6" t="s">
        <v>126</v>
      </c>
      <c r="C40" s="6" t="s">
        <v>1281</v>
      </c>
      <c r="D40" s="91" t="s">
        <v>135</v>
      </c>
      <c r="E40" s="6" t="s">
        <v>1420</v>
      </c>
      <c r="F40" s="91" t="s">
        <v>1422</v>
      </c>
      <c r="G40" s="91" t="s">
        <v>1425</v>
      </c>
      <c r="H40" s="91" t="s">
        <v>1029</v>
      </c>
      <c r="I40" s="91" t="s">
        <v>1029</v>
      </c>
      <c r="J40" s="91" t="s">
        <v>1397</v>
      </c>
      <c r="K40" s="91" t="s">
        <v>1029</v>
      </c>
      <c r="L40" s="91" t="s">
        <v>1029</v>
      </c>
      <c r="M40" s="91" t="s">
        <v>1029</v>
      </c>
      <c r="N40" s="91" t="s">
        <v>1029</v>
      </c>
      <c r="O40" s="6" t="s">
        <v>1350</v>
      </c>
      <c r="P40" s="6"/>
    </row>
    <row r="41" spans="1:16" x14ac:dyDescent="0.25">
      <c r="A41" s="1"/>
      <c r="B41" s="6" t="s">
        <v>126</v>
      </c>
      <c r="C41" s="6" t="s">
        <v>1281</v>
      </c>
      <c r="D41" s="91" t="s">
        <v>1282</v>
      </c>
      <c r="E41" s="6" t="s">
        <v>1426</v>
      </c>
      <c r="F41" s="91" t="s">
        <v>1427</v>
      </c>
      <c r="G41" s="91" t="s">
        <v>1428</v>
      </c>
      <c r="H41" s="91" t="s">
        <v>1384</v>
      </c>
      <c r="I41" s="91" t="s">
        <v>1429</v>
      </c>
      <c r="J41" s="91" t="s">
        <v>1392</v>
      </c>
      <c r="K41" s="91" t="s">
        <v>1029</v>
      </c>
      <c r="L41" s="91" t="s">
        <v>1029</v>
      </c>
      <c r="M41" s="91" t="s">
        <v>1029</v>
      </c>
      <c r="N41" s="91" t="s">
        <v>1029</v>
      </c>
      <c r="O41" s="6" t="s">
        <v>1350</v>
      </c>
      <c r="P41" s="6"/>
    </row>
    <row r="42" spans="1:16" x14ac:dyDescent="0.25">
      <c r="A42" s="1"/>
      <c r="B42" s="6" t="s">
        <v>126</v>
      </c>
      <c r="C42" s="6" t="s">
        <v>1281</v>
      </c>
      <c r="D42" s="91" t="s">
        <v>135</v>
      </c>
      <c r="E42" s="6" t="s">
        <v>1420</v>
      </c>
      <c r="F42" s="91" t="s">
        <v>1425</v>
      </c>
      <c r="G42" s="91" t="s">
        <v>1430</v>
      </c>
      <c r="H42" s="91" t="s">
        <v>1029</v>
      </c>
      <c r="I42" s="91" t="s">
        <v>1431</v>
      </c>
      <c r="J42" s="91" t="s">
        <v>1392</v>
      </c>
      <c r="K42" s="91" t="s">
        <v>1029</v>
      </c>
      <c r="L42" s="91" t="s">
        <v>1029</v>
      </c>
      <c r="M42" s="91" t="s">
        <v>1029</v>
      </c>
      <c r="N42" s="91" t="s">
        <v>1029</v>
      </c>
      <c r="O42" s="6" t="s">
        <v>1350</v>
      </c>
      <c r="P42" s="6"/>
    </row>
    <row r="43" spans="1:16" x14ac:dyDescent="0.25">
      <c r="A43" s="1"/>
      <c r="B43" s="6" t="s">
        <v>126</v>
      </c>
      <c r="C43" s="6" t="s">
        <v>138</v>
      </c>
      <c r="D43" s="91" t="s">
        <v>17</v>
      </c>
      <c r="E43" s="6" t="s">
        <v>1432</v>
      </c>
      <c r="F43" s="91" t="s">
        <v>1433</v>
      </c>
      <c r="G43" s="91" t="s">
        <v>1434</v>
      </c>
      <c r="H43" s="91" t="s">
        <v>1435</v>
      </c>
      <c r="I43" s="91" t="s">
        <v>1029</v>
      </c>
      <c r="J43" s="91" t="s">
        <v>1392</v>
      </c>
      <c r="K43" s="91" t="s">
        <v>1029</v>
      </c>
      <c r="L43" s="91" t="s">
        <v>1029</v>
      </c>
      <c r="M43" s="91" t="s">
        <v>1029</v>
      </c>
      <c r="N43" s="91" t="s">
        <v>1029</v>
      </c>
      <c r="O43" s="6" t="s">
        <v>1350</v>
      </c>
      <c r="P43" s="6"/>
    </row>
    <row r="44" spans="1:16" x14ac:dyDescent="0.25">
      <c r="A44" s="1"/>
      <c r="B44" s="6" t="s">
        <v>126</v>
      </c>
      <c r="C44" s="6" t="s">
        <v>138</v>
      </c>
      <c r="D44" s="91" t="s">
        <v>17</v>
      </c>
      <c r="E44" s="6" t="s">
        <v>1432</v>
      </c>
      <c r="F44" s="91" t="s">
        <v>1434</v>
      </c>
      <c r="G44" s="91" t="s">
        <v>1436</v>
      </c>
      <c r="H44" s="91" t="s">
        <v>1029</v>
      </c>
      <c r="I44" s="91" t="s">
        <v>1029</v>
      </c>
      <c r="J44" s="91" t="s">
        <v>1397</v>
      </c>
      <c r="K44" s="91" t="s">
        <v>1029</v>
      </c>
      <c r="L44" s="91" t="s">
        <v>1029</v>
      </c>
      <c r="M44" s="91" t="s">
        <v>1029</v>
      </c>
      <c r="N44" s="91" t="s">
        <v>1029</v>
      </c>
      <c r="O44" s="6" t="s">
        <v>1350</v>
      </c>
      <c r="P44" s="6"/>
    </row>
    <row r="45" spans="1:16" x14ac:dyDescent="0.25">
      <c r="A45" s="1"/>
      <c r="B45" s="6" t="s">
        <v>126</v>
      </c>
      <c r="C45" s="6" t="s">
        <v>138</v>
      </c>
      <c r="D45" s="91" t="s">
        <v>17</v>
      </c>
      <c r="E45" s="6" t="s">
        <v>1432</v>
      </c>
      <c r="F45" s="91" t="s">
        <v>1436</v>
      </c>
      <c r="G45" s="91" t="s">
        <v>50</v>
      </c>
      <c r="H45" s="91" t="s">
        <v>1029</v>
      </c>
      <c r="I45" s="91" t="s">
        <v>1029</v>
      </c>
      <c r="J45" s="91" t="s">
        <v>1392</v>
      </c>
      <c r="K45" s="91" t="s">
        <v>1029</v>
      </c>
      <c r="L45" s="91" t="s">
        <v>1029</v>
      </c>
      <c r="M45" s="91" t="s">
        <v>1029</v>
      </c>
      <c r="N45" s="91" t="s">
        <v>1029</v>
      </c>
      <c r="O45" s="6" t="s">
        <v>1350</v>
      </c>
      <c r="P45" s="6"/>
    </row>
    <row r="46" spans="1:16" x14ac:dyDescent="0.25">
      <c r="A46" s="1"/>
      <c r="B46" s="6" t="s">
        <v>126</v>
      </c>
      <c r="C46" s="6" t="s">
        <v>142</v>
      </c>
      <c r="D46" s="91" t="s">
        <v>17</v>
      </c>
      <c r="E46" s="6" t="s">
        <v>1437</v>
      </c>
      <c r="F46" s="91" t="s">
        <v>49</v>
      </c>
      <c r="G46" s="91" t="s">
        <v>1438</v>
      </c>
      <c r="H46" s="91" t="s">
        <v>1029</v>
      </c>
      <c r="I46" s="91" t="s">
        <v>1029</v>
      </c>
      <c r="J46" s="91" t="s">
        <v>1392</v>
      </c>
      <c r="K46" s="91" t="s">
        <v>1029</v>
      </c>
      <c r="L46" s="91" t="s">
        <v>1029</v>
      </c>
      <c r="M46" s="91" t="s">
        <v>1029</v>
      </c>
      <c r="N46" s="91" t="s">
        <v>1029</v>
      </c>
      <c r="O46" s="6" t="s">
        <v>1350</v>
      </c>
      <c r="P46" s="6"/>
    </row>
    <row r="47" spans="1:16" ht="25.5" x14ac:dyDescent="0.25">
      <c r="A47" s="1"/>
      <c r="B47" s="6" t="s">
        <v>126</v>
      </c>
      <c r="C47" s="6" t="s">
        <v>142</v>
      </c>
      <c r="D47" s="91" t="s">
        <v>17</v>
      </c>
      <c r="E47" s="6" t="s">
        <v>1439</v>
      </c>
      <c r="F47" s="91" t="s">
        <v>1438</v>
      </c>
      <c r="G47" s="91" t="s">
        <v>1440</v>
      </c>
      <c r="H47" s="91" t="s">
        <v>1029</v>
      </c>
      <c r="I47" s="91" t="s">
        <v>1029</v>
      </c>
      <c r="J47" s="91" t="s">
        <v>1392</v>
      </c>
      <c r="K47" s="91" t="s">
        <v>1029</v>
      </c>
      <c r="L47" s="91" t="s">
        <v>1029</v>
      </c>
      <c r="M47" s="91" t="s">
        <v>1029</v>
      </c>
      <c r="N47" s="91" t="s">
        <v>1029</v>
      </c>
      <c r="O47" s="6" t="s">
        <v>1350</v>
      </c>
      <c r="P47" s="6"/>
    </row>
    <row r="48" spans="1:16" ht="25.5" x14ac:dyDescent="0.25">
      <c r="A48" s="1"/>
      <c r="B48" s="6" t="s">
        <v>126</v>
      </c>
      <c r="C48" s="6" t="s">
        <v>142</v>
      </c>
      <c r="D48" s="91" t="s">
        <v>17</v>
      </c>
      <c r="E48" s="6" t="s">
        <v>1439</v>
      </c>
      <c r="F48" s="91" t="s">
        <v>1440</v>
      </c>
      <c r="G48" s="91" t="s">
        <v>1441</v>
      </c>
      <c r="H48" s="91" t="s">
        <v>1029</v>
      </c>
      <c r="I48" s="91" t="s">
        <v>1029</v>
      </c>
      <c r="J48" s="91" t="s">
        <v>1397</v>
      </c>
      <c r="K48" s="91" t="s">
        <v>1029</v>
      </c>
      <c r="L48" s="91" t="s">
        <v>1029</v>
      </c>
      <c r="M48" s="91" t="s">
        <v>1029</v>
      </c>
      <c r="N48" s="91" t="s">
        <v>1029</v>
      </c>
      <c r="O48" s="6" t="s">
        <v>1350</v>
      </c>
      <c r="P48" s="6"/>
    </row>
    <row r="49" spans="1:16" x14ac:dyDescent="0.25">
      <c r="A49" s="1"/>
      <c r="B49" s="6" t="s">
        <v>126</v>
      </c>
      <c r="C49" s="6" t="s">
        <v>142</v>
      </c>
      <c r="D49" s="91" t="s">
        <v>17</v>
      </c>
      <c r="E49" s="6" t="s">
        <v>1437</v>
      </c>
      <c r="F49" s="91" t="s">
        <v>1441</v>
      </c>
      <c r="G49" s="91" t="s">
        <v>1442</v>
      </c>
      <c r="H49" s="91" t="s">
        <v>1029</v>
      </c>
      <c r="I49" s="91" t="s">
        <v>1029</v>
      </c>
      <c r="J49" s="91" t="s">
        <v>1392</v>
      </c>
      <c r="K49" s="91" t="s">
        <v>1029</v>
      </c>
      <c r="L49" s="91" t="s">
        <v>1029</v>
      </c>
      <c r="M49" s="91" t="s">
        <v>1029</v>
      </c>
      <c r="N49" s="91" t="s">
        <v>1029</v>
      </c>
      <c r="O49" s="6" t="s">
        <v>1350</v>
      </c>
      <c r="P49" s="6"/>
    </row>
    <row r="50" spans="1:16" ht="25.5" x14ac:dyDescent="0.25">
      <c r="A50" s="1"/>
      <c r="B50" s="6" t="s">
        <v>126</v>
      </c>
      <c r="C50" s="6" t="s">
        <v>142</v>
      </c>
      <c r="D50" s="91" t="s">
        <v>17</v>
      </c>
      <c r="E50" s="6" t="s">
        <v>1439</v>
      </c>
      <c r="F50" s="91" t="s">
        <v>1442</v>
      </c>
      <c r="G50" s="91" t="s">
        <v>50</v>
      </c>
      <c r="H50" s="91" t="s">
        <v>1029</v>
      </c>
      <c r="I50" s="91" t="s">
        <v>1029</v>
      </c>
      <c r="J50" s="91" t="s">
        <v>1392</v>
      </c>
      <c r="K50" s="91" t="s">
        <v>1029</v>
      </c>
      <c r="L50" s="91" t="s">
        <v>1029</v>
      </c>
      <c r="M50" s="91" t="s">
        <v>1029</v>
      </c>
      <c r="N50" s="91" t="s">
        <v>1029</v>
      </c>
      <c r="O50" s="6" t="s">
        <v>1350</v>
      </c>
      <c r="P50" s="6"/>
    </row>
    <row r="51" spans="1:16" x14ac:dyDescent="0.25">
      <c r="A51" s="1"/>
      <c r="B51" s="6" t="s">
        <v>457</v>
      </c>
      <c r="C51" s="6" t="s">
        <v>1147</v>
      </c>
      <c r="D51" s="91" t="s">
        <v>17</v>
      </c>
      <c r="E51" s="6" t="s">
        <v>1443</v>
      </c>
      <c r="F51" s="91" t="s">
        <v>49</v>
      </c>
      <c r="G51" s="91" t="s">
        <v>50</v>
      </c>
      <c r="H51" s="91" t="s">
        <v>1029</v>
      </c>
      <c r="I51" s="91" t="s">
        <v>1029</v>
      </c>
      <c r="J51" s="91" t="s">
        <v>1392</v>
      </c>
      <c r="K51" s="91" t="s">
        <v>1029</v>
      </c>
      <c r="L51" s="91" t="s">
        <v>1029</v>
      </c>
      <c r="M51" s="91" t="s">
        <v>1029</v>
      </c>
      <c r="N51" s="91" t="s">
        <v>1029</v>
      </c>
      <c r="O51" s="6" t="s">
        <v>1350</v>
      </c>
      <c r="P51" s="6"/>
    </row>
    <row r="52" spans="1:16" x14ac:dyDescent="0.25">
      <c r="A52" s="1"/>
      <c r="B52" s="6" t="s">
        <v>457</v>
      </c>
      <c r="C52" s="6" t="s">
        <v>1286</v>
      </c>
      <c r="D52" s="91" t="s">
        <v>151</v>
      </c>
      <c r="E52" s="6" t="s">
        <v>1444</v>
      </c>
      <c r="F52" s="91" t="s">
        <v>49</v>
      </c>
      <c r="G52" s="91" t="s">
        <v>50</v>
      </c>
      <c r="H52" s="91" t="s">
        <v>1029</v>
      </c>
      <c r="I52" s="91" t="s">
        <v>1029</v>
      </c>
      <c r="J52" s="91" t="s">
        <v>1392</v>
      </c>
      <c r="K52" s="91" t="s">
        <v>1029</v>
      </c>
      <c r="L52" s="91" t="s">
        <v>1029</v>
      </c>
      <c r="M52" s="91" t="s">
        <v>1029</v>
      </c>
      <c r="N52" s="91" t="s">
        <v>1029</v>
      </c>
      <c r="O52" s="6" t="s">
        <v>1350</v>
      </c>
      <c r="P52" s="6"/>
    </row>
    <row r="53" spans="1:16" x14ac:dyDescent="0.25">
      <c r="A53" s="1"/>
      <c r="B53" s="6" t="s">
        <v>457</v>
      </c>
      <c r="C53" s="6" t="s">
        <v>1287</v>
      </c>
      <c r="D53" s="91" t="s">
        <v>17</v>
      </c>
      <c r="E53" s="6" t="s">
        <v>1445</v>
      </c>
      <c r="F53" s="91" t="s">
        <v>49</v>
      </c>
      <c r="G53" s="91" t="s">
        <v>50</v>
      </c>
      <c r="H53" s="91" t="s">
        <v>1446</v>
      </c>
      <c r="I53" s="91" t="s">
        <v>1029</v>
      </c>
      <c r="J53" s="91" t="s">
        <v>1392</v>
      </c>
      <c r="K53" s="91" t="s">
        <v>1029</v>
      </c>
      <c r="L53" s="91" t="s">
        <v>1029</v>
      </c>
      <c r="M53" s="91" t="s">
        <v>1029</v>
      </c>
      <c r="N53" s="91" t="s">
        <v>1029</v>
      </c>
      <c r="O53" s="6" t="s">
        <v>1350</v>
      </c>
      <c r="P53" s="6"/>
    </row>
    <row r="54" spans="1:16" x14ac:dyDescent="0.25">
      <c r="A54" s="1"/>
      <c r="B54" s="6" t="s">
        <v>457</v>
      </c>
      <c r="C54" s="6" t="s">
        <v>1288</v>
      </c>
      <c r="D54" s="91" t="s">
        <v>17</v>
      </c>
      <c r="E54" s="6" t="s">
        <v>1447</v>
      </c>
      <c r="F54" s="91" t="s">
        <v>49</v>
      </c>
      <c r="G54" s="91" t="s">
        <v>50</v>
      </c>
      <c r="H54" s="91" t="s">
        <v>1029</v>
      </c>
      <c r="I54" s="91" t="s">
        <v>1029</v>
      </c>
      <c r="J54" s="91" t="s">
        <v>1392</v>
      </c>
      <c r="K54" s="91" t="s">
        <v>1029</v>
      </c>
      <c r="L54" s="91" t="s">
        <v>1029</v>
      </c>
      <c r="M54" s="91" t="s">
        <v>1029</v>
      </c>
      <c r="N54" s="91" t="s">
        <v>1029</v>
      </c>
      <c r="O54" s="6" t="s">
        <v>1350</v>
      </c>
      <c r="P54" s="6"/>
    </row>
    <row r="55" spans="1:16" x14ac:dyDescent="0.25">
      <c r="A55" s="1"/>
      <c r="B55" s="6" t="s">
        <v>159</v>
      </c>
      <c r="C55" s="6" t="s">
        <v>1296</v>
      </c>
      <c r="D55" s="91" t="s">
        <v>17</v>
      </c>
      <c r="E55" s="6" t="s">
        <v>1448</v>
      </c>
      <c r="F55" s="91" t="s">
        <v>49</v>
      </c>
      <c r="G55" s="91" t="s">
        <v>1449</v>
      </c>
      <c r="H55" s="91" t="s">
        <v>1029</v>
      </c>
      <c r="I55" s="91" t="s">
        <v>1029</v>
      </c>
      <c r="J55" s="91" t="s">
        <v>1392</v>
      </c>
      <c r="K55" s="91" t="s">
        <v>1029</v>
      </c>
      <c r="L55" s="91" t="s">
        <v>1029</v>
      </c>
      <c r="M55" s="91" t="s">
        <v>1029</v>
      </c>
      <c r="N55" s="91" t="s">
        <v>1029</v>
      </c>
      <c r="O55" s="6" t="s">
        <v>1350</v>
      </c>
      <c r="P55" s="6"/>
    </row>
    <row r="56" spans="1:16" x14ac:dyDescent="0.25">
      <c r="A56" s="1"/>
      <c r="B56" s="6" t="s">
        <v>159</v>
      </c>
      <c r="C56" s="6" t="s">
        <v>1296</v>
      </c>
      <c r="D56" s="91" t="s">
        <v>17</v>
      </c>
      <c r="E56" s="6" t="s">
        <v>1448</v>
      </c>
      <c r="F56" s="91" t="s">
        <v>1449</v>
      </c>
      <c r="G56" s="91" t="s">
        <v>1450</v>
      </c>
      <c r="H56" s="91" t="s">
        <v>1029</v>
      </c>
      <c r="I56" s="91" t="s">
        <v>1029</v>
      </c>
      <c r="J56" s="91" t="s">
        <v>1392</v>
      </c>
      <c r="K56" s="91" t="s">
        <v>1029</v>
      </c>
      <c r="L56" s="91" t="s">
        <v>1029</v>
      </c>
      <c r="M56" s="91" t="s">
        <v>1029</v>
      </c>
      <c r="N56" s="91" t="s">
        <v>1029</v>
      </c>
      <c r="O56" s="6" t="s">
        <v>1350</v>
      </c>
      <c r="P56" s="6"/>
    </row>
    <row r="57" spans="1:16" x14ac:dyDescent="0.25">
      <c r="A57" s="1"/>
      <c r="B57" s="6" t="s">
        <v>159</v>
      </c>
      <c r="C57" s="6" t="s">
        <v>1296</v>
      </c>
      <c r="D57" s="91" t="s">
        <v>17</v>
      </c>
      <c r="E57" s="6" t="s">
        <v>1448</v>
      </c>
      <c r="F57" s="91" t="s">
        <v>1450</v>
      </c>
      <c r="G57" s="91" t="s">
        <v>50</v>
      </c>
      <c r="H57" s="91" t="s">
        <v>1029</v>
      </c>
      <c r="I57" s="91" t="s">
        <v>1029</v>
      </c>
      <c r="J57" s="91" t="s">
        <v>1392</v>
      </c>
      <c r="K57" s="91" t="s">
        <v>1029</v>
      </c>
      <c r="L57" s="91" t="s">
        <v>1029</v>
      </c>
      <c r="M57" s="91" t="s">
        <v>1029</v>
      </c>
      <c r="N57" s="91" t="s">
        <v>1029</v>
      </c>
      <c r="O57" s="6" t="s">
        <v>1350</v>
      </c>
      <c r="P57" s="6"/>
    </row>
    <row r="58" spans="1:16" x14ac:dyDescent="0.25">
      <c r="A58" s="1"/>
      <c r="B58" s="6" t="s">
        <v>164</v>
      </c>
      <c r="C58" s="6" t="s">
        <v>1297</v>
      </c>
      <c r="D58" s="91" t="s">
        <v>1263</v>
      </c>
      <c r="E58" s="6" t="s">
        <v>1451</v>
      </c>
      <c r="F58" s="91" t="s">
        <v>1452</v>
      </c>
      <c r="G58" s="91" t="s">
        <v>1394</v>
      </c>
      <c r="H58" s="91" t="s">
        <v>1453</v>
      </c>
      <c r="I58" s="91" t="s">
        <v>1029</v>
      </c>
      <c r="J58" s="91" t="s">
        <v>1392</v>
      </c>
      <c r="K58" s="91" t="s">
        <v>1029</v>
      </c>
      <c r="L58" s="91" t="s">
        <v>1029</v>
      </c>
      <c r="M58" s="91" t="s">
        <v>1029</v>
      </c>
      <c r="N58" s="91" t="s">
        <v>1029</v>
      </c>
      <c r="O58" s="6" t="s">
        <v>1350</v>
      </c>
      <c r="P58" s="6"/>
    </row>
    <row r="59" spans="1:16" x14ac:dyDescent="0.25">
      <c r="A59" s="1"/>
      <c r="B59" s="6" t="s">
        <v>164</v>
      </c>
      <c r="C59" s="6" t="s">
        <v>1297</v>
      </c>
      <c r="D59" s="91" t="s">
        <v>1263</v>
      </c>
      <c r="E59" s="6" t="s">
        <v>1451</v>
      </c>
      <c r="F59" s="91" t="s">
        <v>1394</v>
      </c>
      <c r="G59" s="91" t="s">
        <v>1454</v>
      </c>
      <c r="H59" s="91" t="s">
        <v>1029</v>
      </c>
      <c r="I59" s="91" t="s">
        <v>1029</v>
      </c>
      <c r="J59" s="91" t="s">
        <v>1392</v>
      </c>
      <c r="K59" s="91" t="s">
        <v>1029</v>
      </c>
      <c r="L59" s="91" t="s">
        <v>1029</v>
      </c>
      <c r="M59" s="91" t="s">
        <v>1029</v>
      </c>
      <c r="N59" s="91" t="s">
        <v>1455</v>
      </c>
      <c r="O59" s="6" t="s">
        <v>1350</v>
      </c>
      <c r="P59" s="6"/>
    </row>
    <row r="60" spans="1:16" x14ac:dyDescent="0.25">
      <c r="A60" s="1"/>
      <c r="B60" s="6" t="s">
        <v>164</v>
      </c>
      <c r="C60" s="6" t="s">
        <v>1297</v>
      </c>
      <c r="D60" s="91" t="s">
        <v>1263</v>
      </c>
      <c r="E60" s="6" t="s">
        <v>1451</v>
      </c>
      <c r="F60" s="91" t="s">
        <v>1454</v>
      </c>
      <c r="G60" s="91" t="s">
        <v>1456</v>
      </c>
      <c r="H60" s="91" t="s">
        <v>1029</v>
      </c>
      <c r="I60" s="91" t="s">
        <v>1457</v>
      </c>
      <c r="J60" s="91" t="s">
        <v>1392</v>
      </c>
      <c r="K60" s="91" t="s">
        <v>1029</v>
      </c>
      <c r="L60" s="91" t="s">
        <v>1029</v>
      </c>
      <c r="M60" s="91" t="s">
        <v>1029</v>
      </c>
      <c r="N60" s="91" t="s">
        <v>1029</v>
      </c>
      <c r="O60" s="6" t="s">
        <v>1350</v>
      </c>
      <c r="P60" s="6" t="s">
        <v>1458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1459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168</v>
      </c>
      <c r="C6" s="7" t="s">
        <v>169</v>
      </c>
      <c r="D6" s="7" t="s">
        <v>170</v>
      </c>
      <c r="E6" s="7" t="s">
        <v>171</v>
      </c>
      <c r="F6" s="7" t="s">
        <v>172</v>
      </c>
      <c r="G6" s="7" t="s">
        <v>173</v>
      </c>
      <c r="H6" s="7" t="s">
        <v>174</v>
      </c>
      <c r="I6" s="7" t="s">
        <v>175</v>
      </c>
      <c r="J6" s="7" t="s">
        <v>176</v>
      </c>
      <c r="K6" s="7" t="s">
        <v>177</v>
      </c>
      <c r="L6" s="7" t="s">
        <v>178</v>
      </c>
      <c r="M6" s="7" t="s">
        <v>179</v>
      </c>
      <c r="N6" s="7" t="s">
        <v>180</v>
      </c>
    </row>
    <row r="7" spans="1:14" x14ac:dyDescent="0.25">
      <c r="A7" s="1"/>
      <c r="B7" s="5" t="s">
        <v>239</v>
      </c>
      <c r="C7" s="5" t="s">
        <v>240</v>
      </c>
      <c r="D7" s="5" t="s">
        <v>151</v>
      </c>
      <c r="E7" s="4" t="s">
        <v>184</v>
      </c>
      <c r="F7" s="4" t="s">
        <v>185</v>
      </c>
      <c r="G7" s="6" t="s">
        <v>241</v>
      </c>
      <c r="H7" s="8">
        <v>1</v>
      </c>
      <c r="I7" s="5" t="s">
        <v>187</v>
      </c>
      <c r="J7" s="5" t="s">
        <v>188</v>
      </c>
      <c r="K7" s="5" t="s">
        <v>189</v>
      </c>
      <c r="L7" s="5" t="s">
        <v>190</v>
      </c>
      <c r="M7" s="8">
        <v>13133</v>
      </c>
      <c r="N7" s="5" t="s">
        <v>242</v>
      </c>
    </row>
    <row r="8" spans="1:14" x14ac:dyDescent="0.25">
      <c r="A8" s="1"/>
      <c r="B8" s="5" t="s">
        <v>67</v>
      </c>
      <c r="C8" s="5" t="s">
        <v>243</v>
      </c>
      <c r="D8" s="5" t="s">
        <v>151</v>
      </c>
      <c r="E8" s="4" t="s">
        <v>184</v>
      </c>
      <c r="F8" s="4" t="s">
        <v>244</v>
      </c>
      <c r="G8" s="6" t="s">
        <v>245</v>
      </c>
      <c r="H8" s="8">
        <v>113.5</v>
      </c>
      <c r="I8" s="5" t="s">
        <v>187</v>
      </c>
      <c r="J8" s="5" t="s">
        <v>188</v>
      </c>
      <c r="K8" s="5" t="s">
        <v>189</v>
      </c>
      <c r="L8" s="5" t="s">
        <v>190</v>
      </c>
      <c r="M8" s="8">
        <v>12601</v>
      </c>
      <c r="N8" s="5" t="s">
        <v>242</v>
      </c>
    </row>
    <row r="9" spans="1:14" x14ac:dyDescent="0.25">
      <c r="A9" s="1"/>
      <c r="B9" s="5" t="s">
        <v>275</v>
      </c>
      <c r="C9" s="5" t="s">
        <v>276</v>
      </c>
      <c r="D9" s="5" t="s">
        <v>93</v>
      </c>
      <c r="E9" s="4" t="s">
        <v>184</v>
      </c>
      <c r="F9" s="4" t="s">
        <v>185</v>
      </c>
      <c r="G9" s="6" t="s">
        <v>277</v>
      </c>
      <c r="H9" s="8">
        <v>0</v>
      </c>
      <c r="I9" s="5" t="s">
        <v>187</v>
      </c>
      <c r="J9" s="5" t="s">
        <v>188</v>
      </c>
      <c r="K9" s="5" t="s">
        <v>189</v>
      </c>
      <c r="L9" s="5" t="s">
        <v>190</v>
      </c>
      <c r="M9" s="8">
        <v>11879</v>
      </c>
      <c r="N9" s="5" t="s">
        <v>242</v>
      </c>
    </row>
    <row r="10" spans="1:14" x14ac:dyDescent="0.25">
      <c r="A10" s="1"/>
      <c r="B10" s="5" t="s">
        <v>79</v>
      </c>
      <c r="C10" s="5" t="s">
        <v>296</v>
      </c>
      <c r="D10" s="5" t="s">
        <v>93</v>
      </c>
      <c r="E10" s="4" t="s">
        <v>297</v>
      </c>
      <c r="F10" s="4" t="s">
        <v>298</v>
      </c>
      <c r="G10" s="6" t="s">
        <v>299</v>
      </c>
      <c r="H10" s="8">
        <v>235</v>
      </c>
      <c r="I10" s="5" t="s">
        <v>187</v>
      </c>
      <c r="J10" s="5" t="s">
        <v>188</v>
      </c>
      <c r="K10" s="5" t="s">
        <v>189</v>
      </c>
      <c r="L10" s="5" t="s">
        <v>190</v>
      </c>
      <c r="M10" s="8">
        <v>14972</v>
      </c>
      <c r="N10" s="5" t="s">
        <v>242</v>
      </c>
    </row>
    <row r="11" spans="1:14" x14ac:dyDescent="0.25">
      <c r="A11" s="1"/>
      <c r="B11" s="5" t="s">
        <v>303</v>
      </c>
      <c r="C11" s="5" t="s">
        <v>304</v>
      </c>
      <c r="D11" s="5" t="s">
        <v>17</v>
      </c>
      <c r="E11" s="4" t="s">
        <v>184</v>
      </c>
      <c r="F11" s="4" t="s">
        <v>185</v>
      </c>
      <c r="G11" s="6" t="s">
        <v>1460</v>
      </c>
      <c r="H11" s="8">
        <v>5.9</v>
      </c>
      <c r="I11" s="5" t="s">
        <v>259</v>
      </c>
      <c r="J11" s="5" t="s">
        <v>188</v>
      </c>
      <c r="K11" s="5" t="s">
        <v>189</v>
      </c>
      <c r="L11" s="5" t="s">
        <v>285</v>
      </c>
      <c r="M11" s="8">
        <v>22467</v>
      </c>
      <c r="N11" s="5" t="s">
        <v>242</v>
      </c>
    </row>
    <row r="12" spans="1:14" x14ac:dyDescent="0.25">
      <c r="A12" s="1"/>
      <c r="B12" s="5" t="s">
        <v>303</v>
      </c>
      <c r="C12" s="5" t="s">
        <v>304</v>
      </c>
      <c r="D12" s="5" t="s">
        <v>17</v>
      </c>
      <c r="E12" s="4" t="s">
        <v>306</v>
      </c>
      <c r="F12" s="4" t="s">
        <v>307</v>
      </c>
      <c r="G12" s="6" t="s">
        <v>1461</v>
      </c>
      <c r="H12" s="8">
        <v>5.9</v>
      </c>
      <c r="I12" s="5" t="s">
        <v>187</v>
      </c>
      <c r="J12" s="5" t="s">
        <v>188</v>
      </c>
      <c r="K12" s="5" t="s">
        <v>189</v>
      </c>
      <c r="L12" s="5" t="s">
        <v>190</v>
      </c>
      <c r="M12" s="8">
        <v>22467</v>
      </c>
      <c r="N12" s="5" t="s">
        <v>242</v>
      </c>
    </row>
    <row r="13" spans="1:14" x14ac:dyDescent="0.25">
      <c r="A13" s="1"/>
      <c r="B13" s="5" t="s">
        <v>697</v>
      </c>
      <c r="C13" s="5" t="s">
        <v>338</v>
      </c>
      <c r="D13" s="5" t="s">
        <v>339</v>
      </c>
      <c r="E13" s="4" t="s">
        <v>184</v>
      </c>
      <c r="F13" s="4" t="s">
        <v>185</v>
      </c>
      <c r="G13" s="6" t="s">
        <v>340</v>
      </c>
      <c r="H13" s="8">
        <v>4.2699999999999996</v>
      </c>
      <c r="I13" s="5" t="s">
        <v>187</v>
      </c>
      <c r="J13" s="5" t="s">
        <v>188</v>
      </c>
      <c r="K13" s="5" t="s">
        <v>189</v>
      </c>
      <c r="L13" s="5" t="s">
        <v>190</v>
      </c>
      <c r="M13" s="8">
        <v>20590</v>
      </c>
      <c r="N13" s="5" t="s">
        <v>242</v>
      </c>
    </row>
    <row r="14" spans="1:14" ht="25.5" x14ac:dyDescent="0.25">
      <c r="A14" s="1"/>
      <c r="B14" s="5" t="s">
        <v>697</v>
      </c>
      <c r="C14" s="5" t="s">
        <v>338</v>
      </c>
      <c r="D14" s="5" t="s">
        <v>339</v>
      </c>
      <c r="E14" s="4" t="s">
        <v>184</v>
      </c>
      <c r="F14" s="4" t="s">
        <v>185</v>
      </c>
      <c r="G14" s="6" t="s">
        <v>1462</v>
      </c>
      <c r="H14" s="8">
        <v>4.2699999999999996</v>
      </c>
      <c r="I14" s="5" t="s">
        <v>187</v>
      </c>
      <c r="J14" s="5" t="s">
        <v>188</v>
      </c>
      <c r="K14" s="5" t="s">
        <v>189</v>
      </c>
      <c r="L14" s="5" t="s">
        <v>190</v>
      </c>
      <c r="M14" s="8">
        <v>20590</v>
      </c>
      <c r="N14" s="5" t="s">
        <v>242</v>
      </c>
    </row>
    <row r="15" spans="1:14" ht="25.5" x14ac:dyDescent="0.25">
      <c r="A15" s="1"/>
      <c r="B15" s="5" t="s">
        <v>697</v>
      </c>
      <c r="C15" s="5" t="s">
        <v>338</v>
      </c>
      <c r="D15" s="5" t="s">
        <v>339</v>
      </c>
      <c r="E15" s="4" t="s">
        <v>184</v>
      </c>
      <c r="F15" s="4" t="s">
        <v>185</v>
      </c>
      <c r="G15" s="6" t="s">
        <v>1463</v>
      </c>
      <c r="H15" s="8">
        <v>4.2699999999999996</v>
      </c>
      <c r="I15" s="5" t="s">
        <v>187</v>
      </c>
      <c r="J15" s="5" t="s">
        <v>188</v>
      </c>
      <c r="K15" s="5" t="s">
        <v>189</v>
      </c>
      <c r="L15" s="5" t="s">
        <v>190</v>
      </c>
      <c r="M15" s="8">
        <v>20590</v>
      </c>
      <c r="N15" s="5" t="s">
        <v>242</v>
      </c>
    </row>
    <row r="16" spans="1:14" ht="25.5" x14ac:dyDescent="0.25">
      <c r="A16" s="1"/>
      <c r="B16" s="5" t="s">
        <v>402</v>
      </c>
      <c r="C16" s="5" t="s">
        <v>403</v>
      </c>
      <c r="D16" s="5" t="s">
        <v>404</v>
      </c>
      <c r="E16" s="4" t="s">
        <v>184</v>
      </c>
      <c r="F16" s="4" t="s">
        <v>185</v>
      </c>
      <c r="G16" s="6" t="s">
        <v>1464</v>
      </c>
      <c r="H16" s="8">
        <v>175.923</v>
      </c>
      <c r="I16" s="5" t="s">
        <v>187</v>
      </c>
      <c r="J16" s="5" t="s">
        <v>188</v>
      </c>
      <c r="K16" s="5" t="s">
        <v>189</v>
      </c>
      <c r="L16" s="5" t="s">
        <v>285</v>
      </c>
      <c r="M16" s="8">
        <v>15108</v>
      </c>
      <c r="N16" s="5" t="s">
        <v>242</v>
      </c>
    </row>
    <row r="17" spans="1:14" x14ac:dyDescent="0.25">
      <c r="A17" s="1"/>
      <c r="B17" s="5" t="s">
        <v>402</v>
      </c>
      <c r="C17" s="5" t="s">
        <v>403</v>
      </c>
      <c r="D17" s="5" t="s">
        <v>17</v>
      </c>
      <c r="E17" s="4" t="s">
        <v>406</v>
      </c>
      <c r="F17" s="4" t="s">
        <v>407</v>
      </c>
      <c r="G17" s="6" t="s">
        <v>1465</v>
      </c>
      <c r="H17" s="8">
        <v>175.92</v>
      </c>
      <c r="I17" s="5" t="s">
        <v>187</v>
      </c>
      <c r="J17" s="5" t="s">
        <v>188</v>
      </c>
      <c r="K17" s="5" t="s">
        <v>189</v>
      </c>
      <c r="L17" s="5" t="s">
        <v>190</v>
      </c>
      <c r="M17" s="8">
        <v>15107</v>
      </c>
      <c r="N17" s="5" t="s">
        <v>242</v>
      </c>
    </row>
    <row r="18" spans="1:14" x14ac:dyDescent="0.25">
      <c r="A18" s="1"/>
      <c r="B18" s="5" t="s">
        <v>119</v>
      </c>
      <c r="C18" s="5" t="s">
        <v>1466</v>
      </c>
      <c r="D18" s="5" t="s">
        <v>151</v>
      </c>
      <c r="E18" s="4" t="s">
        <v>184</v>
      </c>
      <c r="F18" s="4" t="s">
        <v>413</v>
      </c>
      <c r="G18" s="6" t="s">
        <v>414</v>
      </c>
      <c r="H18" s="8">
        <v>44.22</v>
      </c>
      <c r="I18" s="5" t="s">
        <v>187</v>
      </c>
      <c r="J18" s="5" t="s">
        <v>188</v>
      </c>
      <c r="K18" s="5" t="s">
        <v>189</v>
      </c>
      <c r="L18" s="5" t="s">
        <v>190</v>
      </c>
      <c r="M18" s="8">
        <v>73</v>
      </c>
      <c r="N18" s="5" t="s">
        <v>242</v>
      </c>
    </row>
    <row r="19" spans="1:14" x14ac:dyDescent="0.25">
      <c r="A19" s="1"/>
      <c r="B19" s="5" t="s">
        <v>119</v>
      </c>
      <c r="C19" s="5" t="s">
        <v>1466</v>
      </c>
      <c r="D19" s="5" t="s">
        <v>93</v>
      </c>
      <c r="E19" s="4" t="s">
        <v>184</v>
      </c>
      <c r="F19" s="4" t="s">
        <v>415</v>
      </c>
      <c r="G19" s="6" t="s">
        <v>416</v>
      </c>
      <c r="H19" s="8">
        <v>44.22</v>
      </c>
      <c r="I19" s="5" t="s">
        <v>187</v>
      </c>
      <c r="J19" s="5" t="s">
        <v>188</v>
      </c>
      <c r="K19" s="5" t="s">
        <v>189</v>
      </c>
      <c r="L19" s="5" t="s">
        <v>190</v>
      </c>
      <c r="M19" s="8">
        <v>74</v>
      </c>
      <c r="N19" s="5" t="s">
        <v>242</v>
      </c>
    </row>
    <row r="20" spans="1:14" x14ac:dyDescent="0.25">
      <c r="A20" s="1"/>
      <c r="B20" s="5" t="s">
        <v>119</v>
      </c>
      <c r="C20" s="5" t="s">
        <v>1466</v>
      </c>
      <c r="D20" s="5" t="s">
        <v>420</v>
      </c>
      <c r="E20" s="4" t="s">
        <v>334</v>
      </c>
      <c r="F20" s="4" t="s">
        <v>185</v>
      </c>
      <c r="G20" s="6" t="s">
        <v>421</v>
      </c>
      <c r="H20" s="8">
        <v>44.22</v>
      </c>
      <c r="I20" s="5" t="s">
        <v>187</v>
      </c>
      <c r="J20" s="5" t="s">
        <v>188</v>
      </c>
      <c r="K20" s="5" t="s">
        <v>189</v>
      </c>
      <c r="L20" s="5" t="s">
        <v>190</v>
      </c>
      <c r="M20" s="8">
        <v>77</v>
      </c>
      <c r="N20" s="5" t="s">
        <v>242</v>
      </c>
    </row>
    <row r="21" spans="1:14" x14ac:dyDescent="0.25">
      <c r="A21" s="1"/>
      <c r="B21" s="5" t="s">
        <v>119</v>
      </c>
      <c r="C21" s="5" t="s">
        <v>1466</v>
      </c>
      <c r="D21" s="5" t="s">
        <v>422</v>
      </c>
      <c r="E21" s="4" t="s">
        <v>334</v>
      </c>
      <c r="F21" s="4" t="s">
        <v>185</v>
      </c>
      <c r="G21" s="6" t="s">
        <v>423</v>
      </c>
      <c r="H21" s="8">
        <v>44.22</v>
      </c>
      <c r="I21" s="5" t="s">
        <v>187</v>
      </c>
      <c r="J21" s="5" t="s">
        <v>188</v>
      </c>
      <c r="K21" s="5" t="s">
        <v>189</v>
      </c>
      <c r="L21" s="5" t="s">
        <v>190</v>
      </c>
      <c r="M21" s="8">
        <v>78</v>
      </c>
      <c r="N21" s="5" t="s">
        <v>242</v>
      </c>
    </row>
    <row r="22" spans="1:14" x14ac:dyDescent="0.25">
      <c r="A22" s="1"/>
      <c r="B22" s="5" t="s">
        <v>126</v>
      </c>
      <c r="C22" s="5" t="s">
        <v>424</v>
      </c>
      <c r="D22" s="5" t="s">
        <v>425</v>
      </c>
      <c r="E22" s="4" t="s">
        <v>426</v>
      </c>
      <c r="F22" s="4" t="s">
        <v>427</v>
      </c>
      <c r="G22" s="6" t="s">
        <v>428</v>
      </c>
      <c r="H22" s="8">
        <v>0.35</v>
      </c>
      <c r="I22" s="5" t="s">
        <v>259</v>
      </c>
      <c r="J22" s="5" t="s">
        <v>188</v>
      </c>
      <c r="K22" s="5" t="s">
        <v>189</v>
      </c>
      <c r="L22" s="5" t="s">
        <v>208</v>
      </c>
      <c r="M22" s="8">
        <v>18793</v>
      </c>
      <c r="N22" s="5" t="s">
        <v>242</v>
      </c>
    </row>
    <row r="23" spans="1:14" ht="25.5" x14ac:dyDescent="0.25">
      <c r="A23" s="1"/>
      <c r="B23" s="5" t="s">
        <v>126</v>
      </c>
      <c r="C23" s="5" t="s">
        <v>429</v>
      </c>
      <c r="D23" s="5" t="s">
        <v>95</v>
      </c>
      <c r="E23" s="4" t="s">
        <v>430</v>
      </c>
      <c r="F23" s="4" t="s">
        <v>431</v>
      </c>
      <c r="G23" s="6" t="s">
        <v>1467</v>
      </c>
      <c r="H23" s="8">
        <v>24</v>
      </c>
      <c r="I23" s="5" t="s">
        <v>259</v>
      </c>
      <c r="J23" s="5" t="s">
        <v>188</v>
      </c>
      <c r="K23" s="5" t="s">
        <v>189</v>
      </c>
      <c r="L23" s="5" t="s">
        <v>285</v>
      </c>
      <c r="M23" s="8">
        <v>32</v>
      </c>
      <c r="N23" s="5" t="s">
        <v>242</v>
      </c>
    </row>
    <row r="24" spans="1:14" ht="25.5" x14ac:dyDescent="0.25">
      <c r="A24" s="1"/>
      <c r="B24" s="5" t="s">
        <v>126</v>
      </c>
      <c r="C24" s="5" t="s">
        <v>439</v>
      </c>
      <c r="D24" s="5" t="s">
        <v>17</v>
      </c>
      <c r="E24" s="4" t="s">
        <v>440</v>
      </c>
      <c r="F24" s="4" t="s">
        <v>441</v>
      </c>
      <c r="G24" s="6" t="s">
        <v>1468</v>
      </c>
      <c r="H24" s="8">
        <v>40</v>
      </c>
      <c r="I24" s="5" t="s">
        <v>187</v>
      </c>
      <c r="J24" s="5" t="s">
        <v>188</v>
      </c>
      <c r="K24" s="5" t="s">
        <v>189</v>
      </c>
      <c r="L24" s="5" t="s">
        <v>443</v>
      </c>
      <c r="M24" s="8">
        <v>23253</v>
      </c>
      <c r="N24" s="5" t="s">
        <v>242</v>
      </c>
    </row>
    <row r="25" spans="1:14" ht="25.5" x14ac:dyDescent="0.25">
      <c r="A25" s="1"/>
      <c r="B25" s="5" t="s">
        <v>444</v>
      </c>
      <c r="C25" s="5" t="s">
        <v>445</v>
      </c>
      <c r="D25" s="5" t="s">
        <v>17</v>
      </c>
      <c r="E25" s="4" t="s">
        <v>446</v>
      </c>
      <c r="F25" s="4" t="s">
        <v>447</v>
      </c>
      <c r="G25" s="6" t="s">
        <v>1469</v>
      </c>
      <c r="H25" s="8">
        <v>3.15</v>
      </c>
      <c r="I25" s="5" t="s">
        <v>259</v>
      </c>
      <c r="J25" s="5" t="s">
        <v>188</v>
      </c>
      <c r="K25" s="5" t="s">
        <v>189</v>
      </c>
      <c r="L25" s="5" t="s">
        <v>285</v>
      </c>
      <c r="M25" s="8">
        <v>14160</v>
      </c>
      <c r="N25" s="5" t="s">
        <v>242</v>
      </c>
    </row>
    <row r="26" spans="1:14" x14ac:dyDescent="0.25">
      <c r="A26" s="1"/>
      <c r="B26" s="5" t="s">
        <v>444</v>
      </c>
      <c r="C26" s="5" t="s">
        <v>445</v>
      </c>
      <c r="D26" s="5" t="s">
        <v>17</v>
      </c>
      <c r="E26" s="4" t="s">
        <v>449</v>
      </c>
      <c r="F26" s="4" t="s">
        <v>450</v>
      </c>
      <c r="G26" s="6" t="s">
        <v>1470</v>
      </c>
      <c r="H26" s="8">
        <v>2.2999999999999998</v>
      </c>
      <c r="I26" s="5" t="s">
        <v>187</v>
      </c>
      <c r="J26" s="5" t="s">
        <v>188</v>
      </c>
      <c r="K26" s="5" t="s">
        <v>189</v>
      </c>
      <c r="L26" s="5" t="s">
        <v>190</v>
      </c>
      <c r="M26" s="8">
        <v>14160</v>
      </c>
      <c r="N26" s="5" t="s">
        <v>242</v>
      </c>
    </row>
    <row r="27" spans="1:14" x14ac:dyDescent="0.25">
      <c r="A27" s="1"/>
      <c r="B27" s="5" t="s">
        <v>452</v>
      </c>
      <c r="C27" s="5" t="s">
        <v>453</v>
      </c>
      <c r="D27" s="5" t="s">
        <v>17</v>
      </c>
      <c r="E27" s="4" t="s">
        <v>454</v>
      </c>
      <c r="F27" s="4" t="s">
        <v>455</v>
      </c>
      <c r="G27" s="6" t="s">
        <v>1471</v>
      </c>
      <c r="H27" s="8">
        <v>2.2999999999999998</v>
      </c>
      <c r="I27" s="5" t="s">
        <v>187</v>
      </c>
      <c r="J27" s="5" t="s">
        <v>188</v>
      </c>
      <c r="K27" s="5" t="s">
        <v>189</v>
      </c>
      <c r="L27" s="5" t="s">
        <v>190</v>
      </c>
      <c r="M27" s="8">
        <v>15160</v>
      </c>
      <c r="N27" s="5" t="s">
        <v>242</v>
      </c>
    </row>
    <row r="28" spans="1:14" ht="25.5" x14ac:dyDescent="0.25">
      <c r="A28" s="1"/>
      <c r="B28" s="5" t="s">
        <v>457</v>
      </c>
      <c r="C28" s="5" t="s">
        <v>1472</v>
      </c>
      <c r="D28" s="5" t="s">
        <v>151</v>
      </c>
      <c r="E28" s="4" t="s">
        <v>184</v>
      </c>
      <c r="F28" s="4" t="s">
        <v>459</v>
      </c>
      <c r="G28" s="6" t="s">
        <v>460</v>
      </c>
      <c r="H28" s="8">
        <v>1.2</v>
      </c>
      <c r="I28" s="5" t="s">
        <v>187</v>
      </c>
      <c r="J28" s="5" t="s">
        <v>188</v>
      </c>
      <c r="K28" s="5" t="s">
        <v>189</v>
      </c>
      <c r="L28" s="5" t="s">
        <v>190</v>
      </c>
      <c r="M28" s="8">
        <v>18813</v>
      </c>
      <c r="N28" s="5" t="s">
        <v>242</v>
      </c>
    </row>
    <row r="29" spans="1:14" x14ac:dyDescent="0.25">
      <c r="A29" s="1"/>
      <c r="B29" s="5" t="s">
        <v>457</v>
      </c>
      <c r="C29" s="5" t="s">
        <v>461</v>
      </c>
      <c r="D29" s="5" t="s">
        <v>93</v>
      </c>
      <c r="E29" s="4" t="s">
        <v>184</v>
      </c>
      <c r="F29" s="4" t="s">
        <v>185</v>
      </c>
      <c r="G29" s="6" t="s">
        <v>462</v>
      </c>
      <c r="H29" s="8">
        <v>1.5</v>
      </c>
      <c r="I29" s="5" t="s">
        <v>187</v>
      </c>
      <c r="J29" s="5" t="s">
        <v>188</v>
      </c>
      <c r="K29" s="5" t="s">
        <v>189</v>
      </c>
      <c r="L29" s="5" t="s">
        <v>190</v>
      </c>
      <c r="M29" s="8">
        <v>15114</v>
      </c>
      <c r="N29" s="5" t="s">
        <v>242</v>
      </c>
    </row>
    <row r="30" spans="1:14" x14ac:dyDescent="0.25">
      <c r="A30" s="1"/>
      <c r="B30" s="5" t="s">
        <v>148</v>
      </c>
      <c r="C30" s="5" t="s">
        <v>590</v>
      </c>
      <c r="D30" s="5" t="s">
        <v>17</v>
      </c>
      <c r="E30" s="4" t="s">
        <v>220</v>
      </c>
      <c r="F30" s="4" t="s">
        <v>329</v>
      </c>
      <c r="G30" s="6" t="s">
        <v>591</v>
      </c>
      <c r="H30" s="8">
        <v>44</v>
      </c>
      <c r="I30" s="5" t="s">
        <v>187</v>
      </c>
      <c r="J30" s="5" t="s">
        <v>188</v>
      </c>
      <c r="K30" s="5" t="s">
        <v>189</v>
      </c>
      <c r="L30" s="5" t="s">
        <v>285</v>
      </c>
      <c r="M30" s="8">
        <v>260</v>
      </c>
      <c r="N30" s="5" t="s">
        <v>242</v>
      </c>
    </row>
    <row r="31" spans="1:14" x14ac:dyDescent="0.25">
      <c r="A31" s="1"/>
      <c r="B31" s="5" t="s">
        <v>647</v>
      </c>
      <c r="C31" s="5" t="s">
        <v>648</v>
      </c>
      <c r="D31" s="5" t="s">
        <v>17</v>
      </c>
      <c r="E31" s="4" t="s">
        <v>220</v>
      </c>
      <c r="F31" s="4" t="s">
        <v>329</v>
      </c>
      <c r="G31" s="6" t="s">
        <v>649</v>
      </c>
      <c r="H31" s="8">
        <v>9.09</v>
      </c>
      <c r="I31" s="5" t="s">
        <v>187</v>
      </c>
      <c r="J31" s="5" t="s">
        <v>188</v>
      </c>
      <c r="K31" s="5" t="s">
        <v>189</v>
      </c>
      <c r="L31" s="5" t="s">
        <v>190</v>
      </c>
      <c r="M31" s="8">
        <v>283</v>
      </c>
      <c r="N31" s="5" t="s">
        <v>242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9.140625" defaultRowHeight="15" x14ac:dyDescent="0.25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25">
      <c r="A3" s="1"/>
      <c r="B3" s="235" t="s">
        <v>64</v>
      </c>
      <c r="C3" s="203"/>
      <c r="D3" s="203"/>
      <c r="E3" s="236" t="s">
        <v>1473</v>
      </c>
      <c r="F3" s="236"/>
      <c r="G3" s="236"/>
      <c r="H3" s="2"/>
      <c r="I3" s="2"/>
      <c r="J3" s="2"/>
      <c r="K3" s="2"/>
      <c r="L3" s="2" t="s">
        <v>1474</v>
      </c>
      <c r="M3" s="2"/>
      <c r="N3" s="2"/>
      <c r="O3" s="2"/>
      <c r="P3" s="2"/>
      <c r="Q3" s="2"/>
      <c r="R3" s="2"/>
      <c r="S3" s="2"/>
      <c r="T3" s="2"/>
      <c r="U3" s="2"/>
      <c r="V3" s="2" t="s">
        <v>1473</v>
      </c>
      <c r="W3" s="2"/>
      <c r="X3" s="2"/>
      <c r="Y3" s="2"/>
      <c r="Z3" s="2"/>
      <c r="AA3" s="2"/>
      <c r="AB3" s="2"/>
      <c r="AC3" s="2" t="s">
        <v>1474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2" t="s">
        <v>1475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2" t="s">
        <v>1476</v>
      </c>
      <c r="GX3" s="1"/>
      <c r="GY3" s="1"/>
      <c r="GZ3" s="1"/>
      <c r="HA3" s="1"/>
      <c r="HB3" s="1"/>
      <c r="HC3" s="1"/>
      <c r="HD3" s="1"/>
      <c r="HE3" s="1"/>
      <c r="HF3" s="92" t="s">
        <v>1477</v>
      </c>
      <c r="HG3" s="1"/>
      <c r="HH3" s="1"/>
      <c r="HI3" s="1"/>
      <c r="HJ3" s="1"/>
      <c r="HK3" s="1"/>
      <c r="HL3" s="1"/>
      <c r="HM3" s="1"/>
      <c r="HN3" s="1"/>
      <c r="HO3" s="92" t="s">
        <v>1029</v>
      </c>
      <c r="HP3" s="1"/>
      <c r="HQ3" s="1"/>
    </row>
    <row r="4" spans="1:225" ht="0" hidden="1" customHeight="1" x14ac:dyDescent="0.25">
      <c r="A4" s="1"/>
      <c r="B4" s="93" t="s">
        <v>1478</v>
      </c>
      <c r="C4" s="231" t="s">
        <v>1479</v>
      </c>
      <c r="D4" s="232" t="s">
        <v>293</v>
      </c>
      <c r="E4" s="234"/>
      <c r="F4" s="234"/>
      <c r="G4" s="233"/>
      <c r="H4" s="232" t="s">
        <v>1480</v>
      </c>
      <c r="I4" s="233"/>
      <c r="J4" s="232" t="s">
        <v>1481</v>
      </c>
      <c r="K4" s="233"/>
      <c r="L4" s="232" t="s">
        <v>105</v>
      </c>
      <c r="M4" s="234"/>
      <c r="N4" s="234"/>
      <c r="O4" s="234"/>
      <c r="P4" s="234"/>
      <c r="Q4" s="234"/>
      <c r="R4" s="234"/>
      <c r="S4" s="233"/>
      <c r="T4" s="232" t="s">
        <v>665</v>
      </c>
      <c r="U4" s="234"/>
      <c r="V4" s="233"/>
      <c r="W4" s="231" t="s">
        <v>1482</v>
      </c>
      <c r="X4" s="232" t="s">
        <v>278</v>
      </c>
      <c r="Y4" s="234"/>
      <c r="Z4" s="233"/>
      <c r="AA4" s="231" t="s">
        <v>1483</v>
      </c>
      <c r="AB4" s="231" t="s">
        <v>1484</v>
      </c>
      <c r="AC4" s="231" t="s">
        <v>1485</v>
      </c>
      <c r="AD4" s="232" t="s">
        <v>1486</v>
      </c>
      <c r="AE4" s="233"/>
      <c r="AF4" s="232" t="s">
        <v>1487</v>
      </c>
      <c r="AG4" s="233"/>
      <c r="AH4" s="231" t="s">
        <v>1488</v>
      </c>
      <c r="AI4" s="232" t="s">
        <v>1489</v>
      </c>
      <c r="AJ4" s="233"/>
      <c r="AK4" s="231" t="s">
        <v>1490</v>
      </c>
      <c r="AL4" s="231" t="s">
        <v>1491</v>
      </c>
      <c r="AM4" s="231" t="s">
        <v>1492</v>
      </c>
      <c r="AN4" s="232" t="s">
        <v>102</v>
      </c>
      <c r="AO4" s="234"/>
      <c r="AP4" s="233"/>
      <c r="AQ4" s="232" t="s">
        <v>148</v>
      </c>
      <c r="AR4" s="234"/>
      <c r="AS4" s="234"/>
      <c r="AT4" s="234"/>
      <c r="AU4" s="234"/>
      <c r="AV4" s="233"/>
      <c r="AW4" s="232" t="s">
        <v>1493</v>
      </c>
      <c r="AX4" s="233"/>
      <c r="AY4" s="232" t="s">
        <v>74</v>
      </c>
      <c r="AZ4" s="234"/>
      <c r="BA4" s="234"/>
      <c r="BB4" s="234"/>
      <c r="BC4" s="234"/>
      <c r="BD4" s="233"/>
      <c r="BE4" s="231" t="s">
        <v>761</v>
      </c>
      <c r="BF4" s="232" t="s">
        <v>82</v>
      </c>
      <c r="BG4" s="234"/>
      <c r="BH4" s="233"/>
      <c r="BI4" s="232" t="s">
        <v>90</v>
      </c>
      <c r="BJ4" s="234"/>
      <c r="BK4" s="234"/>
      <c r="BL4" s="234"/>
      <c r="BM4" s="234"/>
      <c r="BN4" s="234"/>
      <c r="BO4" s="234"/>
      <c r="BP4" s="234"/>
      <c r="BQ4" s="234"/>
      <c r="BR4" s="234"/>
      <c r="BS4" s="234"/>
      <c r="BT4" s="234"/>
      <c r="BU4" s="234"/>
      <c r="BV4" s="233"/>
      <c r="BW4" s="232" t="s">
        <v>1494</v>
      </c>
      <c r="BX4" s="233"/>
      <c r="BY4" s="231" t="s">
        <v>1495</v>
      </c>
      <c r="BZ4" s="232" t="s">
        <v>126</v>
      </c>
      <c r="CA4" s="234"/>
      <c r="CB4" s="234"/>
      <c r="CC4" s="234"/>
      <c r="CD4" s="234"/>
      <c r="CE4" s="234"/>
      <c r="CF4" s="234"/>
      <c r="CG4" s="234"/>
      <c r="CH4" s="234"/>
      <c r="CI4" s="234"/>
      <c r="CJ4" s="234"/>
      <c r="CK4" s="233"/>
      <c r="CL4" s="232" t="s">
        <v>145</v>
      </c>
      <c r="CM4" s="234"/>
      <c r="CN4" s="234"/>
      <c r="CO4" s="233"/>
      <c r="CP4" s="232" t="s">
        <v>1496</v>
      </c>
      <c r="CQ4" s="233"/>
      <c r="CR4" s="232" t="s">
        <v>1497</v>
      </c>
      <c r="CS4" s="233"/>
      <c r="CT4" s="232" t="s">
        <v>1498</v>
      </c>
      <c r="CU4" s="234"/>
      <c r="CV4" s="233"/>
      <c r="CW4" s="232" t="s">
        <v>1499</v>
      </c>
      <c r="CX4" s="234"/>
      <c r="CY4" s="234"/>
      <c r="CZ4" s="233"/>
      <c r="DA4" s="232" t="s">
        <v>1500</v>
      </c>
      <c r="DB4" s="234"/>
      <c r="DC4" s="234"/>
      <c r="DD4" s="234"/>
      <c r="DE4" s="234"/>
      <c r="DF4" s="234"/>
      <c r="DG4" s="234"/>
      <c r="DH4" s="234"/>
      <c r="DI4" s="234"/>
      <c r="DJ4" s="234"/>
      <c r="DK4" s="234"/>
      <c r="DL4" s="234"/>
      <c r="DM4" s="234"/>
      <c r="DN4" s="233"/>
      <c r="DO4" s="232" t="s">
        <v>1501</v>
      </c>
      <c r="DP4" s="234"/>
      <c r="DQ4" s="234"/>
      <c r="DR4" s="233"/>
      <c r="DS4" s="232" t="s">
        <v>1502</v>
      </c>
      <c r="DT4" s="234"/>
      <c r="DU4" s="234"/>
      <c r="DV4" s="233"/>
      <c r="DW4" s="231"/>
      <c r="DX4" s="232" t="s">
        <v>1503</v>
      </c>
      <c r="DY4" s="234"/>
      <c r="DZ4" s="234"/>
      <c r="EA4" s="234"/>
      <c r="EB4" s="234"/>
      <c r="EC4" s="233"/>
      <c r="ED4" s="1"/>
      <c r="EE4" s="231" t="s">
        <v>1504</v>
      </c>
      <c r="EF4" s="231" t="s">
        <v>1505</v>
      </c>
      <c r="EG4" s="231" t="s">
        <v>1506</v>
      </c>
      <c r="EH4" s="231" t="s">
        <v>1507</v>
      </c>
      <c r="EI4" s="231" t="s">
        <v>1508</v>
      </c>
      <c r="EJ4" s="231" t="s">
        <v>1509</v>
      </c>
      <c r="EK4" s="231" t="s">
        <v>1510</v>
      </c>
      <c r="EL4" s="232" t="s">
        <v>1480</v>
      </c>
      <c r="EM4" s="233"/>
      <c r="EN4" s="232" t="s">
        <v>1511</v>
      </c>
      <c r="EO4" s="233"/>
      <c r="EP4" s="231" t="s">
        <v>1483</v>
      </c>
      <c r="EQ4" s="231" t="s">
        <v>1512</v>
      </c>
      <c r="ER4" s="231" t="s">
        <v>1513</v>
      </c>
      <c r="ES4" s="231" t="s">
        <v>1514</v>
      </c>
      <c r="ET4" s="231" t="s">
        <v>1515</v>
      </c>
      <c r="EU4" s="231" t="s">
        <v>1516</v>
      </c>
      <c r="EV4" s="231" t="s">
        <v>1517</v>
      </c>
      <c r="EW4" s="231" t="s">
        <v>1518</v>
      </c>
      <c r="EX4" s="231" t="s">
        <v>1519</v>
      </c>
      <c r="EY4" s="231" t="s">
        <v>1520</v>
      </c>
      <c r="EZ4" s="231" t="s">
        <v>1521</v>
      </c>
      <c r="FA4" s="231" t="s">
        <v>1522</v>
      </c>
      <c r="FB4" s="231" t="s">
        <v>1523</v>
      </c>
      <c r="FC4" s="231" t="s">
        <v>1524</v>
      </c>
      <c r="FD4" s="231" t="s">
        <v>1525</v>
      </c>
      <c r="FE4" s="231" t="s">
        <v>1526</v>
      </c>
      <c r="FF4" s="231" t="s">
        <v>1527</v>
      </c>
      <c r="FG4" s="231" t="s">
        <v>1528</v>
      </c>
      <c r="FH4" s="231" t="s">
        <v>1529</v>
      </c>
      <c r="FI4" s="231" t="s">
        <v>1530</v>
      </c>
      <c r="FJ4" s="231" t="s">
        <v>1531</v>
      </c>
      <c r="FK4" s="231" t="s">
        <v>1532</v>
      </c>
      <c r="FL4" s="231" t="s">
        <v>1533</v>
      </c>
      <c r="FM4" s="231" t="s">
        <v>1534</v>
      </c>
      <c r="FN4" s="232" t="s">
        <v>275</v>
      </c>
      <c r="FO4" s="234"/>
      <c r="FP4" s="234"/>
      <c r="FQ4" s="233"/>
      <c r="FR4" s="232" t="s">
        <v>1535</v>
      </c>
      <c r="FS4" s="233"/>
      <c r="FT4" s="232" t="s">
        <v>90</v>
      </c>
      <c r="FU4" s="234"/>
      <c r="FV4" s="234"/>
      <c r="FW4" s="234"/>
      <c r="FX4" s="234"/>
      <c r="FY4" s="233"/>
      <c r="FZ4" s="232" t="s">
        <v>1536</v>
      </c>
      <c r="GA4" s="233"/>
      <c r="GB4" s="232" t="s">
        <v>698</v>
      </c>
      <c r="GC4" s="234"/>
      <c r="GD4" s="234"/>
      <c r="GE4" s="233"/>
      <c r="GF4" s="231" t="s">
        <v>1537</v>
      </c>
      <c r="GG4" s="231" t="s">
        <v>1538</v>
      </c>
      <c r="GH4" s="231" t="s">
        <v>1539</v>
      </c>
      <c r="GI4" s="232" t="s">
        <v>126</v>
      </c>
      <c r="GJ4" s="234"/>
      <c r="GK4" s="234"/>
      <c r="GL4" s="234"/>
      <c r="GM4" s="233"/>
      <c r="GN4" s="232" t="s">
        <v>457</v>
      </c>
      <c r="GO4" s="234"/>
      <c r="GP4" s="234"/>
      <c r="GQ4" s="233"/>
      <c r="GR4" s="231" t="s">
        <v>1540</v>
      </c>
      <c r="GS4" s="232" t="s">
        <v>1083</v>
      </c>
      <c r="GT4" s="234"/>
      <c r="GU4" s="233"/>
      <c r="GV4" s="1"/>
      <c r="GW4" s="231" t="s">
        <v>1504</v>
      </c>
      <c r="GX4" s="232" t="s">
        <v>1541</v>
      </c>
      <c r="GY4" s="233"/>
      <c r="GZ4" s="231" t="s">
        <v>1525</v>
      </c>
      <c r="HA4" s="231" t="s">
        <v>1526</v>
      </c>
      <c r="HB4" s="231" t="s">
        <v>1527</v>
      </c>
      <c r="HC4" s="231" t="s">
        <v>1528</v>
      </c>
      <c r="HD4" s="231" t="s">
        <v>1532</v>
      </c>
      <c r="HE4" s="1"/>
      <c r="HF4" s="231" t="s">
        <v>1542</v>
      </c>
      <c r="HG4" s="231" t="s">
        <v>1543</v>
      </c>
      <c r="HH4" s="231" t="s">
        <v>1544</v>
      </c>
      <c r="HI4" s="231" t="s">
        <v>1545</v>
      </c>
      <c r="HJ4" s="231" t="s">
        <v>1546</v>
      </c>
      <c r="HK4" s="231" t="s">
        <v>1547</v>
      </c>
      <c r="HL4" s="232" t="s">
        <v>1548</v>
      </c>
      <c r="HM4" s="233"/>
      <c r="HN4" s="1"/>
      <c r="HO4" s="232" t="s">
        <v>1502</v>
      </c>
      <c r="HP4" s="234"/>
      <c r="HQ4" s="233"/>
    </row>
    <row r="5" spans="1:225" x14ac:dyDescent="0.25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4">
        <v>182</v>
      </c>
      <c r="AB5" s="94">
        <v>212</v>
      </c>
      <c r="AC5" s="94">
        <v>758</v>
      </c>
      <c r="AD5" s="95">
        <v>263</v>
      </c>
      <c r="AE5" s="97">
        <v>265</v>
      </c>
      <c r="AF5" s="95">
        <v>775</v>
      </c>
      <c r="AG5" s="97">
        <v>777</v>
      </c>
      <c r="AH5" s="94">
        <v>2154</v>
      </c>
      <c r="AI5" s="95">
        <v>150</v>
      </c>
      <c r="AJ5" s="97">
        <v>149</v>
      </c>
      <c r="AK5" s="94">
        <v>188</v>
      </c>
      <c r="AL5" s="94">
        <v>2131</v>
      </c>
      <c r="AM5" s="94">
        <v>755</v>
      </c>
      <c r="AN5" s="95">
        <v>252</v>
      </c>
      <c r="AO5" s="96">
        <v>249</v>
      </c>
      <c r="AP5" s="97">
        <v>250</v>
      </c>
      <c r="AQ5" s="95">
        <v>117</v>
      </c>
      <c r="AR5" s="96">
        <v>119</v>
      </c>
      <c r="AS5" s="96">
        <v>120</v>
      </c>
      <c r="AT5" s="96">
        <v>189</v>
      </c>
      <c r="AU5" s="96">
        <v>122</v>
      </c>
      <c r="AV5" s="97">
        <v>266</v>
      </c>
      <c r="AW5" s="95">
        <v>337</v>
      </c>
      <c r="AX5" s="97">
        <v>338</v>
      </c>
      <c r="AY5" s="95">
        <v>151</v>
      </c>
      <c r="AZ5" s="96">
        <v>153</v>
      </c>
      <c r="BA5" s="96">
        <v>154</v>
      </c>
      <c r="BB5" s="96">
        <v>756</v>
      </c>
      <c r="BC5" s="96">
        <v>156</v>
      </c>
      <c r="BD5" s="97">
        <v>155</v>
      </c>
      <c r="BE5" s="94">
        <v>251</v>
      </c>
      <c r="BF5" s="95">
        <v>115</v>
      </c>
      <c r="BG5" s="96">
        <v>239</v>
      </c>
      <c r="BH5" s="97">
        <v>288</v>
      </c>
      <c r="BI5" s="95">
        <v>240</v>
      </c>
      <c r="BJ5" s="96">
        <v>241</v>
      </c>
      <c r="BK5" s="96">
        <v>242</v>
      </c>
      <c r="BL5" s="96">
        <v>191</v>
      </c>
      <c r="BM5" s="96">
        <v>194</v>
      </c>
      <c r="BN5" s="96">
        <v>196</v>
      </c>
      <c r="BO5" s="96">
        <v>207</v>
      </c>
      <c r="BP5" s="96">
        <v>236</v>
      </c>
      <c r="BQ5" s="96">
        <v>795</v>
      </c>
      <c r="BR5" s="96">
        <v>285</v>
      </c>
      <c r="BS5" s="96">
        <v>995</v>
      </c>
      <c r="BT5" s="96">
        <v>996</v>
      </c>
      <c r="BU5" s="96">
        <v>997</v>
      </c>
      <c r="BV5" s="97">
        <v>766</v>
      </c>
      <c r="BW5" s="95">
        <v>926</v>
      </c>
      <c r="BX5" s="97">
        <v>924</v>
      </c>
      <c r="BY5" s="94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1328</v>
      </c>
      <c r="DF5" s="96">
        <v>1253</v>
      </c>
      <c r="DG5" s="96">
        <v>1254</v>
      </c>
      <c r="DH5" s="96">
        <v>1255</v>
      </c>
      <c r="DI5" s="96">
        <v>1256</v>
      </c>
      <c r="DJ5" s="96">
        <v>1257</v>
      </c>
      <c r="DK5" s="96">
        <v>1258</v>
      </c>
      <c r="DL5" s="96">
        <v>1259</v>
      </c>
      <c r="DM5" s="96">
        <v>1260</v>
      </c>
      <c r="DN5" s="97">
        <v>1261</v>
      </c>
      <c r="DO5" s="95">
        <v>1226</v>
      </c>
      <c r="DP5" s="96">
        <v>1219</v>
      </c>
      <c r="DQ5" s="96">
        <v>1220</v>
      </c>
      <c r="DR5" s="97">
        <v>-1203</v>
      </c>
      <c r="DS5" s="95">
        <v>1227</v>
      </c>
      <c r="DT5" s="96">
        <v>1205</v>
      </c>
      <c r="DU5" s="96">
        <v>1207</v>
      </c>
      <c r="DV5" s="97">
        <v>1206</v>
      </c>
      <c r="DW5" s="94">
        <v>1218</v>
      </c>
      <c r="DX5" s="95">
        <v>1211</v>
      </c>
      <c r="DY5" s="96">
        <v>1212</v>
      </c>
      <c r="DZ5" s="96">
        <v>1213</v>
      </c>
      <c r="EA5" s="96">
        <v>1214</v>
      </c>
      <c r="EB5" s="96">
        <v>1229</v>
      </c>
      <c r="EC5" s="97">
        <v>-1221</v>
      </c>
      <c r="ED5" s="1"/>
      <c r="EE5" s="94">
        <v>289</v>
      </c>
      <c r="EF5" s="94">
        <v>303</v>
      </c>
      <c r="EG5" s="94">
        <v>59715</v>
      </c>
      <c r="EH5" s="94">
        <v>62255</v>
      </c>
      <c r="EI5" s="94">
        <v>1263</v>
      </c>
      <c r="EJ5" s="94">
        <v>61800</v>
      </c>
      <c r="EK5" s="94">
        <v>69125</v>
      </c>
      <c r="EL5" s="95">
        <v>216</v>
      </c>
      <c r="EM5" s="97">
        <v>198</v>
      </c>
      <c r="EN5" s="95">
        <v>70400</v>
      </c>
      <c r="EO5" s="97">
        <v>76068</v>
      </c>
      <c r="EP5" s="94">
        <v>49607</v>
      </c>
      <c r="EQ5" s="94">
        <v>214</v>
      </c>
      <c r="ER5" s="94">
        <v>260</v>
      </c>
      <c r="ES5" s="94">
        <v>2152</v>
      </c>
      <c r="ET5" s="94">
        <v>2128</v>
      </c>
      <c r="EU5" s="94">
        <v>247</v>
      </c>
      <c r="EV5" s="94">
        <v>228</v>
      </c>
      <c r="EW5" s="94">
        <v>2135</v>
      </c>
      <c r="EX5" s="94">
        <v>261</v>
      </c>
      <c r="EY5" s="94">
        <v>237</v>
      </c>
      <c r="EZ5" s="94">
        <v>253</v>
      </c>
      <c r="FA5" s="94">
        <v>770</v>
      </c>
      <c r="FB5" s="94">
        <v>235</v>
      </c>
      <c r="FC5" s="94">
        <v>238</v>
      </c>
      <c r="FD5" s="94">
        <v>213</v>
      </c>
      <c r="FE5" s="94">
        <v>232</v>
      </c>
      <c r="FF5" s="94">
        <v>2190</v>
      </c>
      <c r="FG5" s="94">
        <v>69867</v>
      </c>
      <c r="FH5" s="94">
        <v>2184</v>
      </c>
      <c r="FI5" s="94">
        <v>61855</v>
      </c>
      <c r="FJ5" s="94">
        <v>223</v>
      </c>
      <c r="FK5" s="94">
        <v>75066</v>
      </c>
      <c r="FL5" s="94">
        <v>2194</v>
      </c>
      <c r="FM5" s="94">
        <v>75566</v>
      </c>
      <c r="FN5" s="95">
        <v>226</v>
      </c>
      <c r="FO5" s="96">
        <v>201</v>
      </c>
      <c r="FP5" s="96">
        <v>258</v>
      </c>
      <c r="FQ5" s="97">
        <v>259</v>
      </c>
      <c r="FR5" s="95">
        <v>257</v>
      </c>
      <c r="FS5" s="97">
        <v>256</v>
      </c>
      <c r="FT5" s="95">
        <v>2148</v>
      </c>
      <c r="FU5" s="96">
        <v>58288</v>
      </c>
      <c r="FV5" s="96">
        <v>58289</v>
      </c>
      <c r="FW5" s="96">
        <v>58839</v>
      </c>
      <c r="FX5" s="96">
        <v>58840</v>
      </c>
      <c r="FY5" s="97">
        <v>75260</v>
      </c>
      <c r="FZ5" s="95">
        <v>296</v>
      </c>
      <c r="GA5" s="97">
        <v>297</v>
      </c>
      <c r="GB5" s="95">
        <v>211</v>
      </c>
      <c r="GC5" s="96">
        <v>2175</v>
      </c>
      <c r="GD5" s="96">
        <v>2178</v>
      </c>
      <c r="GE5" s="97">
        <v>2181</v>
      </c>
      <c r="GF5" s="94">
        <v>1262</v>
      </c>
      <c r="GG5" s="94">
        <v>63425</v>
      </c>
      <c r="GH5" s="94">
        <v>233</v>
      </c>
      <c r="GI5" s="95">
        <v>2150</v>
      </c>
      <c r="GJ5" s="96">
        <v>2165</v>
      </c>
      <c r="GK5" s="96">
        <v>2161</v>
      </c>
      <c r="GL5" s="96">
        <v>61197</v>
      </c>
      <c r="GM5" s="97">
        <v>58851</v>
      </c>
      <c r="GN5" s="95">
        <v>225</v>
      </c>
      <c r="GO5" s="96">
        <v>2201</v>
      </c>
      <c r="GP5" s="96">
        <v>2171</v>
      </c>
      <c r="GQ5" s="97">
        <v>760</v>
      </c>
      <c r="GR5" s="94">
        <v>234</v>
      </c>
      <c r="GS5" s="95">
        <v>215</v>
      </c>
      <c r="GT5" s="96">
        <v>917</v>
      </c>
      <c r="GU5" s="97">
        <v>920</v>
      </c>
      <c r="GV5" s="1"/>
      <c r="GW5" s="94">
        <v>289</v>
      </c>
      <c r="GX5" s="95">
        <v>58333</v>
      </c>
      <c r="GY5" s="97">
        <v>58336</v>
      </c>
      <c r="GZ5" s="94">
        <v>213</v>
      </c>
      <c r="HA5" s="94">
        <v>232</v>
      </c>
      <c r="HB5" s="94">
        <v>2190</v>
      </c>
      <c r="HC5" s="94">
        <v>69867</v>
      </c>
      <c r="HD5" s="94">
        <v>75066</v>
      </c>
      <c r="HE5" s="1"/>
      <c r="HF5" s="94">
        <v>221</v>
      </c>
      <c r="HG5" s="94">
        <v>222</v>
      </c>
      <c r="HH5" s="94">
        <v>224</v>
      </c>
      <c r="HI5" s="94">
        <v>2187</v>
      </c>
      <c r="HJ5" s="94">
        <v>227</v>
      </c>
      <c r="HK5" s="94">
        <v>49400</v>
      </c>
      <c r="HL5" s="95">
        <v>199</v>
      </c>
      <c r="HM5" s="97">
        <v>200</v>
      </c>
      <c r="HN5" s="1"/>
      <c r="HO5" s="95">
        <v>7000</v>
      </c>
      <c r="HP5" s="96">
        <v>7001</v>
      </c>
      <c r="HQ5" s="97">
        <v>7002</v>
      </c>
    </row>
    <row r="6" spans="1:225" ht="170.1" customHeight="1" x14ac:dyDescent="0.25">
      <c r="A6" s="1"/>
      <c r="B6" s="98" t="s">
        <v>1549</v>
      </c>
      <c r="C6" s="98" t="s">
        <v>712</v>
      </c>
      <c r="D6" s="99" t="s">
        <v>713</v>
      </c>
      <c r="E6" s="100" t="s">
        <v>714</v>
      </c>
      <c r="F6" s="100" t="s">
        <v>715</v>
      </c>
      <c r="G6" s="101" t="s">
        <v>716</v>
      </c>
      <c r="H6" s="99" t="s">
        <v>717</v>
      </c>
      <c r="I6" s="101" t="s">
        <v>718</v>
      </c>
      <c r="J6" s="99" t="s">
        <v>719</v>
      </c>
      <c r="K6" s="101" t="s">
        <v>720</v>
      </c>
      <c r="L6" s="99" t="s">
        <v>721</v>
      </c>
      <c r="M6" s="100" t="s">
        <v>722</v>
      </c>
      <c r="N6" s="100" t="s">
        <v>723</v>
      </c>
      <c r="O6" s="100" t="s">
        <v>724</v>
      </c>
      <c r="P6" s="100" t="s">
        <v>725</v>
      </c>
      <c r="Q6" s="100" t="s">
        <v>726</v>
      </c>
      <c r="R6" s="100" t="s">
        <v>727</v>
      </c>
      <c r="S6" s="101" t="s">
        <v>728</v>
      </c>
      <c r="T6" s="99" t="s">
        <v>729</v>
      </c>
      <c r="U6" s="100" t="s">
        <v>730</v>
      </c>
      <c r="V6" s="101" t="s">
        <v>731</v>
      </c>
      <c r="W6" s="98" t="s">
        <v>732</v>
      </c>
      <c r="X6" s="99" t="s">
        <v>733</v>
      </c>
      <c r="Y6" s="100" t="s">
        <v>734</v>
      </c>
      <c r="Z6" s="101" t="s">
        <v>282</v>
      </c>
      <c r="AA6" s="98" t="s">
        <v>735</v>
      </c>
      <c r="AB6" s="98" t="s">
        <v>736</v>
      </c>
      <c r="AC6" s="98" t="s">
        <v>403</v>
      </c>
      <c r="AD6" s="99" t="s">
        <v>737</v>
      </c>
      <c r="AE6" s="101" t="s">
        <v>738</v>
      </c>
      <c r="AF6" s="99" t="s">
        <v>739</v>
      </c>
      <c r="AG6" s="101" t="s">
        <v>296</v>
      </c>
      <c r="AH6" s="98" t="s">
        <v>668</v>
      </c>
      <c r="AI6" s="99" t="s">
        <v>740</v>
      </c>
      <c r="AJ6" s="101" t="s">
        <v>741</v>
      </c>
      <c r="AK6" s="98" t="s">
        <v>742</v>
      </c>
      <c r="AL6" s="98" t="s">
        <v>743</v>
      </c>
      <c r="AM6" s="98" t="s">
        <v>744</v>
      </c>
      <c r="AN6" s="99" t="s">
        <v>745</v>
      </c>
      <c r="AO6" s="100" t="s">
        <v>746</v>
      </c>
      <c r="AP6" s="101" t="s">
        <v>747</v>
      </c>
      <c r="AQ6" s="99" t="s">
        <v>748</v>
      </c>
      <c r="AR6" s="100" t="s">
        <v>749</v>
      </c>
      <c r="AS6" s="100" t="s">
        <v>590</v>
      </c>
      <c r="AT6" s="100" t="s">
        <v>750</v>
      </c>
      <c r="AU6" s="100" t="s">
        <v>751</v>
      </c>
      <c r="AV6" s="101" t="s">
        <v>752</v>
      </c>
      <c r="AW6" s="99" t="s">
        <v>753</v>
      </c>
      <c r="AX6" s="101" t="s">
        <v>754</v>
      </c>
      <c r="AY6" s="99" t="s">
        <v>755</v>
      </c>
      <c r="AZ6" s="100" t="s">
        <v>756</v>
      </c>
      <c r="BA6" s="100" t="s">
        <v>757</v>
      </c>
      <c r="BB6" s="100" t="s">
        <v>758</v>
      </c>
      <c r="BC6" s="100" t="s">
        <v>759</v>
      </c>
      <c r="BD6" s="101" t="s">
        <v>760</v>
      </c>
      <c r="BE6" s="98" t="s">
        <v>761</v>
      </c>
      <c r="BF6" s="99" t="s">
        <v>762</v>
      </c>
      <c r="BG6" s="100" t="s">
        <v>763</v>
      </c>
      <c r="BH6" s="101" t="s">
        <v>764</v>
      </c>
      <c r="BI6" s="99" t="s">
        <v>765</v>
      </c>
      <c r="BJ6" s="100" t="s">
        <v>766</v>
      </c>
      <c r="BK6" s="100" t="s">
        <v>767</v>
      </c>
      <c r="BL6" s="100" t="s">
        <v>768</v>
      </c>
      <c r="BM6" s="100" t="s">
        <v>769</v>
      </c>
      <c r="BN6" s="100" t="s">
        <v>770</v>
      </c>
      <c r="BO6" s="100" t="s">
        <v>771</v>
      </c>
      <c r="BP6" s="100" t="s">
        <v>772</v>
      </c>
      <c r="BQ6" s="100" t="s">
        <v>773</v>
      </c>
      <c r="BR6" s="100" t="s">
        <v>774</v>
      </c>
      <c r="BS6" s="100" t="s">
        <v>775</v>
      </c>
      <c r="BT6" s="100" t="s">
        <v>776</v>
      </c>
      <c r="BU6" s="100" t="s">
        <v>777</v>
      </c>
      <c r="BV6" s="101" t="s">
        <v>333</v>
      </c>
      <c r="BW6" s="99" t="s">
        <v>778</v>
      </c>
      <c r="BX6" s="101" t="s">
        <v>779</v>
      </c>
      <c r="BY6" s="98" t="s">
        <v>780</v>
      </c>
      <c r="BZ6" s="99" t="s">
        <v>781</v>
      </c>
      <c r="CA6" s="100" t="s">
        <v>782</v>
      </c>
      <c r="CB6" s="100" t="s">
        <v>429</v>
      </c>
      <c r="CC6" s="100" t="s">
        <v>783</v>
      </c>
      <c r="CD6" s="100" t="s">
        <v>784</v>
      </c>
      <c r="CE6" s="100" t="s">
        <v>785</v>
      </c>
      <c r="CF6" s="100" t="s">
        <v>786</v>
      </c>
      <c r="CG6" s="100" t="s">
        <v>787</v>
      </c>
      <c r="CH6" s="100" t="s">
        <v>788</v>
      </c>
      <c r="CI6" s="100" t="s">
        <v>789</v>
      </c>
      <c r="CJ6" s="100" t="s">
        <v>790</v>
      </c>
      <c r="CK6" s="101" t="s">
        <v>791</v>
      </c>
      <c r="CL6" s="99" t="s">
        <v>792</v>
      </c>
      <c r="CM6" s="100" t="s">
        <v>793</v>
      </c>
      <c r="CN6" s="100" t="s">
        <v>794</v>
      </c>
      <c r="CO6" s="101" t="s">
        <v>795</v>
      </c>
      <c r="CP6" s="99" t="s">
        <v>796</v>
      </c>
      <c r="CQ6" s="101" t="s">
        <v>797</v>
      </c>
      <c r="CR6" s="99" t="s">
        <v>648</v>
      </c>
      <c r="CS6" s="101" t="s">
        <v>538</v>
      </c>
      <c r="CT6" s="99" t="s">
        <v>1550</v>
      </c>
      <c r="CU6" s="100" t="s">
        <v>1551</v>
      </c>
      <c r="CV6" s="101" t="s">
        <v>1552</v>
      </c>
      <c r="CW6" s="99" t="s">
        <v>1553</v>
      </c>
      <c r="CX6" s="100" t="s">
        <v>1554</v>
      </c>
      <c r="CY6" s="100" t="s">
        <v>1555</v>
      </c>
      <c r="CZ6" s="101" t="s">
        <v>1556</v>
      </c>
      <c r="DA6" s="99" t="s">
        <v>1557</v>
      </c>
      <c r="DB6" s="100" t="s">
        <v>1558</v>
      </c>
      <c r="DC6" s="100" t="s">
        <v>1559</v>
      </c>
      <c r="DD6" s="100" t="s">
        <v>1560</v>
      </c>
      <c r="DE6" s="100" t="s">
        <v>1561</v>
      </c>
      <c r="DF6" s="100" t="s">
        <v>1562</v>
      </c>
      <c r="DG6" s="100" t="s">
        <v>1563</v>
      </c>
      <c r="DH6" s="100" t="s">
        <v>1564</v>
      </c>
      <c r="DI6" s="100" t="s">
        <v>1565</v>
      </c>
      <c r="DJ6" s="100" t="s">
        <v>1566</v>
      </c>
      <c r="DK6" s="100" t="s">
        <v>1567</v>
      </c>
      <c r="DL6" s="100" t="s">
        <v>1568</v>
      </c>
      <c r="DM6" s="100" t="s">
        <v>1569</v>
      </c>
      <c r="DN6" s="101" t="s">
        <v>1570</v>
      </c>
      <c r="DO6" s="99" t="s">
        <v>1571</v>
      </c>
      <c r="DP6" s="100" t="s">
        <v>1572</v>
      </c>
      <c r="DQ6" s="100" t="s">
        <v>1573</v>
      </c>
      <c r="DR6" s="101" t="s">
        <v>1574</v>
      </c>
      <c r="DS6" s="99" t="s">
        <v>1575</v>
      </c>
      <c r="DT6" s="100" t="s">
        <v>1576</v>
      </c>
      <c r="DU6" s="100" t="s">
        <v>1577</v>
      </c>
      <c r="DV6" s="101" t="s">
        <v>1578</v>
      </c>
      <c r="DW6" s="98" t="s">
        <v>1579</v>
      </c>
      <c r="DX6" s="99" t="s">
        <v>1580</v>
      </c>
      <c r="DY6" s="100" t="s">
        <v>1581</v>
      </c>
      <c r="DZ6" s="100" t="s">
        <v>1582</v>
      </c>
      <c r="EA6" s="100" t="s">
        <v>1583</v>
      </c>
      <c r="EB6" s="100" t="s">
        <v>1584</v>
      </c>
      <c r="EC6" s="101" t="s">
        <v>1585</v>
      </c>
      <c r="ED6" s="1"/>
      <c r="EE6" s="98" t="s">
        <v>857</v>
      </c>
      <c r="EF6" s="98" t="s">
        <v>798</v>
      </c>
      <c r="EG6" s="98" t="s">
        <v>304</v>
      </c>
      <c r="EH6" s="98" t="s">
        <v>799</v>
      </c>
      <c r="EI6" s="98" t="s">
        <v>800</v>
      </c>
      <c r="EJ6" s="98" t="s">
        <v>801</v>
      </c>
      <c r="EK6" s="98" t="s">
        <v>802</v>
      </c>
      <c r="EL6" s="99" t="s">
        <v>803</v>
      </c>
      <c r="EM6" s="101" t="s">
        <v>804</v>
      </c>
      <c r="EN6" s="99" t="s">
        <v>805</v>
      </c>
      <c r="EO6" s="101" t="s">
        <v>806</v>
      </c>
      <c r="EP6" s="98" t="s">
        <v>807</v>
      </c>
      <c r="EQ6" s="98" t="s">
        <v>808</v>
      </c>
      <c r="ER6" s="98" t="s">
        <v>809</v>
      </c>
      <c r="ES6" s="98" t="s">
        <v>810</v>
      </c>
      <c r="ET6" s="98" t="s">
        <v>811</v>
      </c>
      <c r="EU6" s="98" t="s">
        <v>812</v>
      </c>
      <c r="EV6" s="98" t="s">
        <v>813</v>
      </c>
      <c r="EW6" s="98" t="s">
        <v>814</v>
      </c>
      <c r="EX6" s="98" t="s">
        <v>815</v>
      </c>
      <c r="EY6" s="98" t="s">
        <v>816</v>
      </c>
      <c r="EZ6" s="98" t="s">
        <v>817</v>
      </c>
      <c r="FA6" s="98" t="s">
        <v>818</v>
      </c>
      <c r="FB6" s="98" t="s">
        <v>819</v>
      </c>
      <c r="FC6" s="98" t="s">
        <v>820</v>
      </c>
      <c r="FD6" s="98" t="s">
        <v>860</v>
      </c>
      <c r="FE6" s="98" t="s">
        <v>861</v>
      </c>
      <c r="FF6" s="98" t="s">
        <v>862</v>
      </c>
      <c r="FG6" s="98" t="s">
        <v>863</v>
      </c>
      <c r="FH6" s="98" t="s">
        <v>821</v>
      </c>
      <c r="FI6" s="98" t="s">
        <v>822</v>
      </c>
      <c r="FJ6" s="98" t="s">
        <v>240</v>
      </c>
      <c r="FK6" s="98" t="s">
        <v>864</v>
      </c>
      <c r="FL6" s="98" t="s">
        <v>823</v>
      </c>
      <c r="FM6" s="98" t="s">
        <v>824</v>
      </c>
      <c r="FN6" s="99" t="s">
        <v>825</v>
      </c>
      <c r="FO6" s="100" t="s">
        <v>826</v>
      </c>
      <c r="FP6" s="100" t="s">
        <v>827</v>
      </c>
      <c r="FQ6" s="101" t="s">
        <v>828</v>
      </c>
      <c r="FR6" s="99" t="s">
        <v>829</v>
      </c>
      <c r="FS6" s="101" t="s">
        <v>830</v>
      </c>
      <c r="FT6" s="99" t="s">
        <v>327</v>
      </c>
      <c r="FU6" s="100" t="s">
        <v>831</v>
      </c>
      <c r="FV6" s="100" t="s">
        <v>832</v>
      </c>
      <c r="FW6" s="100" t="s">
        <v>833</v>
      </c>
      <c r="FX6" s="100" t="s">
        <v>834</v>
      </c>
      <c r="FY6" s="101" t="s">
        <v>835</v>
      </c>
      <c r="FZ6" s="99" t="s">
        <v>836</v>
      </c>
      <c r="GA6" s="101" t="s">
        <v>837</v>
      </c>
      <c r="GB6" s="99" t="s">
        <v>838</v>
      </c>
      <c r="GC6" s="100" t="s">
        <v>839</v>
      </c>
      <c r="GD6" s="100" t="s">
        <v>840</v>
      </c>
      <c r="GE6" s="101" t="s">
        <v>841</v>
      </c>
      <c r="GF6" s="98" t="s">
        <v>842</v>
      </c>
      <c r="GG6" s="98" t="s">
        <v>843</v>
      </c>
      <c r="GH6" s="98" t="s">
        <v>844</v>
      </c>
      <c r="GI6" s="99" t="s">
        <v>845</v>
      </c>
      <c r="GJ6" s="100" t="s">
        <v>846</v>
      </c>
      <c r="GK6" s="100" t="s">
        <v>847</v>
      </c>
      <c r="GL6" s="100" t="s">
        <v>439</v>
      </c>
      <c r="GM6" s="101" t="s">
        <v>848</v>
      </c>
      <c r="GN6" s="99" t="s">
        <v>849</v>
      </c>
      <c r="GO6" s="100" t="s">
        <v>850</v>
      </c>
      <c r="GP6" s="100" t="s">
        <v>851</v>
      </c>
      <c r="GQ6" s="101" t="s">
        <v>852</v>
      </c>
      <c r="GR6" s="98" t="s">
        <v>853</v>
      </c>
      <c r="GS6" s="99" t="s">
        <v>854</v>
      </c>
      <c r="GT6" s="100" t="s">
        <v>855</v>
      </c>
      <c r="GU6" s="101" t="s">
        <v>856</v>
      </c>
      <c r="GV6" s="1"/>
      <c r="GW6" s="98" t="s">
        <v>857</v>
      </c>
      <c r="GX6" s="99" t="s">
        <v>858</v>
      </c>
      <c r="GY6" s="101" t="s">
        <v>859</v>
      </c>
      <c r="GZ6" s="98" t="s">
        <v>860</v>
      </c>
      <c r="HA6" s="98" t="s">
        <v>861</v>
      </c>
      <c r="HB6" s="98" t="s">
        <v>862</v>
      </c>
      <c r="HC6" s="98" t="s">
        <v>863</v>
      </c>
      <c r="HD6" s="98" t="s">
        <v>864</v>
      </c>
      <c r="HE6" s="1"/>
      <c r="HF6" s="98" t="s">
        <v>866</v>
      </c>
      <c r="HG6" s="98" t="s">
        <v>867</v>
      </c>
      <c r="HH6" s="98" t="s">
        <v>868</v>
      </c>
      <c r="HI6" s="98" t="s">
        <v>869</v>
      </c>
      <c r="HJ6" s="98" t="s">
        <v>870</v>
      </c>
      <c r="HK6" s="98" t="s">
        <v>871</v>
      </c>
      <c r="HL6" s="99" t="s">
        <v>872</v>
      </c>
      <c r="HM6" s="101" t="s">
        <v>873</v>
      </c>
      <c r="HN6" s="1"/>
      <c r="HO6" s="99" t="s">
        <v>1586</v>
      </c>
      <c r="HP6" s="100" t="s">
        <v>1587</v>
      </c>
      <c r="HQ6" s="101" t="s">
        <v>1588</v>
      </c>
    </row>
    <row r="7" spans="1:225" x14ac:dyDescent="0.25">
      <c r="A7" s="1"/>
      <c r="B7" s="102" t="s">
        <v>874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/>
      <c r="K7" s="106"/>
      <c r="L7" s="104"/>
      <c r="M7" s="105"/>
      <c r="N7" s="105"/>
      <c r="O7" s="105"/>
      <c r="P7" s="105"/>
      <c r="Q7" s="105"/>
      <c r="R7" s="105"/>
      <c r="S7" s="106"/>
      <c r="T7" s="104">
        <v>18.14123</v>
      </c>
      <c r="U7" s="105">
        <v>19.191960000000002</v>
      </c>
      <c r="V7" s="106">
        <v>1.0612699999999999</v>
      </c>
      <c r="W7" s="103"/>
      <c r="X7" s="104"/>
      <c r="Y7" s="105"/>
      <c r="Z7" s="106"/>
      <c r="AA7" s="103"/>
      <c r="AB7" s="103"/>
      <c r="AC7" s="103"/>
      <c r="AD7" s="104">
        <v>213.71525</v>
      </c>
      <c r="AE7" s="106">
        <v>7.8466800000000001</v>
      </c>
      <c r="AF7" s="104"/>
      <c r="AG7" s="106"/>
      <c r="AH7" s="103"/>
      <c r="AI7" s="104"/>
      <c r="AJ7" s="106"/>
      <c r="AK7" s="103"/>
      <c r="AL7" s="103"/>
      <c r="AM7" s="103"/>
      <c r="AN7" s="104"/>
      <c r="AO7" s="105"/>
      <c r="AP7" s="106"/>
      <c r="AQ7" s="104"/>
      <c r="AR7" s="105"/>
      <c r="AS7" s="105"/>
      <c r="AT7" s="105"/>
      <c r="AU7" s="105"/>
      <c r="AV7" s="106"/>
      <c r="AW7" s="104"/>
      <c r="AX7" s="106"/>
      <c r="AY7" s="104"/>
      <c r="AZ7" s="105"/>
      <c r="BA7" s="105"/>
      <c r="BB7" s="105">
        <v>11.413130000000001</v>
      </c>
      <c r="BC7" s="105">
        <v>23.889150000000001</v>
      </c>
      <c r="BD7" s="106">
        <v>10.22284</v>
      </c>
      <c r="BE7" s="103"/>
      <c r="BF7" s="104"/>
      <c r="BG7" s="105">
        <v>184.87493000000001</v>
      </c>
      <c r="BH7" s="106"/>
      <c r="BI7" s="104">
        <v>164.44227000000001</v>
      </c>
      <c r="BJ7" s="105">
        <v>165.47058000000001</v>
      </c>
      <c r="BK7" s="105">
        <v>165.59853000000001</v>
      </c>
      <c r="BL7" s="105"/>
      <c r="BM7" s="105"/>
      <c r="BN7" s="105"/>
      <c r="BO7" s="105"/>
      <c r="BP7" s="105"/>
      <c r="BQ7" s="105"/>
      <c r="BR7" s="105"/>
      <c r="BS7" s="105">
        <v>206.49456000000001</v>
      </c>
      <c r="BT7" s="105">
        <v>206.11548999999999</v>
      </c>
      <c r="BU7" s="105">
        <v>205.99002999999999</v>
      </c>
      <c r="BV7" s="106"/>
      <c r="BW7" s="104">
        <v>17.41583</v>
      </c>
      <c r="BX7" s="106">
        <v>44.053669999999997</v>
      </c>
      <c r="BY7" s="103"/>
      <c r="BZ7" s="104"/>
      <c r="CA7" s="105"/>
      <c r="CB7" s="105"/>
      <c r="CC7" s="105"/>
      <c r="CD7" s="105"/>
      <c r="CE7" s="105">
        <v>118.14735</v>
      </c>
      <c r="CF7" s="105"/>
      <c r="CG7" s="105"/>
      <c r="CH7" s="105"/>
      <c r="CI7" s="105"/>
      <c r="CJ7" s="105"/>
      <c r="CK7" s="106">
        <v>182.53449000000001</v>
      </c>
      <c r="CL7" s="104">
        <v>180.55348000000001</v>
      </c>
      <c r="CM7" s="105">
        <v>180.52450999999999</v>
      </c>
      <c r="CN7" s="105">
        <v>181.33356000000001</v>
      </c>
      <c r="CO7" s="106">
        <v>181.02912000000001</v>
      </c>
      <c r="CP7" s="104"/>
      <c r="CQ7" s="106"/>
      <c r="CR7" s="104"/>
      <c r="CS7" s="106"/>
      <c r="CT7" s="104"/>
      <c r="CU7" s="105"/>
      <c r="CV7" s="107"/>
      <c r="CW7" s="104"/>
      <c r="CX7" s="105"/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6"/>
      <c r="DO7" s="108"/>
      <c r="DP7" s="109"/>
      <c r="DQ7" s="109"/>
      <c r="DR7" s="110"/>
      <c r="DS7" s="104"/>
      <c r="DT7" s="105"/>
      <c r="DU7" s="105"/>
      <c r="DV7" s="106"/>
      <c r="DW7" s="103"/>
      <c r="DX7" s="104"/>
      <c r="DY7" s="105"/>
      <c r="DZ7" s="105"/>
      <c r="EA7" s="105"/>
      <c r="EB7" s="105"/>
      <c r="EC7" s="107"/>
      <c r="ED7" s="1"/>
      <c r="EE7" s="103"/>
      <c r="EF7" s="103"/>
      <c r="EG7" s="103"/>
      <c r="EH7" s="103"/>
      <c r="EI7" s="103"/>
      <c r="EJ7" s="103"/>
      <c r="EK7" s="103"/>
      <c r="EL7" s="104"/>
      <c r="EM7" s="106"/>
      <c r="EN7" s="104"/>
      <c r="EO7" s="106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3"/>
      <c r="FN7" s="104"/>
      <c r="FO7" s="105"/>
      <c r="FP7" s="105"/>
      <c r="FQ7" s="106"/>
      <c r="FR7" s="104"/>
      <c r="FS7" s="106"/>
      <c r="FT7" s="104"/>
      <c r="FU7" s="105"/>
      <c r="FV7" s="105"/>
      <c r="FW7" s="105"/>
      <c r="FX7" s="105"/>
      <c r="FY7" s="106"/>
      <c r="FZ7" s="104"/>
      <c r="GA7" s="106"/>
      <c r="GB7" s="104"/>
      <c r="GC7" s="105"/>
      <c r="GD7" s="105"/>
      <c r="GE7" s="106"/>
      <c r="GF7" s="103"/>
      <c r="GG7" s="103"/>
      <c r="GH7" s="103"/>
      <c r="GI7" s="104"/>
      <c r="GJ7" s="105"/>
      <c r="GK7" s="105"/>
      <c r="GL7" s="105"/>
      <c r="GM7" s="106"/>
      <c r="GN7" s="104"/>
      <c r="GO7" s="105"/>
      <c r="GP7" s="105"/>
      <c r="GQ7" s="106"/>
      <c r="GR7" s="103"/>
      <c r="GS7" s="104"/>
      <c r="GT7" s="105"/>
      <c r="GU7" s="106"/>
      <c r="GV7" s="1"/>
      <c r="GW7" s="103"/>
      <c r="GX7" s="104"/>
      <c r="GY7" s="106"/>
      <c r="GZ7" s="103"/>
      <c r="HA7" s="103"/>
      <c r="HB7" s="103"/>
      <c r="HC7" s="103"/>
      <c r="HD7" s="103"/>
      <c r="HE7" s="1"/>
      <c r="HF7" s="103"/>
      <c r="HG7" s="103"/>
      <c r="HH7" s="103"/>
      <c r="HI7" s="103"/>
      <c r="HJ7" s="103"/>
      <c r="HK7" s="103"/>
      <c r="HL7" s="104"/>
      <c r="HM7" s="106"/>
      <c r="HN7" s="1"/>
      <c r="HO7" s="104">
        <v>2707.40247</v>
      </c>
      <c r="HP7" s="105">
        <v>2670.0692800000002</v>
      </c>
      <c r="HQ7" s="106">
        <v>175.92341999999999</v>
      </c>
    </row>
    <row r="8" spans="1:225" x14ac:dyDescent="0.25">
      <c r="A8" s="1"/>
      <c r="B8" s="102" t="s">
        <v>875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/>
      <c r="K8" s="106"/>
      <c r="L8" s="104"/>
      <c r="M8" s="105"/>
      <c r="N8" s="105"/>
      <c r="O8" s="105"/>
      <c r="P8" s="105"/>
      <c r="Q8" s="105"/>
      <c r="R8" s="105"/>
      <c r="S8" s="106"/>
      <c r="T8" s="104">
        <v>18.14123</v>
      </c>
      <c r="U8" s="105">
        <v>19.191960000000002</v>
      </c>
      <c r="V8" s="106">
        <v>1.0612699999999999</v>
      </c>
      <c r="W8" s="103"/>
      <c r="X8" s="104"/>
      <c r="Y8" s="105"/>
      <c r="Z8" s="106"/>
      <c r="AA8" s="103"/>
      <c r="AB8" s="103"/>
      <c r="AC8" s="103"/>
      <c r="AD8" s="104">
        <v>213.71525</v>
      </c>
      <c r="AE8" s="106">
        <v>7.8466800000000001</v>
      </c>
      <c r="AF8" s="104"/>
      <c r="AG8" s="106"/>
      <c r="AH8" s="103"/>
      <c r="AI8" s="104"/>
      <c r="AJ8" s="106"/>
      <c r="AK8" s="103"/>
      <c r="AL8" s="103"/>
      <c r="AM8" s="103"/>
      <c r="AN8" s="104"/>
      <c r="AO8" s="105"/>
      <c r="AP8" s="106"/>
      <c r="AQ8" s="104"/>
      <c r="AR8" s="105"/>
      <c r="AS8" s="105"/>
      <c r="AT8" s="105"/>
      <c r="AU8" s="105"/>
      <c r="AV8" s="106"/>
      <c r="AW8" s="104"/>
      <c r="AX8" s="106"/>
      <c r="AY8" s="104"/>
      <c r="AZ8" s="105"/>
      <c r="BA8" s="105"/>
      <c r="BB8" s="105">
        <v>11.413130000000001</v>
      </c>
      <c r="BC8" s="105">
        <v>23.889150000000001</v>
      </c>
      <c r="BD8" s="106">
        <v>10.22284</v>
      </c>
      <c r="BE8" s="103"/>
      <c r="BF8" s="104"/>
      <c r="BG8" s="105">
        <v>184.87493000000001</v>
      </c>
      <c r="BH8" s="106"/>
      <c r="BI8" s="104">
        <v>164.44227000000001</v>
      </c>
      <c r="BJ8" s="105">
        <v>165.47058000000001</v>
      </c>
      <c r="BK8" s="105">
        <v>165.59853000000001</v>
      </c>
      <c r="BL8" s="105"/>
      <c r="BM8" s="105"/>
      <c r="BN8" s="105"/>
      <c r="BO8" s="105"/>
      <c r="BP8" s="105"/>
      <c r="BQ8" s="105"/>
      <c r="BR8" s="105"/>
      <c r="BS8" s="105">
        <v>206.49456000000001</v>
      </c>
      <c r="BT8" s="105">
        <v>206.11548999999999</v>
      </c>
      <c r="BU8" s="105">
        <v>205.99002999999999</v>
      </c>
      <c r="BV8" s="106"/>
      <c r="BW8" s="104">
        <v>17.41583</v>
      </c>
      <c r="BX8" s="106">
        <v>44.053669999999997</v>
      </c>
      <c r="BY8" s="103"/>
      <c r="BZ8" s="104"/>
      <c r="CA8" s="105"/>
      <c r="CB8" s="105"/>
      <c r="CC8" s="105"/>
      <c r="CD8" s="105"/>
      <c r="CE8" s="105">
        <v>118.14735</v>
      </c>
      <c r="CF8" s="105"/>
      <c r="CG8" s="105"/>
      <c r="CH8" s="105"/>
      <c r="CI8" s="105"/>
      <c r="CJ8" s="105"/>
      <c r="CK8" s="106">
        <v>182.53449000000001</v>
      </c>
      <c r="CL8" s="104">
        <v>180.55348000000001</v>
      </c>
      <c r="CM8" s="105">
        <v>180.52450999999999</v>
      </c>
      <c r="CN8" s="105">
        <v>181.33356000000001</v>
      </c>
      <c r="CO8" s="106">
        <v>181.02912000000001</v>
      </c>
      <c r="CP8" s="104"/>
      <c r="CQ8" s="106"/>
      <c r="CR8" s="104"/>
      <c r="CS8" s="106"/>
      <c r="CT8" s="104"/>
      <c r="CU8" s="105"/>
      <c r="CV8" s="107"/>
      <c r="CW8" s="104"/>
      <c r="CX8" s="105"/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5"/>
      <c r="DN8" s="106"/>
      <c r="DO8" s="108"/>
      <c r="DP8" s="109"/>
      <c r="DQ8" s="109"/>
      <c r="DR8" s="110"/>
      <c r="DS8" s="104"/>
      <c r="DT8" s="105"/>
      <c r="DU8" s="105"/>
      <c r="DV8" s="106"/>
      <c r="DW8" s="103"/>
      <c r="DX8" s="104"/>
      <c r="DY8" s="105"/>
      <c r="DZ8" s="105"/>
      <c r="EA8" s="105"/>
      <c r="EB8" s="105"/>
      <c r="EC8" s="107"/>
      <c r="ED8" s="1"/>
      <c r="EE8" s="103"/>
      <c r="EF8" s="103"/>
      <c r="EG8" s="103"/>
      <c r="EH8" s="103"/>
      <c r="EI8" s="103"/>
      <c r="EJ8" s="103"/>
      <c r="EK8" s="103"/>
      <c r="EL8" s="104"/>
      <c r="EM8" s="106"/>
      <c r="EN8" s="104"/>
      <c r="EO8" s="106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3"/>
      <c r="FN8" s="104"/>
      <c r="FO8" s="105"/>
      <c r="FP8" s="105"/>
      <c r="FQ8" s="106"/>
      <c r="FR8" s="104"/>
      <c r="FS8" s="106"/>
      <c r="FT8" s="104"/>
      <c r="FU8" s="105"/>
      <c r="FV8" s="105"/>
      <c r="FW8" s="105"/>
      <c r="FX8" s="105"/>
      <c r="FY8" s="106"/>
      <c r="FZ8" s="104"/>
      <c r="GA8" s="106"/>
      <c r="GB8" s="104"/>
      <c r="GC8" s="105"/>
      <c r="GD8" s="105"/>
      <c r="GE8" s="106"/>
      <c r="GF8" s="103"/>
      <c r="GG8" s="103"/>
      <c r="GH8" s="103"/>
      <c r="GI8" s="104"/>
      <c r="GJ8" s="105"/>
      <c r="GK8" s="105"/>
      <c r="GL8" s="105"/>
      <c r="GM8" s="106"/>
      <c r="GN8" s="104"/>
      <c r="GO8" s="105"/>
      <c r="GP8" s="105"/>
      <c r="GQ8" s="106"/>
      <c r="GR8" s="103"/>
      <c r="GS8" s="104"/>
      <c r="GT8" s="105"/>
      <c r="GU8" s="106"/>
      <c r="GV8" s="1"/>
      <c r="GW8" s="103"/>
      <c r="GX8" s="104"/>
      <c r="GY8" s="106"/>
      <c r="GZ8" s="103"/>
      <c r="HA8" s="103"/>
      <c r="HB8" s="103"/>
      <c r="HC8" s="103"/>
      <c r="HD8" s="103"/>
      <c r="HE8" s="1"/>
      <c r="HF8" s="103"/>
      <c r="HG8" s="103"/>
      <c r="HH8" s="103"/>
      <c r="HI8" s="103"/>
      <c r="HJ8" s="103"/>
      <c r="HK8" s="103"/>
      <c r="HL8" s="104"/>
      <c r="HM8" s="106"/>
      <c r="HN8" s="1"/>
      <c r="HO8" s="104">
        <v>2707.40247</v>
      </c>
      <c r="HP8" s="105">
        <v>2670.0692800000002</v>
      </c>
      <c r="HQ8" s="106">
        <v>175.92341999999999</v>
      </c>
    </row>
    <row r="9" spans="1:225" x14ac:dyDescent="0.25">
      <c r="A9" s="1"/>
      <c r="B9" s="102" t="s">
        <v>876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/>
      <c r="K9" s="106"/>
      <c r="L9" s="104"/>
      <c r="M9" s="105"/>
      <c r="N9" s="105"/>
      <c r="O9" s="105"/>
      <c r="P9" s="105"/>
      <c r="Q9" s="105"/>
      <c r="R9" s="105"/>
      <c r="S9" s="106"/>
      <c r="T9" s="104">
        <v>18.14123</v>
      </c>
      <c r="U9" s="105">
        <v>19.191960000000002</v>
      </c>
      <c r="V9" s="106">
        <v>1.0612699999999999</v>
      </c>
      <c r="W9" s="103"/>
      <c r="X9" s="104"/>
      <c r="Y9" s="105"/>
      <c r="Z9" s="106">
        <v>23.060680000000001</v>
      </c>
      <c r="AA9" s="103"/>
      <c r="AB9" s="103"/>
      <c r="AC9" s="103"/>
      <c r="AD9" s="104">
        <v>213.71525</v>
      </c>
      <c r="AE9" s="106">
        <v>7.8466800000000001</v>
      </c>
      <c r="AF9" s="104"/>
      <c r="AG9" s="106"/>
      <c r="AH9" s="103"/>
      <c r="AI9" s="104"/>
      <c r="AJ9" s="106"/>
      <c r="AK9" s="103"/>
      <c r="AL9" s="103"/>
      <c r="AM9" s="103"/>
      <c r="AN9" s="104"/>
      <c r="AO9" s="105"/>
      <c r="AP9" s="106"/>
      <c r="AQ9" s="104"/>
      <c r="AR9" s="105"/>
      <c r="AS9" s="105"/>
      <c r="AT9" s="105"/>
      <c r="AU9" s="105"/>
      <c r="AV9" s="106"/>
      <c r="AW9" s="104"/>
      <c r="AX9" s="106"/>
      <c r="AY9" s="104"/>
      <c r="AZ9" s="105"/>
      <c r="BA9" s="105"/>
      <c r="BB9" s="105">
        <v>11.413130000000001</v>
      </c>
      <c r="BC9" s="105">
        <v>23.889150000000001</v>
      </c>
      <c r="BD9" s="106">
        <v>10.22284</v>
      </c>
      <c r="BE9" s="103"/>
      <c r="BF9" s="104"/>
      <c r="BG9" s="105">
        <v>184.87493000000001</v>
      </c>
      <c r="BH9" s="106"/>
      <c r="BI9" s="104">
        <v>164.44227000000001</v>
      </c>
      <c r="BJ9" s="105">
        <v>165.47058000000001</v>
      </c>
      <c r="BK9" s="105">
        <v>165.59853000000001</v>
      </c>
      <c r="BL9" s="105"/>
      <c r="BM9" s="105"/>
      <c r="BN9" s="105"/>
      <c r="BO9" s="105"/>
      <c r="BP9" s="105"/>
      <c r="BQ9" s="105"/>
      <c r="BR9" s="105"/>
      <c r="BS9" s="105">
        <v>206.49456000000001</v>
      </c>
      <c r="BT9" s="105">
        <v>206.11548999999999</v>
      </c>
      <c r="BU9" s="105">
        <v>205.99002999999999</v>
      </c>
      <c r="BV9" s="106"/>
      <c r="BW9" s="104">
        <v>17.41583</v>
      </c>
      <c r="BX9" s="106">
        <v>44.053669999999997</v>
      </c>
      <c r="BY9" s="103"/>
      <c r="BZ9" s="104"/>
      <c r="CA9" s="105"/>
      <c r="CB9" s="105"/>
      <c r="CC9" s="105"/>
      <c r="CD9" s="105"/>
      <c r="CE9" s="105">
        <v>118.14735</v>
      </c>
      <c r="CF9" s="105"/>
      <c r="CG9" s="105"/>
      <c r="CH9" s="105"/>
      <c r="CI9" s="105"/>
      <c r="CJ9" s="105"/>
      <c r="CK9" s="106">
        <v>182.53449000000001</v>
      </c>
      <c r="CL9" s="104">
        <v>180.55348000000001</v>
      </c>
      <c r="CM9" s="105">
        <v>180.52450999999999</v>
      </c>
      <c r="CN9" s="105">
        <v>181.33356000000001</v>
      </c>
      <c r="CO9" s="106">
        <v>181.02912000000001</v>
      </c>
      <c r="CP9" s="104"/>
      <c r="CQ9" s="106"/>
      <c r="CR9" s="104"/>
      <c r="CS9" s="106"/>
      <c r="CT9" s="104"/>
      <c r="CU9" s="105"/>
      <c r="CV9" s="107"/>
      <c r="CW9" s="104"/>
      <c r="CX9" s="105"/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6"/>
      <c r="DO9" s="108"/>
      <c r="DP9" s="109"/>
      <c r="DQ9" s="109"/>
      <c r="DR9" s="110"/>
      <c r="DS9" s="104"/>
      <c r="DT9" s="105"/>
      <c r="DU9" s="105"/>
      <c r="DV9" s="106"/>
      <c r="DW9" s="103"/>
      <c r="DX9" s="104"/>
      <c r="DY9" s="105"/>
      <c r="DZ9" s="105"/>
      <c r="EA9" s="105"/>
      <c r="EB9" s="105"/>
      <c r="EC9" s="107"/>
      <c r="ED9" s="1"/>
      <c r="EE9" s="103"/>
      <c r="EF9" s="103"/>
      <c r="EG9" s="103"/>
      <c r="EH9" s="103"/>
      <c r="EI9" s="103"/>
      <c r="EJ9" s="103"/>
      <c r="EK9" s="103"/>
      <c r="EL9" s="104"/>
      <c r="EM9" s="106"/>
      <c r="EN9" s="104"/>
      <c r="EO9" s="106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3"/>
      <c r="FN9" s="104"/>
      <c r="FO9" s="105"/>
      <c r="FP9" s="105"/>
      <c r="FQ9" s="106"/>
      <c r="FR9" s="104"/>
      <c r="FS9" s="106"/>
      <c r="FT9" s="104"/>
      <c r="FU9" s="105"/>
      <c r="FV9" s="105"/>
      <c r="FW9" s="105"/>
      <c r="FX9" s="105"/>
      <c r="FY9" s="106"/>
      <c r="FZ9" s="104"/>
      <c r="GA9" s="106"/>
      <c r="GB9" s="104"/>
      <c r="GC9" s="105"/>
      <c r="GD9" s="105"/>
      <c r="GE9" s="106"/>
      <c r="GF9" s="103"/>
      <c r="GG9" s="103"/>
      <c r="GH9" s="103"/>
      <c r="GI9" s="104"/>
      <c r="GJ9" s="105"/>
      <c r="GK9" s="105"/>
      <c r="GL9" s="105"/>
      <c r="GM9" s="106"/>
      <c r="GN9" s="104"/>
      <c r="GO9" s="105"/>
      <c r="GP9" s="105"/>
      <c r="GQ9" s="106"/>
      <c r="GR9" s="103"/>
      <c r="GS9" s="104"/>
      <c r="GT9" s="105"/>
      <c r="GU9" s="106"/>
      <c r="GV9" s="1"/>
      <c r="GW9" s="103"/>
      <c r="GX9" s="104"/>
      <c r="GY9" s="106"/>
      <c r="GZ9" s="103"/>
      <c r="HA9" s="103"/>
      <c r="HB9" s="103"/>
      <c r="HC9" s="103"/>
      <c r="HD9" s="103"/>
      <c r="HE9" s="1"/>
      <c r="HF9" s="103"/>
      <c r="HG9" s="103"/>
      <c r="HH9" s="103"/>
      <c r="HI9" s="103"/>
      <c r="HJ9" s="103"/>
      <c r="HK9" s="103"/>
      <c r="HL9" s="104"/>
      <c r="HM9" s="106"/>
      <c r="HN9" s="1"/>
      <c r="HO9" s="104">
        <v>2730.4631500000005</v>
      </c>
      <c r="HP9" s="105">
        <v>2693.1299600000007</v>
      </c>
      <c r="HQ9" s="106">
        <v>175.92341999999999</v>
      </c>
    </row>
    <row r="10" spans="1:225" x14ac:dyDescent="0.25">
      <c r="A10" s="1"/>
      <c r="B10" s="102" t="s">
        <v>877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/>
      <c r="K10" s="106"/>
      <c r="L10" s="104"/>
      <c r="M10" s="105"/>
      <c r="N10" s="105"/>
      <c r="O10" s="105"/>
      <c r="P10" s="105"/>
      <c r="Q10" s="105"/>
      <c r="R10" s="105"/>
      <c r="S10" s="106"/>
      <c r="T10" s="104">
        <v>18.14123</v>
      </c>
      <c r="U10" s="105">
        <v>19.191960000000002</v>
      </c>
      <c r="V10" s="106">
        <v>1.0612699999999999</v>
      </c>
      <c r="W10" s="103"/>
      <c r="X10" s="104"/>
      <c r="Y10" s="105"/>
      <c r="Z10" s="106">
        <v>23.060680000000001</v>
      </c>
      <c r="AA10" s="103"/>
      <c r="AB10" s="103"/>
      <c r="AC10" s="103"/>
      <c r="AD10" s="104">
        <v>213.71525</v>
      </c>
      <c r="AE10" s="106">
        <v>7.8466800000000001</v>
      </c>
      <c r="AF10" s="104"/>
      <c r="AG10" s="106"/>
      <c r="AH10" s="103"/>
      <c r="AI10" s="104"/>
      <c r="AJ10" s="106"/>
      <c r="AK10" s="103"/>
      <c r="AL10" s="103"/>
      <c r="AM10" s="103"/>
      <c r="AN10" s="104"/>
      <c r="AO10" s="105"/>
      <c r="AP10" s="106"/>
      <c r="AQ10" s="104"/>
      <c r="AR10" s="105"/>
      <c r="AS10" s="105"/>
      <c r="AT10" s="105"/>
      <c r="AU10" s="105"/>
      <c r="AV10" s="106"/>
      <c r="AW10" s="104"/>
      <c r="AX10" s="106"/>
      <c r="AY10" s="104"/>
      <c r="AZ10" s="105"/>
      <c r="BA10" s="105"/>
      <c r="BB10" s="105">
        <v>11.413130000000001</v>
      </c>
      <c r="BC10" s="105">
        <v>23.889150000000001</v>
      </c>
      <c r="BD10" s="106">
        <v>10.22284</v>
      </c>
      <c r="BE10" s="103"/>
      <c r="BF10" s="104"/>
      <c r="BG10" s="105">
        <v>184.87493000000001</v>
      </c>
      <c r="BH10" s="106"/>
      <c r="BI10" s="104">
        <v>164.44227000000001</v>
      </c>
      <c r="BJ10" s="105">
        <v>165.47058000000001</v>
      </c>
      <c r="BK10" s="105">
        <v>165.59853000000001</v>
      </c>
      <c r="BL10" s="105"/>
      <c r="BM10" s="105"/>
      <c r="BN10" s="105"/>
      <c r="BO10" s="105"/>
      <c r="BP10" s="105"/>
      <c r="BQ10" s="105"/>
      <c r="BR10" s="105"/>
      <c r="BS10" s="105">
        <v>206.49456000000001</v>
      </c>
      <c r="BT10" s="105">
        <v>206.11548999999999</v>
      </c>
      <c r="BU10" s="105">
        <v>205.99002999999999</v>
      </c>
      <c r="BV10" s="106"/>
      <c r="BW10" s="104">
        <v>17.41583</v>
      </c>
      <c r="BX10" s="106">
        <v>44.053669999999997</v>
      </c>
      <c r="BY10" s="103"/>
      <c r="BZ10" s="104"/>
      <c r="CA10" s="105"/>
      <c r="CB10" s="105"/>
      <c r="CC10" s="105"/>
      <c r="CD10" s="105"/>
      <c r="CE10" s="105">
        <v>118.14735</v>
      </c>
      <c r="CF10" s="105"/>
      <c r="CG10" s="105"/>
      <c r="CH10" s="105"/>
      <c r="CI10" s="105"/>
      <c r="CJ10" s="105"/>
      <c r="CK10" s="106">
        <v>182.53449000000001</v>
      </c>
      <c r="CL10" s="104">
        <v>180.55348000000001</v>
      </c>
      <c r="CM10" s="105">
        <v>180.52450999999999</v>
      </c>
      <c r="CN10" s="105">
        <v>181.33356000000001</v>
      </c>
      <c r="CO10" s="106">
        <v>181.02912000000001</v>
      </c>
      <c r="CP10" s="104"/>
      <c r="CQ10" s="106"/>
      <c r="CR10" s="104"/>
      <c r="CS10" s="106"/>
      <c r="CT10" s="104"/>
      <c r="CU10" s="105"/>
      <c r="CV10" s="107"/>
      <c r="CW10" s="104"/>
      <c r="CX10" s="105"/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5"/>
      <c r="DN10" s="106"/>
      <c r="DO10" s="108"/>
      <c r="DP10" s="109"/>
      <c r="DQ10" s="109"/>
      <c r="DR10" s="110"/>
      <c r="DS10" s="104"/>
      <c r="DT10" s="105"/>
      <c r="DU10" s="105"/>
      <c r="DV10" s="106"/>
      <c r="DW10" s="103"/>
      <c r="DX10" s="104"/>
      <c r="DY10" s="105"/>
      <c r="DZ10" s="105"/>
      <c r="EA10" s="105"/>
      <c r="EB10" s="105"/>
      <c r="EC10" s="107"/>
      <c r="ED10" s="1"/>
      <c r="EE10" s="103"/>
      <c r="EF10" s="103"/>
      <c r="EG10" s="103"/>
      <c r="EH10" s="103"/>
      <c r="EI10" s="103"/>
      <c r="EJ10" s="103"/>
      <c r="EK10" s="103"/>
      <c r="EL10" s="104"/>
      <c r="EM10" s="106"/>
      <c r="EN10" s="104"/>
      <c r="EO10" s="106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3"/>
      <c r="FN10" s="104"/>
      <c r="FO10" s="105"/>
      <c r="FP10" s="105"/>
      <c r="FQ10" s="106"/>
      <c r="FR10" s="104"/>
      <c r="FS10" s="106"/>
      <c r="FT10" s="104"/>
      <c r="FU10" s="105"/>
      <c r="FV10" s="105"/>
      <c r="FW10" s="105"/>
      <c r="FX10" s="105"/>
      <c r="FY10" s="106"/>
      <c r="FZ10" s="104"/>
      <c r="GA10" s="106"/>
      <c r="GB10" s="104"/>
      <c r="GC10" s="105"/>
      <c r="GD10" s="105"/>
      <c r="GE10" s="106"/>
      <c r="GF10" s="103"/>
      <c r="GG10" s="103"/>
      <c r="GH10" s="103"/>
      <c r="GI10" s="104"/>
      <c r="GJ10" s="105"/>
      <c r="GK10" s="105"/>
      <c r="GL10" s="105"/>
      <c r="GM10" s="106"/>
      <c r="GN10" s="104"/>
      <c r="GO10" s="105"/>
      <c r="GP10" s="105"/>
      <c r="GQ10" s="106"/>
      <c r="GR10" s="103"/>
      <c r="GS10" s="104"/>
      <c r="GT10" s="105"/>
      <c r="GU10" s="106"/>
      <c r="GV10" s="1"/>
      <c r="GW10" s="103"/>
      <c r="GX10" s="104"/>
      <c r="GY10" s="106"/>
      <c r="GZ10" s="103"/>
      <c r="HA10" s="103"/>
      <c r="HB10" s="103"/>
      <c r="HC10" s="103"/>
      <c r="HD10" s="103"/>
      <c r="HE10" s="1"/>
      <c r="HF10" s="103"/>
      <c r="HG10" s="103"/>
      <c r="HH10" s="103"/>
      <c r="HI10" s="103"/>
      <c r="HJ10" s="103"/>
      <c r="HK10" s="103"/>
      <c r="HL10" s="104"/>
      <c r="HM10" s="106"/>
      <c r="HN10" s="1"/>
      <c r="HO10" s="104">
        <v>2730.4631500000005</v>
      </c>
      <c r="HP10" s="105">
        <v>2693.1299600000007</v>
      </c>
      <c r="HQ10" s="106">
        <v>175.92341999999999</v>
      </c>
    </row>
    <row r="11" spans="1:225" x14ac:dyDescent="0.25">
      <c r="A11" s="1"/>
      <c r="B11" s="102" t="s">
        <v>878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/>
      <c r="K11" s="106"/>
      <c r="L11" s="104"/>
      <c r="M11" s="105"/>
      <c r="N11" s="105"/>
      <c r="O11" s="105"/>
      <c r="P11" s="105"/>
      <c r="Q11" s="105"/>
      <c r="R11" s="105"/>
      <c r="S11" s="106"/>
      <c r="T11" s="104">
        <v>18.14123</v>
      </c>
      <c r="U11" s="105">
        <v>19.191960000000002</v>
      </c>
      <c r="V11" s="106">
        <v>1.0612699999999999</v>
      </c>
      <c r="W11" s="103"/>
      <c r="X11" s="104"/>
      <c r="Y11" s="105"/>
      <c r="Z11" s="106">
        <v>23.060680000000001</v>
      </c>
      <c r="AA11" s="103"/>
      <c r="AB11" s="103"/>
      <c r="AC11" s="103"/>
      <c r="AD11" s="104">
        <v>213.71525</v>
      </c>
      <c r="AE11" s="106">
        <v>7.8466800000000001</v>
      </c>
      <c r="AF11" s="104"/>
      <c r="AG11" s="106"/>
      <c r="AH11" s="103"/>
      <c r="AI11" s="104"/>
      <c r="AJ11" s="106"/>
      <c r="AK11" s="103"/>
      <c r="AL11" s="103"/>
      <c r="AM11" s="103"/>
      <c r="AN11" s="104"/>
      <c r="AO11" s="105"/>
      <c r="AP11" s="106"/>
      <c r="AQ11" s="104"/>
      <c r="AR11" s="105"/>
      <c r="AS11" s="105"/>
      <c r="AT11" s="105"/>
      <c r="AU11" s="105"/>
      <c r="AV11" s="106"/>
      <c r="AW11" s="104"/>
      <c r="AX11" s="106"/>
      <c r="AY11" s="104"/>
      <c r="AZ11" s="105"/>
      <c r="BA11" s="105"/>
      <c r="BB11" s="105">
        <v>11.413130000000001</v>
      </c>
      <c r="BC11" s="105">
        <v>23.889150000000001</v>
      </c>
      <c r="BD11" s="106">
        <v>10.22284</v>
      </c>
      <c r="BE11" s="103"/>
      <c r="BF11" s="104"/>
      <c r="BG11" s="105">
        <v>184.87493000000001</v>
      </c>
      <c r="BH11" s="106"/>
      <c r="BI11" s="104">
        <v>164.44227000000001</v>
      </c>
      <c r="BJ11" s="105">
        <v>165.47058000000001</v>
      </c>
      <c r="BK11" s="105">
        <v>165.59853000000001</v>
      </c>
      <c r="BL11" s="105"/>
      <c r="BM11" s="105"/>
      <c r="BN11" s="105"/>
      <c r="BO11" s="105"/>
      <c r="BP11" s="105"/>
      <c r="BQ11" s="105"/>
      <c r="BR11" s="105"/>
      <c r="BS11" s="105">
        <v>206.49456000000001</v>
      </c>
      <c r="BT11" s="105">
        <v>206.11548999999999</v>
      </c>
      <c r="BU11" s="105">
        <v>205.99002999999999</v>
      </c>
      <c r="BV11" s="106"/>
      <c r="BW11" s="104">
        <v>17.41583</v>
      </c>
      <c r="BX11" s="106">
        <v>44.053669999999997</v>
      </c>
      <c r="BY11" s="103"/>
      <c r="BZ11" s="104"/>
      <c r="CA11" s="105"/>
      <c r="CB11" s="105"/>
      <c r="CC11" s="105"/>
      <c r="CD11" s="105"/>
      <c r="CE11" s="105">
        <v>118.14735</v>
      </c>
      <c r="CF11" s="105"/>
      <c r="CG11" s="105"/>
      <c r="CH11" s="105"/>
      <c r="CI11" s="105"/>
      <c r="CJ11" s="105"/>
      <c r="CK11" s="106">
        <v>182.53449000000001</v>
      </c>
      <c r="CL11" s="104">
        <v>180.55348000000001</v>
      </c>
      <c r="CM11" s="105">
        <v>180.52450999999999</v>
      </c>
      <c r="CN11" s="105">
        <v>181.33356000000001</v>
      </c>
      <c r="CO11" s="106">
        <v>181.02912000000001</v>
      </c>
      <c r="CP11" s="104"/>
      <c r="CQ11" s="106"/>
      <c r="CR11" s="104"/>
      <c r="CS11" s="106"/>
      <c r="CT11" s="104"/>
      <c r="CU11" s="105"/>
      <c r="CV11" s="107"/>
      <c r="CW11" s="104"/>
      <c r="CX11" s="105"/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6"/>
      <c r="DO11" s="108"/>
      <c r="DP11" s="109"/>
      <c r="DQ11" s="109"/>
      <c r="DR11" s="110"/>
      <c r="DS11" s="104"/>
      <c r="DT11" s="105"/>
      <c r="DU11" s="105"/>
      <c r="DV11" s="106"/>
      <c r="DW11" s="103"/>
      <c r="DX11" s="104"/>
      <c r="DY11" s="105"/>
      <c r="DZ11" s="105"/>
      <c r="EA11" s="105"/>
      <c r="EB11" s="105"/>
      <c r="EC11" s="107"/>
      <c r="ED11" s="1"/>
      <c r="EE11" s="103"/>
      <c r="EF11" s="103"/>
      <c r="EG11" s="103"/>
      <c r="EH11" s="103"/>
      <c r="EI11" s="103"/>
      <c r="EJ11" s="103"/>
      <c r="EK11" s="103"/>
      <c r="EL11" s="104"/>
      <c r="EM11" s="106"/>
      <c r="EN11" s="104"/>
      <c r="EO11" s="106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3"/>
      <c r="FN11" s="104"/>
      <c r="FO11" s="105"/>
      <c r="FP11" s="105"/>
      <c r="FQ11" s="106"/>
      <c r="FR11" s="104"/>
      <c r="FS11" s="106"/>
      <c r="FT11" s="104"/>
      <c r="FU11" s="105"/>
      <c r="FV11" s="105"/>
      <c r="FW11" s="105"/>
      <c r="FX11" s="105"/>
      <c r="FY11" s="106"/>
      <c r="FZ11" s="104"/>
      <c r="GA11" s="106"/>
      <c r="GB11" s="104"/>
      <c r="GC11" s="105"/>
      <c r="GD11" s="105"/>
      <c r="GE11" s="106"/>
      <c r="GF11" s="103"/>
      <c r="GG11" s="103"/>
      <c r="GH11" s="103"/>
      <c r="GI11" s="104"/>
      <c r="GJ11" s="105"/>
      <c r="GK11" s="105"/>
      <c r="GL11" s="105"/>
      <c r="GM11" s="106"/>
      <c r="GN11" s="104"/>
      <c r="GO11" s="105"/>
      <c r="GP11" s="105"/>
      <c r="GQ11" s="106"/>
      <c r="GR11" s="103"/>
      <c r="GS11" s="104"/>
      <c r="GT11" s="105"/>
      <c r="GU11" s="106"/>
      <c r="GV11" s="1"/>
      <c r="GW11" s="103"/>
      <c r="GX11" s="104"/>
      <c r="GY11" s="106"/>
      <c r="GZ11" s="103"/>
      <c r="HA11" s="103"/>
      <c r="HB11" s="103"/>
      <c r="HC11" s="103"/>
      <c r="HD11" s="103"/>
      <c r="HE11" s="1"/>
      <c r="HF11" s="103"/>
      <c r="HG11" s="103"/>
      <c r="HH11" s="103"/>
      <c r="HI11" s="103"/>
      <c r="HJ11" s="103"/>
      <c r="HK11" s="103"/>
      <c r="HL11" s="104"/>
      <c r="HM11" s="106"/>
      <c r="HN11" s="1"/>
      <c r="HO11" s="104">
        <v>2730.4631500000005</v>
      </c>
      <c r="HP11" s="105">
        <v>2693.1299600000007</v>
      </c>
      <c r="HQ11" s="106">
        <v>175.92341999999999</v>
      </c>
    </row>
    <row r="12" spans="1:225" x14ac:dyDescent="0.25">
      <c r="A12" s="1"/>
      <c r="B12" s="102" t="s">
        <v>879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/>
      <c r="K12" s="106"/>
      <c r="L12" s="104"/>
      <c r="M12" s="105"/>
      <c r="N12" s="105"/>
      <c r="O12" s="105"/>
      <c r="P12" s="105"/>
      <c r="Q12" s="105"/>
      <c r="R12" s="105"/>
      <c r="S12" s="106"/>
      <c r="T12" s="104">
        <v>18.14123</v>
      </c>
      <c r="U12" s="105">
        <v>19.191960000000002</v>
      </c>
      <c r="V12" s="106">
        <v>1.0612699999999999</v>
      </c>
      <c r="W12" s="103"/>
      <c r="X12" s="104"/>
      <c r="Y12" s="105"/>
      <c r="Z12" s="106">
        <v>23.060680000000001</v>
      </c>
      <c r="AA12" s="103"/>
      <c r="AB12" s="103"/>
      <c r="AC12" s="103"/>
      <c r="AD12" s="104">
        <v>213.71525</v>
      </c>
      <c r="AE12" s="106">
        <v>7.8466800000000001</v>
      </c>
      <c r="AF12" s="104"/>
      <c r="AG12" s="106"/>
      <c r="AH12" s="103"/>
      <c r="AI12" s="104"/>
      <c r="AJ12" s="106"/>
      <c r="AK12" s="103"/>
      <c r="AL12" s="103"/>
      <c r="AM12" s="103"/>
      <c r="AN12" s="104"/>
      <c r="AO12" s="105"/>
      <c r="AP12" s="106"/>
      <c r="AQ12" s="104"/>
      <c r="AR12" s="105"/>
      <c r="AS12" s="105"/>
      <c r="AT12" s="105"/>
      <c r="AU12" s="105"/>
      <c r="AV12" s="106"/>
      <c r="AW12" s="104"/>
      <c r="AX12" s="106"/>
      <c r="AY12" s="104"/>
      <c r="AZ12" s="105"/>
      <c r="BA12" s="105"/>
      <c r="BB12" s="105">
        <v>11.413130000000001</v>
      </c>
      <c r="BC12" s="105">
        <v>23.889150000000001</v>
      </c>
      <c r="BD12" s="106">
        <v>10.22284</v>
      </c>
      <c r="BE12" s="103"/>
      <c r="BF12" s="104"/>
      <c r="BG12" s="105">
        <v>184.87493000000001</v>
      </c>
      <c r="BH12" s="106"/>
      <c r="BI12" s="104">
        <v>164.44227000000001</v>
      </c>
      <c r="BJ12" s="105">
        <v>165.47058000000001</v>
      </c>
      <c r="BK12" s="105">
        <v>165.59853000000001</v>
      </c>
      <c r="BL12" s="105"/>
      <c r="BM12" s="105"/>
      <c r="BN12" s="105"/>
      <c r="BO12" s="105"/>
      <c r="BP12" s="105"/>
      <c r="BQ12" s="105"/>
      <c r="BR12" s="105"/>
      <c r="BS12" s="105">
        <v>206.49456000000001</v>
      </c>
      <c r="BT12" s="105">
        <v>206.11548999999999</v>
      </c>
      <c r="BU12" s="105">
        <v>205.99002999999999</v>
      </c>
      <c r="BV12" s="106"/>
      <c r="BW12" s="104">
        <v>17.41583</v>
      </c>
      <c r="BX12" s="106">
        <v>44.053669999999997</v>
      </c>
      <c r="BY12" s="103"/>
      <c r="BZ12" s="104"/>
      <c r="CA12" s="105"/>
      <c r="CB12" s="105"/>
      <c r="CC12" s="105"/>
      <c r="CD12" s="105"/>
      <c r="CE12" s="105">
        <v>118.14735</v>
      </c>
      <c r="CF12" s="105"/>
      <c r="CG12" s="105"/>
      <c r="CH12" s="105"/>
      <c r="CI12" s="105"/>
      <c r="CJ12" s="105"/>
      <c r="CK12" s="106">
        <v>182.53449000000001</v>
      </c>
      <c r="CL12" s="104">
        <v>180.55348000000001</v>
      </c>
      <c r="CM12" s="105">
        <v>180.52450999999999</v>
      </c>
      <c r="CN12" s="105">
        <v>181.33356000000001</v>
      </c>
      <c r="CO12" s="106">
        <v>181.02912000000001</v>
      </c>
      <c r="CP12" s="104"/>
      <c r="CQ12" s="106"/>
      <c r="CR12" s="104"/>
      <c r="CS12" s="106"/>
      <c r="CT12" s="104"/>
      <c r="CU12" s="105"/>
      <c r="CV12" s="107"/>
      <c r="CW12" s="104"/>
      <c r="CX12" s="105"/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5"/>
      <c r="DN12" s="106"/>
      <c r="DO12" s="108"/>
      <c r="DP12" s="109"/>
      <c r="DQ12" s="109"/>
      <c r="DR12" s="110"/>
      <c r="DS12" s="104"/>
      <c r="DT12" s="105"/>
      <c r="DU12" s="105"/>
      <c r="DV12" s="106"/>
      <c r="DW12" s="103"/>
      <c r="DX12" s="104"/>
      <c r="DY12" s="105"/>
      <c r="DZ12" s="105"/>
      <c r="EA12" s="105"/>
      <c r="EB12" s="105"/>
      <c r="EC12" s="107"/>
      <c r="ED12" s="1"/>
      <c r="EE12" s="103"/>
      <c r="EF12" s="103"/>
      <c r="EG12" s="103"/>
      <c r="EH12" s="103"/>
      <c r="EI12" s="103"/>
      <c r="EJ12" s="103"/>
      <c r="EK12" s="103"/>
      <c r="EL12" s="104"/>
      <c r="EM12" s="106"/>
      <c r="EN12" s="104"/>
      <c r="EO12" s="106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3"/>
      <c r="FN12" s="104"/>
      <c r="FO12" s="105"/>
      <c r="FP12" s="105"/>
      <c r="FQ12" s="106"/>
      <c r="FR12" s="104"/>
      <c r="FS12" s="106"/>
      <c r="FT12" s="104"/>
      <c r="FU12" s="105"/>
      <c r="FV12" s="105"/>
      <c r="FW12" s="105"/>
      <c r="FX12" s="105"/>
      <c r="FY12" s="106"/>
      <c r="FZ12" s="104"/>
      <c r="GA12" s="106"/>
      <c r="GB12" s="104"/>
      <c r="GC12" s="105"/>
      <c r="GD12" s="105"/>
      <c r="GE12" s="106"/>
      <c r="GF12" s="103"/>
      <c r="GG12" s="103"/>
      <c r="GH12" s="103"/>
      <c r="GI12" s="104"/>
      <c r="GJ12" s="105"/>
      <c r="GK12" s="105"/>
      <c r="GL12" s="105"/>
      <c r="GM12" s="106"/>
      <c r="GN12" s="104"/>
      <c r="GO12" s="105"/>
      <c r="GP12" s="105"/>
      <c r="GQ12" s="106"/>
      <c r="GR12" s="103"/>
      <c r="GS12" s="104"/>
      <c r="GT12" s="105"/>
      <c r="GU12" s="106"/>
      <c r="GV12" s="1"/>
      <c r="GW12" s="103"/>
      <c r="GX12" s="104"/>
      <c r="GY12" s="106"/>
      <c r="GZ12" s="103"/>
      <c r="HA12" s="103"/>
      <c r="HB12" s="103"/>
      <c r="HC12" s="103"/>
      <c r="HD12" s="103"/>
      <c r="HE12" s="1"/>
      <c r="HF12" s="103"/>
      <c r="HG12" s="103"/>
      <c r="HH12" s="103"/>
      <c r="HI12" s="103"/>
      <c r="HJ12" s="103"/>
      <c r="HK12" s="103"/>
      <c r="HL12" s="104"/>
      <c r="HM12" s="106"/>
      <c r="HN12" s="1"/>
      <c r="HO12" s="104">
        <v>2730.4631500000005</v>
      </c>
      <c r="HP12" s="105">
        <v>2693.1299600000007</v>
      </c>
      <c r="HQ12" s="106">
        <v>175.92341999999999</v>
      </c>
    </row>
    <row r="13" spans="1:225" x14ac:dyDescent="0.25">
      <c r="A13" s="1"/>
      <c r="B13" s="102" t="s">
        <v>880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/>
      <c r="K13" s="106"/>
      <c r="L13" s="104"/>
      <c r="M13" s="105"/>
      <c r="N13" s="105"/>
      <c r="O13" s="105"/>
      <c r="P13" s="105"/>
      <c r="Q13" s="105"/>
      <c r="R13" s="105"/>
      <c r="S13" s="106"/>
      <c r="T13" s="104">
        <v>18.14123</v>
      </c>
      <c r="U13" s="105">
        <v>19.191960000000002</v>
      </c>
      <c r="V13" s="106">
        <v>1.0612699999999999</v>
      </c>
      <c r="W13" s="103"/>
      <c r="X13" s="104"/>
      <c r="Y13" s="105"/>
      <c r="Z13" s="106">
        <v>23.060680000000001</v>
      </c>
      <c r="AA13" s="103"/>
      <c r="AB13" s="103"/>
      <c r="AC13" s="103"/>
      <c r="AD13" s="104">
        <v>213.71525</v>
      </c>
      <c r="AE13" s="106">
        <v>7.8466800000000001</v>
      </c>
      <c r="AF13" s="104"/>
      <c r="AG13" s="106"/>
      <c r="AH13" s="103"/>
      <c r="AI13" s="104"/>
      <c r="AJ13" s="106"/>
      <c r="AK13" s="103"/>
      <c r="AL13" s="103"/>
      <c r="AM13" s="103"/>
      <c r="AN13" s="104"/>
      <c r="AO13" s="105"/>
      <c r="AP13" s="106"/>
      <c r="AQ13" s="104"/>
      <c r="AR13" s="105"/>
      <c r="AS13" s="105"/>
      <c r="AT13" s="105"/>
      <c r="AU13" s="105"/>
      <c r="AV13" s="106"/>
      <c r="AW13" s="104"/>
      <c r="AX13" s="106"/>
      <c r="AY13" s="104"/>
      <c r="AZ13" s="105"/>
      <c r="BA13" s="105"/>
      <c r="BB13" s="105">
        <v>11.413130000000001</v>
      </c>
      <c r="BC13" s="105">
        <v>23.889150000000001</v>
      </c>
      <c r="BD13" s="106">
        <v>10.22284</v>
      </c>
      <c r="BE13" s="103"/>
      <c r="BF13" s="104"/>
      <c r="BG13" s="105">
        <v>184.87493000000001</v>
      </c>
      <c r="BH13" s="106"/>
      <c r="BI13" s="104">
        <v>164.44227000000001</v>
      </c>
      <c r="BJ13" s="105">
        <v>165.47058000000001</v>
      </c>
      <c r="BK13" s="105">
        <v>165.59853000000001</v>
      </c>
      <c r="BL13" s="105"/>
      <c r="BM13" s="105"/>
      <c r="BN13" s="105"/>
      <c r="BO13" s="105"/>
      <c r="BP13" s="105"/>
      <c r="BQ13" s="105"/>
      <c r="BR13" s="105"/>
      <c r="BS13" s="105">
        <v>206.49456000000001</v>
      </c>
      <c r="BT13" s="105">
        <v>206.11548999999999</v>
      </c>
      <c r="BU13" s="105">
        <v>205.99002999999999</v>
      </c>
      <c r="BV13" s="106"/>
      <c r="BW13" s="104">
        <v>17.41583</v>
      </c>
      <c r="BX13" s="106">
        <v>44.053669999999997</v>
      </c>
      <c r="BY13" s="103"/>
      <c r="BZ13" s="104"/>
      <c r="CA13" s="105"/>
      <c r="CB13" s="105"/>
      <c r="CC13" s="105"/>
      <c r="CD13" s="105"/>
      <c r="CE13" s="105">
        <v>118.14735</v>
      </c>
      <c r="CF13" s="105"/>
      <c r="CG13" s="105"/>
      <c r="CH13" s="105"/>
      <c r="CI13" s="105"/>
      <c r="CJ13" s="105"/>
      <c r="CK13" s="106">
        <v>182.53449000000001</v>
      </c>
      <c r="CL13" s="104">
        <v>180.55348000000001</v>
      </c>
      <c r="CM13" s="105">
        <v>180.52450999999999</v>
      </c>
      <c r="CN13" s="105">
        <v>181.33356000000001</v>
      </c>
      <c r="CO13" s="106">
        <v>181.02912000000001</v>
      </c>
      <c r="CP13" s="104"/>
      <c r="CQ13" s="106"/>
      <c r="CR13" s="104"/>
      <c r="CS13" s="106"/>
      <c r="CT13" s="104"/>
      <c r="CU13" s="105"/>
      <c r="CV13" s="107"/>
      <c r="CW13" s="104"/>
      <c r="CX13" s="105"/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5"/>
      <c r="DN13" s="106"/>
      <c r="DO13" s="108"/>
      <c r="DP13" s="109"/>
      <c r="DQ13" s="109"/>
      <c r="DR13" s="110"/>
      <c r="DS13" s="104"/>
      <c r="DT13" s="105"/>
      <c r="DU13" s="105"/>
      <c r="DV13" s="106"/>
      <c r="DW13" s="103"/>
      <c r="DX13" s="104"/>
      <c r="DY13" s="105"/>
      <c r="DZ13" s="105"/>
      <c r="EA13" s="105"/>
      <c r="EB13" s="105"/>
      <c r="EC13" s="107"/>
      <c r="ED13" s="1"/>
      <c r="EE13" s="103"/>
      <c r="EF13" s="103"/>
      <c r="EG13" s="103"/>
      <c r="EH13" s="103"/>
      <c r="EI13" s="103"/>
      <c r="EJ13" s="103"/>
      <c r="EK13" s="103"/>
      <c r="EL13" s="104"/>
      <c r="EM13" s="106"/>
      <c r="EN13" s="104"/>
      <c r="EO13" s="106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3"/>
      <c r="FN13" s="104"/>
      <c r="FO13" s="105"/>
      <c r="FP13" s="105"/>
      <c r="FQ13" s="106"/>
      <c r="FR13" s="104"/>
      <c r="FS13" s="106"/>
      <c r="FT13" s="104"/>
      <c r="FU13" s="105"/>
      <c r="FV13" s="105"/>
      <c r="FW13" s="105"/>
      <c r="FX13" s="105"/>
      <c r="FY13" s="106"/>
      <c r="FZ13" s="104"/>
      <c r="GA13" s="106"/>
      <c r="GB13" s="104"/>
      <c r="GC13" s="105"/>
      <c r="GD13" s="105"/>
      <c r="GE13" s="106"/>
      <c r="GF13" s="103"/>
      <c r="GG13" s="103"/>
      <c r="GH13" s="103"/>
      <c r="GI13" s="104"/>
      <c r="GJ13" s="105"/>
      <c r="GK13" s="105"/>
      <c r="GL13" s="105"/>
      <c r="GM13" s="106"/>
      <c r="GN13" s="104"/>
      <c r="GO13" s="105"/>
      <c r="GP13" s="105"/>
      <c r="GQ13" s="106"/>
      <c r="GR13" s="103"/>
      <c r="GS13" s="104"/>
      <c r="GT13" s="105"/>
      <c r="GU13" s="106"/>
      <c r="GV13" s="1"/>
      <c r="GW13" s="103"/>
      <c r="GX13" s="104"/>
      <c r="GY13" s="106"/>
      <c r="GZ13" s="103"/>
      <c r="HA13" s="103"/>
      <c r="HB13" s="103"/>
      <c r="HC13" s="103"/>
      <c r="HD13" s="103"/>
      <c r="HE13" s="1"/>
      <c r="HF13" s="103"/>
      <c r="HG13" s="103"/>
      <c r="HH13" s="103"/>
      <c r="HI13" s="103"/>
      <c r="HJ13" s="103"/>
      <c r="HK13" s="103"/>
      <c r="HL13" s="104"/>
      <c r="HM13" s="106"/>
      <c r="HN13" s="1"/>
      <c r="HO13" s="104">
        <v>2730.4631500000005</v>
      </c>
      <c r="HP13" s="105">
        <v>2693.1299600000007</v>
      </c>
      <c r="HQ13" s="106">
        <v>175.92341999999999</v>
      </c>
    </row>
    <row r="14" spans="1:225" x14ac:dyDescent="0.25">
      <c r="A14" s="1"/>
      <c r="B14" s="102" t="s">
        <v>881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/>
      <c r="K14" s="106"/>
      <c r="L14" s="104"/>
      <c r="M14" s="105"/>
      <c r="N14" s="105"/>
      <c r="O14" s="105"/>
      <c r="P14" s="105"/>
      <c r="Q14" s="105"/>
      <c r="R14" s="105"/>
      <c r="S14" s="106"/>
      <c r="T14" s="104">
        <v>18.14123</v>
      </c>
      <c r="U14" s="105">
        <v>19.191960000000002</v>
      </c>
      <c r="V14" s="106">
        <v>1.0612699999999999</v>
      </c>
      <c r="W14" s="103"/>
      <c r="X14" s="104"/>
      <c r="Y14" s="105"/>
      <c r="Z14" s="106"/>
      <c r="AA14" s="103"/>
      <c r="AB14" s="103"/>
      <c r="AC14" s="103"/>
      <c r="AD14" s="104">
        <v>213.71525</v>
      </c>
      <c r="AE14" s="106">
        <v>7.8466800000000001</v>
      </c>
      <c r="AF14" s="104"/>
      <c r="AG14" s="106"/>
      <c r="AH14" s="103"/>
      <c r="AI14" s="104"/>
      <c r="AJ14" s="106"/>
      <c r="AK14" s="103"/>
      <c r="AL14" s="103"/>
      <c r="AM14" s="103"/>
      <c r="AN14" s="104"/>
      <c r="AO14" s="105"/>
      <c r="AP14" s="106"/>
      <c r="AQ14" s="104"/>
      <c r="AR14" s="105"/>
      <c r="AS14" s="105"/>
      <c r="AT14" s="105"/>
      <c r="AU14" s="105"/>
      <c r="AV14" s="106"/>
      <c r="AW14" s="104"/>
      <c r="AX14" s="106"/>
      <c r="AY14" s="104"/>
      <c r="AZ14" s="105"/>
      <c r="BA14" s="105"/>
      <c r="BB14" s="105">
        <v>11.413130000000001</v>
      </c>
      <c r="BC14" s="105">
        <v>23.889150000000001</v>
      </c>
      <c r="BD14" s="106">
        <v>10.22284</v>
      </c>
      <c r="BE14" s="103"/>
      <c r="BF14" s="104"/>
      <c r="BG14" s="105">
        <v>184.87493000000001</v>
      </c>
      <c r="BH14" s="106"/>
      <c r="BI14" s="104">
        <v>164.44227000000001</v>
      </c>
      <c r="BJ14" s="105">
        <v>165.47058000000001</v>
      </c>
      <c r="BK14" s="105">
        <v>165.59853000000001</v>
      </c>
      <c r="BL14" s="105"/>
      <c r="BM14" s="105"/>
      <c r="BN14" s="105"/>
      <c r="BO14" s="105"/>
      <c r="BP14" s="105"/>
      <c r="BQ14" s="105"/>
      <c r="BR14" s="105"/>
      <c r="BS14" s="105">
        <v>206.49456000000001</v>
      </c>
      <c r="BT14" s="105">
        <v>206.11548999999999</v>
      </c>
      <c r="BU14" s="105">
        <v>205.99002999999999</v>
      </c>
      <c r="BV14" s="106"/>
      <c r="BW14" s="104">
        <v>17.41583</v>
      </c>
      <c r="BX14" s="106">
        <v>44.053669999999997</v>
      </c>
      <c r="BY14" s="103"/>
      <c r="BZ14" s="104"/>
      <c r="CA14" s="105"/>
      <c r="CB14" s="105"/>
      <c r="CC14" s="105"/>
      <c r="CD14" s="105"/>
      <c r="CE14" s="105">
        <v>118.14735</v>
      </c>
      <c r="CF14" s="105"/>
      <c r="CG14" s="105"/>
      <c r="CH14" s="105"/>
      <c r="CI14" s="105"/>
      <c r="CJ14" s="105"/>
      <c r="CK14" s="106">
        <v>182.53449000000001</v>
      </c>
      <c r="CL14" s="104">
        <v>180.55348000000001</v>
      </c>
      <c r="CM14" s="105">
        <v>180.52450999999999</v>
      </c>
      <c r="CN14" s="105">
        <v>181.33356000000001</v>
      </c>
      <c r="CO14" s="106">
        <v>181.02912000000001</v>
      </c>
      <c r="CP14" s="104"/>
      <c r="CQ14" s="106"/>
      <c r="CR14" s="104"/>
      <c r="CS14" s="106"/>
      <c r="CT14" s="104"/>
      <c r="CU14" s="105"/>
      <c r="CV14" s="107"/>
      <c r="CW14" s="104"/>
      <c r="CX14" s="105"/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5"/>
      <c r="DN14" s="106"/>
      <c r="DO14" s="108"/>
      <c r="DP14" s="109"/>
      <c r="DQ14" s="109"/>
      <c r="DR14" s="110"/>
      <c r="DS14" s="104"/>
      <c r="DT14" s="105"/>
      <c r="DU14" s="105"/>
      <c r="DV14" s="106"/>
      <c r="DW14" s="103"/>
      <c r="DX14" s="104"/>
      <c r="DY14" s="105"/>
      <c r="DZ14" s="105"/>
      <c r="EA14" s="105"/>
      <c r="EB14" s="105"/>
      <c r="EC14" s="107"/>
      <c r="ED14" s="1"/>
      <c r="EE14" s="103"/>
      <c r="EF14" s="103"/>
      <c r="EG14" s="103"/>
      <c r="EH14" s="103"/>
      <c r="EI14" s="103"/>
      <c r="EJ14" s="103"/>
      <c r="EK14" s="103"/>
      <c r="EL14" s="104"/>
      <c r="EM14" s="106"/>
      <c r="EN14" s="104"/>
      <c r="EO14" s="106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3"/>
      <c r="FN14" s="104"/>
      <c r="FO14" s="105"/>
      <c r="FP14" s="105"/>
      <c r="FQ14" s="106"/>
      <c r="FR14" s="104"/>
      <c r="FS14" s="106"/>
      <c r="FT14" s="104"/>
      <c r="FU14" s="105"/>
      <c r="FV14" s="105"/>
      <c r="FW14" s="105"/>
      <c r="FX14" s="105"/>
      <c r="FY14" s="106"/>
      <c r="FZ14" s="104"/>
      <c r="GA14" s="106"/>
      <c r="GB14" s="104"/>
      <c r="GC14" s="105"/>
      <c r="GD14" s="105"/>
      <c r="GE14" s="106"/>
      <c r="GF14" s="103"/>
      <c r="GG14" s="103"/>
      <c r="GH14" s="103"/>
      <c r="GI14" s="104"/>
      <c r="GJ14" s="105"/>
      <c r="GK14" s="105"/>
      <c r="GL14" s="105"/>
      <c r="GM14" s="106"/>
      <c r="GN14" s="104"/>
      <c r="GO14" s="105"/>
      <c r="GP14" s="105"/>
      <c r="GQ14" s="106"/>
      <c r="GR14" s="103"/>
      <c r="GS14" s="104"/>
      <c r="GT14" s="105"/>
      <c r="GU14" s="106"/>
      <c r="GV14" s="1"/>
      <c r="GW14" s="103"/>
      <c r="GX14" s="104"/>
      <c r="GY14" s="106"/>
      <c r="GZ14" s="103"/>
      <c r="HA14" s="103"/>
      <c r="HB14" s="103"/>
      <c r="HC14" s="103"/>
      <c r="HD14" s="103"/>
      <c r="HE14" s="1"/>
      <c r="HF14" s="103"/>
      <c r="HG14" s="103"/>
      <c r="HH14" s="103"/>
      <c r="HI14" s="103"/>
      <c r="HJ14" s="103"/>
      <c r="HK14" s="103"/>
      <c r="HL14" s="104"/>
      <c r="HM14" s="106"/>
      <c r="HN14" s="1"/>
      <c r="HO14" s="104">
        <v>2707.40247</v>
      </c>
      <c r="HP14" s="105">
        <v>2670.0692800000002</v>
      </c>
      <c r="HQ14" s="106">
        <v>175.92341999999999</v>
      </c>
    </row>
    <row r="15" spans="1:225" x14ac:dyDescent="0.25">
      <c r="A15" s="1"/>
      <c r="B15" s="102" t="s">
        <v>882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/>
      <c r="K15" s="106"/>
      <c r="L15" s="104"/>
      <c r="M15" s="105"/>
      <c r="N15" s="105"/>
      <c r="O15" s="105"/>
      <c r="P15" s="105"/>
      <c r="Q15" s="105"/>
      <c r="R15" s="105"/>
      <c r="S15" s="106"/>
      <c r="T15" s="104">
        <v>18.14123</v>
      </c>
      <c r="U15" s="105">
        <v>19.191960000000002</v>
      </c>
      <c r="V15" s="106">
        <v>1.0612699999999999</v>
      </c>
      <c r="W15" s="103"/>
      <c r="X15" s="104"/>
      <c r="Y15" s="105"/>
      <c r="Z15" s="106"/>
      <c r="AA15" s="103"/>
      <c r="AB15" s="103"/>
      <c r="AC15" s="103"/>
      <c r="AD15" s="104">
        <v>213.71525</v>
      </c>
      <c r="AE15" s="106">
        <v>7.8466800000000001</v>
      </c>
      <c r="AF15" s="104"/>
      <c r="AG15" s="106"/>
      <c r="AH15" s="103"/>
      <c r="AI15" s="104"/>
      <c r="AJ15" s="106"/>
      <c r="AK15" s="103"/>
      <c r="AL15" s="103"/>
      <c r="AM15" s="103"/>
      <c r="AN15" s="104"/>
      <c r="AO15" s="105"/>
      <c r="AP15" s="106"/>
      <c r="AQ15" s="104"/>
      <c r="AR15" s="105"/>
      <c r="AS15" s="105"/>
      <c r="AT15" s="105"/>
      <c r="AU15" s="105"/>
      <c r="AV15" s="106"/>
      <c r="AW15" s="104"/>
      <c r="AX15" s="106"/>
      <c r="AY15" s="104"/>
      <c r="AZ15" s="105"/>
      <c r="BA15" s="105"/>
      <c r="BB15" s="105">
        <v>11.413130000000001</v>
      </c>
      <c r="BC15" s="105">
        <v>23.889150000000001</v>
      </c>
      <c r="BD15" s="106">
        <v>10.22284</v>
      </c>
      <c r="BE15" s="103"/>
      <c r="BF15" s="104"/>
      <c r="BG15" s="105">
        <v>184.87493000000001</v>
      </c>
      <c r="BH15" s="106"/>
      <c r="BI15" s="104">
        <v>164.44227000000001</v>
      </c>
      <c r="BJ15" s="105">
        <v>165.47058000000001</v>
      </c>
      <c r="BK15" s="105">
        <v>165.59853000000001</v>
      </c>
      <c r="BL15" s="105"/>
      <c r="BM15" s="105"/>
      <c r="BN15" s="105"/>
      <c r="BO15" s="105"/>
      <c r="BP15" s="105"/>
      <c r="BQ15" s="105"/>
      <c r="BR15" s="105"/>
      <c r="BS15" s="105">
        <v>206.49456000000001</v>
      </c>
      <c r="BT15" s="105">
        <v>206.11548999999999</v>
      </c>
      <c r="BU15" s="105">
        <v>205.99002999999999</v>
      </c>
      <c r="BV15" s="106"/>
      <c r="BW15" s="104">
        <v>17.41583</v>
      </c>
      <c r="BX15" s="106">
        <v>44.053669999999997</v>
      </c>
      <c r="BY15" s="103"/>
      <c r="BZ15" s="104"/>
      <c r="CA15" s="105"/>
      <c r="CB15" s="105"/>
      <c r="CC15" s="105"/>
      <c r="CD15" s="105"/>
      <c r="CE15" s="105">
        <v>118.14735</v>
      </c>
      <c r="CF15" s="105"/>
      <c r="CG15" s="105"/>
      <c r="CH15" s="105"/>
      <c r="CI15" s="105"/>
      <c r="CJ15" s="105"/>
      <c r="CK15" s="106">
        <v>182.53449000000001</v>
      </c>
      <c r="CL15" s="104">
        <v>180.55348000000001</v>
      </c>
      <c r="CM15" s="105">
        <v>180.52450999999999</v>
      </c>
      <c r="CN15" s="105">
        <v>181.33356000000001</v>
      </c>
      <c r="CO15" s="106">
        <v>181.02912000000001</v>
      </c>
      <c r="CP15" s="104"/>
      <c r="CQ15" s="106"/>
      <c r="CR15" s="104"/>
      <c r="CS15" s="106"/>
      <c r="CT15" s="104"/>
      <c r="CU15" s="105"/>
      <c r="CV15" s="107"/>
      <c r="CW15" s="104"/>
      <c r="CX15" s="105"/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6"/>
      <c r="DO15" s="108"/>
      <c r="DP15" s="109"/>
      <c r="DQ15" s="109"/>
      <c r="DR15" s="110"/>
      <c r="DS15" s="104"/>
      <c r="DT15" s="105"/>
      <c r="DU15" s="105"/>
      <c r="DV15" s="106"/>
      <c r="DW15" s="103"/>
      <c r="DX15" s="104"/>
      <c r="DY15" s="105"/>
      <c r="DZ15" s="105"/>
      <c r="EA15" s="105"/>
      <c r="EB15" s="105"/>
      <c r="EC15" s="107"/>
      <c r="ED15" s="1"/>
      <c r="EE15" s="103"/>
      <c r="EF15" s="103"/>
      <c r="EG15" s="103"/>
      <c r="EH15" s="103"/>
      <c r="EI15" s="103"/>
      <c r="EJ15" s="103"/>
      <c r="EK15" s="103"/>
      <c r="EL15" s="104"/>
      <c r="EM15" s="106"/>
      <c r="EN15" s="104"/>
      <c r="EO15" s="106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3"/>
      <c r="FN15" s="104"/>
      <c r="FO15" s="105"/>
      <c r="FP15" s="105"/>
      <c r="FQ15" s="106"/>
      <c r="FR15" s="104"/>
      <c r="FS15" s="106"/>
      <c r="FT15" s="104"/>
      <c r="FU15" s="105"/>
      <c r="FV15" s="105"/>
      <c r="FW15" s="105"/>
      <c r="FX15" s="105"/>
      <c r="FY15" s="106"/>
      <c r="FZ15" s="104"/>
      <c r="GA15" s="106"/>
      <c r="GB15" s="104"/>
      <c r="GC15" s="105"/>
      <c r="GD15" s="105"/>
      <c r="GE15" s="106"/>
      <c r="GF15" s="103"/>
      <c r="GG15" s="103"/>
      <c r="GH15" s="103"/>
      <c r="GI15" s="104"/>
      <c r="GJ15" s="105"/>
      <c r="GK15" s="105"/>
      <c r="GL15" s="105"/>
      <c r="GM15" s="106"/>
      <c r="GN15" s="104"/>
      <c r="GO15" s="105"/>
      <c r="GP15" s="105"/>
      <c r="GQ15" s="106"/>
      <c r="GR15" s="103"/>
      <c r="GS15" s="104"/>
      <c r="GT15" s="105"/>
      <c r="GU15" s="106"/>
      <c r="GV15" s="1"/>
      <c r="GW15" s="103"/>
      <c r="GX15" s="104"/>
      <c r="GY15" s="106"/>
      <c r="GZ15" s="103"/>
      <c r="HA15" s="103"/>
      <c r="HB15" s="103"/>
      <c r="HC15" s="103"/>
      <c r="HD15" s="103"/>
      <c r="HE15" s="1"/>
      <c r="HF15" s="103"/>
      <c r="HG15" s="103"/>
      <c r="HH15" s="103"/>
      <c r="HI15" s="103"/>
      <c r="HJ15" s="103"/>
      <c r="HK15" s="103"/>
      <c r="HL15" s="104"/>
      <c r="HM15" s="106"/>
      <c r="HN15" s="1"/>
      <c r="HO15" s="104">
        <v>2707.40247</v>
      </c>
      <c r="HP15" s="105">
        <v>2670.0692800000002</v>
      </c>
      <c r="HQ15" s="106">
        <v>175.92341999999999</v>
      </c>
    </row>
    <row r="16" spans="1:225" x14ac:dyDescent="0.25">
      <c r="A16" s="1"/>
      <c r="B16" s="102" t="s">
        <v>883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/>
      <c r="K16" s="106"/>
      <c r="L16" s="104"/>
      <c r="M16" s="105"/>
      <c r="N16" s="105"/>
      <c r="O16" s="105"/>
      <c r="P16" s="105"/>
      <c r="Q16" s="105"/>
      <c r="R16" s="105"/>
      <c r="S16" s="106"/>
      <c r="T16" s="104">
        <v>18.14123</v>
      </c>
      <c r="U16" s="105">
        <v>19.191960000000002</v>
      </c>
      <c r="V16" s="106">
        <v>1.0612699999999999</v>
      </c>
      <c r="W16" s="103"/>
      <c r="X16" s="104"/>
      <c r="Y16" s="105"/>
      <c r="Z16" s="106"/>
      <c r="AA16" s="103"/>
      <c r="AB16" s="103"/>
      <c r="AC16" s="103"/>
      <c r="AD16" s="104">
        <v>213.71525</v>
      </c>
      <c r="AE16" s="106">
        <v>7.8466800000000001</v>
      </c>
      <c r="AF16" s="104"/>
      <c r="AG16" s="106"/>
      <c r="AH16" s="103"/>
      <c r="AI16" s="104"/>
      <c r="AJ16" s="106"/>
      <c r="AK16" s="103"/>
      <c r="AL16" s="103"/>
      <c r="AM16" s="103"/>
      <c r="AN16" s="104"/>
      <c r="AO16" s="105"/>
      <c r="AP16" s="106"/>
      <c r="AQ16" s="104"/>
      <c r="AR16" s="105"/>
      <c r="AS16" s="105"/>
      <c r="AT16" s="105"/>
      <c r="AU16" s="105"/>
      <c r="AV16" s="106"/>
      <c r="AW16" s="104"/>
      <c r="AX16" s="106"/>
      <c r="AY16" s="104"/>
      <c r="AZ16" s="105"/>
      <c r="BA16" s="105"/>
      <c r="BB16" s="105">
        <v>11.413130000000001</v>
      </c>
      <c r="BC16" s="105">
        <v>23.889150000000001</v>
      </c>
      <c r="BD16" s="106">
        <v>10.22284</v>
      </c>
      <c r="BE16" s="103"/>
      <c r="BF16" s="104"/>
      <c r="BG16" s="105">
        <v>184.87493000000001</v>
      </c>
      <c r="BH16" s="106"/>
      <c r="BI16" s="104">
        <v>164.44227000000001</v>
      </c>
      <c r="BJ16" s="105">
        <v>165.47058000000001</v>
      </c>
      <c r="BK16" s="105">
        <v>165.59853000000001</v>
      </c>
      <c r="BL16" s="105"/>
      <c r="BM16" s="105"/>
      <c r="BN16" s="105"/>
      <c r="BO16" s="105"/>
      <c r="BP16" s="105"/>
      <c r="BQ16" s="105"/>
      <c r="BR16" s="105"/>
      <c r="BS16" s="105">
        <v>206.49456000000001</v>
      </c>
      <c r="BT16" s="105">
        <v>206.11548999999999</v>
      </c>
      <c r="BU16" s="105">
        <v>205.99002999999999</v>
      </c>
      <c r="BV16" s="106"/>
      <c r="BW16" s="104">
        <v>17.41583</v>
      </c>
      <c r="BX16" s="106">
        <v>44.053669999999997</v>
      </c>
      <c r="BY16" s="103"/>
      <c r="BZ16" s="104"/>
      <c r="CA16" s="105"/>
      <c r="CB16" s="105"/>
      <c r="CC16" s="105"/>
      <c r="CD16" s="105"/>
      <c r="CE16" s="105">
        <v>118.14735</v>
      </c>
      <c r="CF16" s="105"/>
      <c r="CG16" s="105"/>
      <c r="CH16" s="105"/>
      <c r="CI16" s="105"/>
      <c r="CJ16" s="105"/>
      <c r="CK16" s="106">
        <v>182.53449000000001</v>
      </c>
      <c r="CL16" s="104">
        <v>180.55348000000001</v>
      </c>
      <c r="CM16" s="105">
        <v>180.52450999999999</v>
      </c>
      <c r="CN16" s="105">
        <v>181.33356000000001</v>
      </c>
      <c r="CO16" s="106">
        <v>181.02912000000001</v>
      </c>
      <c r="CP16" s="104"/>
      <c r="CQ16" s="106"/>
      <c r="CR16" s="104"/>
      <c r="CS16" s="106"/>
      <c r="CT16" s="104"/>
      <c r="CU16" s="105"/>
      <c r="CV16" s="107"/>
      <c r="CW16" s="104"/>
      <c r="CX16" s="105"/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6"/>
      <c r="DO16" s="108"/>
      <c r="DP16" s="109"/>
      <c r="DQ16" s="109"/>
      <c r="DR16" s="110"/>
      <c r="DS16" s="104"/>
      <c r="DT16" s="105"/>
      <c r="DU16" s="105"/>
      <c r="DV16" s="106"/>
      <c r="DW16" s="103"/>
      <c r="DX16" s="104"/>
      <c r="DY16" s="105"/>
      <c r="DZ16" s="105"/>
      <c r="EA16" s="105"/>
      <c r="EB16" s="105"/>
      <c r="EC16" s="107"/>
      <c r="ED16" s="1"/>
      <c r="EE16" s="103"/>
      <c r="EF16" s="103"/>
      <c r="EG16" s="103"/>
      <c r="EH16" s="103"/>
      <c r="EI16" s="103"/>
      <c r="EJ16" s="103"/>
      <c r="EK16" s="103"/>
      <c r="EL16" s="104"/>
      <c r="EM16" s="106"/>
      <c r="EN16" s="104"/>
      <c r="EO16" s="106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3"/>
      <c r="FN16" s="104"/>
      <c r="FO16" s="105"/>
      <c r="FP16" s="105"/>
      <c r="FQ16" s="106"/>
      <c r="FR16" s="104"/>
      <c r="FS16" s="106"/>
      <c r="FT16" s="104"/>
      <c r="FU16" s="105"/>
      <c r="FV16" s="105"/>
      <c r="FW16" s="105"/>
      <c r="FX16" s="105"/>
      <c r="FY16" s="106"/>
      <c r="FZ16" s="104"/>
      <c r="GA16" s="106"/>
      <c r="GB16" s="104"/>
      <c r="GC16" s="105"/>
      <c r="GD16" s="105"/>
      <c r="GE16" s="106"/>
      <c r="GF16" s="103"/>
      <c r="GG16" s="103"/>
      <c r="GH16" s="103"/>
      <c r="GI16" s="104"/>
      <c r="GJ16" s="105"/>
      <c r="GK16" s="105"/>
      <c r="GL16" s="105"/>
      <c r="GM16" s="106"/>
      <c r="GN16" s="104"/>
      <c r="GO16" s="105"/>
      <c r="GP16" s="105"/>
      <c r="GQ16" s="106"/>
      <c r="GR16" s="103"/>
      <c r="GS16" s="104"/>
      <c r="GT16" s="105"/>
      <c r="GU16" s="106"/>
      <c r="GV16" s="1"/>
      <c r="GW16" s="103"/>
      <c r="GX16" s="104"/>
      <c r="GY16" s="106"/>
      <c r="GZ16" s="103"/>
      <c r="HA16" s="103"/>
      <c r="HB16" s="103"/>
      <c r="HC16" s="103"/>
      <c r="HD16" s="103"/>
      <c r="HE16" s="1"/>
      <c r="HF16" s="103"/>
      <c r="HG16" s="103"/>
      <c r="HH16" s="103"/>
      <c r="HI16" s="103"/>
      <c r="HJ16" s="103"/>
      <c r="HK16" s="103"/>
      <c r="HL16" s="104"/>
      <c r="HM16" s="106"/>
      <c r="HN16" s="1"/>
      <c r="HO16" s="104">
        <v>2707.40247</v>
      </c>
      <c r="HP16" s="105">
        <v>2670.0692800000002</v>
      </c>
      <c r="HQ16" s="106">
        <v>175.92341999999999</v>
      </c>
    </row>
    <row r="17" spans="1:225" x14ac:dyDescent="0.25">
      <c r="A17" s="1"/>
      <c r="B17" s="102" t="s">
        <v>884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/>
      <c r="K17" s="106"/>
      <c r="L17" s="104"/>
      <c r="M17" s="105"/>
      <c r="N17" s="105"/>
      <c r="O17" s="105"/>
      <c r="P17" s="105"/>
      <c r="Q17" s="105"/>
      <c r="R17" s="105"/>
      <c r="S17" s="106"/>
      <c r="T17" s="104">
        <v>18.14123</v>
      </c>
      <c r="U17" s="105">
        <v>19.191960000000002</v>
      </c>
      <c r="V17" s="106">
        <v>1.0612699999999999</v>
      </c>
      <c r="W17" s="103"/>
      <c r="X17" s="104"/>
      <c r="Y17" s="105"/>
      <c r="Z17" s="106"/>
      <c r="AA17" s="103"/>
      <c r="AB17" s="103"/>
      <c r="AC17" s="103"/>
      <c r="AD17" s="104">
        <v>213.71525</v>
      </c>
      <c r="AE17" s="106">
        <v>7.8466800000000001</v>
      </c>
      <c r="AF17" s="104"/>
      <c r="AG17" s="106"/>
      <c r="AH17" s="103"/>
      <c r="AI17" s="104"/>
      <c r="AJ17" s="106"/>
      <c r="AK17" s="103"/>
      <c r="AL17" s="103"/>
      <c r="AM17" s="103"/>
      <c r="AN17" s="104"/>
      <c r="AO17" s="105"/>
      <c r="AP17" s="106"/>
      <c r="AQ17" s="104"/>
      <c r="AR17" s="105"/>
      <c r="AS17" s="105"/>
      <c r="AT17" s="105"/>
      <c r="AU17" s="105"/>
      <c r="AV17" s="106"/>
      <c r="AW17" s="104"/>
      <c r="AX17" s="106"/>
      <c r="AY17" s="104"/>
      <c r="AZ17" s="105"/>
      <c r="BA17" s="105"/>
      <c r="BB17" s="105">
        <v>11.413130000000001</v>
      </c>
      <c r="BC17" s="105">
        <v>23.889150000000001</v>
      </c>
      <c r="BD17" s="106">
        <v>10.22284</v>
      </c>
      <c r="BE17" s="103"/>
      <c r="BF17" s="104"/>
      <c r="BG17" s="105">
        <v>184.87493000000001</v>
      </c>
      <c r="BH17" s="106"/>
      <c r="BI17" s="104">
        <v>164.44227000000001</v>
      </c>
      <c r="BJ17" s="105">
        <v>165.47058000000001</v>
      </c>
      <c r="BK17" s="105">
        <v>165.59853000000001</v>
      </c>
      <c r="BL17" s="105"/>
      <c r="BM17" s="105"/>
      <c r="BN17" s="105"/>
      <c r="BO17" s="105"/>
      <c r="BP17" s="105"/>
      <c r="BQ17" s="105"/>
      <c r="BR17" s="105"/>
      <c r="BS17" s="105">
        <v>206.49456000000001</v>
      </c>
      <c r="BT17" s="105">
        <v>206.11548999999999</v>
      </c>
      <c r="BU17" s="105">
        <v>205.99002999999999</v>
      </c>
      <c r="BV17" s="106"/>
      <c r="BW17" s="104">
        <v>17.41583</v>
      </c>
      <c r="BX17" s="106">
        <v>44.053669999999997</v>
      </c>
      <c r="BY17" s="103"/>
      <c r="BZ17" s="104"/>
      <c r="CA17" s="105"/>
      <c r="CB17" s="105"/>
      <c r="CC17" s="105"/>
      <c r="CD17" s="105"/>
      <c r="CE17" s="105">
        <v>118.14735</v>
      </c>
      <c r="CF17" s="105"/>
      <c r="CG17" s="105"/>
      <c r="CH17" s="105"/>
      <c r="CI17" s="105"/>
      <c r="CJ17" s="105"/>
      <c r="CK17" s="106">
        <v>182.53449000000001</v>
      </c>
      <c r="CL17" s="104">
        <v>180.55348000000001</v>
      </c>
      <c r="CM17" s="105">
        <v>180.52450999999999</v>
      </c>
      <c r="CN17" s="105">
        <v>181.33356000000001</v>
      </c>
      <c r="CO17" s="106">
        <v>181.02912000000001</v>
      </c>
      <c r="CP17" s="104"/>
      <c r="CQ17" s="106"/>
      <c r="CR17" s="104"/>
      <c r="CS17" s="106"/>
      <c r="CT17" s="104"/>
      <c r="CU17" s="105"/>
      <c r="CV17" s="107"/>
      <c r="CW17" s="104"/>
      <c r="CX17" s="105"/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6"/>
      <c r="DO17" s="108"/>
      <c r="DP17" s="109"/>
      <c r="DQ17" s="109"/>
      <c r="DR17" s="110"/>
      <c r="DS17" s="104"/>
      <c r="DT17" s="105"/>
      <c r="DU17" s="105"/>
      <c r="DV17" s="106"/>
      <c r="DW17" s="103"/>
      <c r="DX17" s="104"/>
      <c r="DY17" s="105"/>
      <c r="DZ17" s="105"/>
      <c r="EA17" s="105"/>
      <c r="EB17" s="105"/>
      <c r="EC17" s="107"/>
      <c r="ED17" s="1"/>
      <c r="EE17" s="103"/>
      <c r="EF17" s="103"/>
      <c r="EG17" s="103"/>
      <c r="EH17" s="103"/>
      <c r="EI17" s="103"/>
      <c r="EJ17" s="103"/>
      <c r="EK17" s="103"/>
      <c r="EL17" s="104"/>
      <c r="EM17" s="106"/>
      <c r="EN17" s="104"/>
      <c r="EO17" s="106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3"/>
      <c r="FN17" s="104"/>
      <c r="FO17" s="105"/>
      <c r="FP17" s="105"/>
      <c r="FQ17" s="106"/>
      <c r="FR17" s="104"/>
      <c r="FS17" s="106"/>
      <c r="FT17" s="104"/>
      <c r="FU17" s="105"/>
      <c r="FV17" s="105"/>
      <c r="FW17" s="105"/>
      <c r="FX17" s="105"/>
      <c r="FY17" s="106"/>
      <c r="FZ17" s="104"/>
      <c r="GA17" s="106"/>
      <c r="GB17" s="104"/>
      <c r="GC17" s="105"/>
      <c r="GD17" s="105"/>
      <c r="GE17" s="106"/>
      <c r="GF17" s="103"/>
      <c r="GG17" s="103"/>
      <c r="GH17" s="103"/>
      <c r="GI17" s="104"/>
      <c r="GJ17" s="105"/>
      <c r="GK17" s="105"/>
      <c r="GL17" s="105"/>
      <c r="GM17" s="106"/>
      <c r="GN17" s="104"/>
      <c r="GO17" s="105"/>
      <c r="GP17" s="105"/>
      <c r="GQ17" s="106"/>
      <c r="GR17" s="103"/>
      <c r="GS17" s="104"/>
      <c r="GT17" s="105"/>
      <c r="GU17" s="106"/>
      <c r="GV17" s="1"/>
      <c r="GW17" s="103"/>
      <c r="GX17" s="104"/>
      <c r="GY17" s="106"/>
      <c r="GZ17" s="103"/>
      <c r="HA17" s="103"/>
      <c r="HB17" s="103"/>
      <c r="HC17" s="103"/>
      <c r="HD17" s="103"/>
      <c r="HE17" s="1"/>
      <c r="HF17" s="103"/>
      <c r="HG17" s="103"/>
      <c r="HH17" s="103"/>
      <c r="HI17" s="103"/>
      <c r="HJ17" s="103"/>
      <c r="HK17" s="103"/>
      <c r="HL17" s="104"/>
      <c r="HM17" s="106"/>
      <c r="HN17" s="1"/>
      <c r="HO17" s="104">
        <v>2707.40247</v>
      </c>
      <c r="HP17" s="105">
        <v>2670.0692800000002</v>
      </c>
      <c r="HQ17" s="106">
        <v>175.92341999999999</v>
      </c>
    </row>
    <row r="18" spans="1:225" x14ac:dyDescent="0.25">
      <c r="A18" s="1"/>
      <c r="B18" s="102" t="s">
        <v>885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/>
      <c r="K18" s="106"/>
      <c r="L18" s="104"/>
      <c r="M18" s="105"/>
      <c r="N18" s="105"/>
      <c r="O18" s="105"/>
      <c r="P18" s="105"/>
      <c r="Q18" s="105"/>
      <c r="R18" s="105"/>
      <c r="S18" s="106"/>
      <c r="T18" s="104">
        <v>18.14123</v>
      </c>
      <c r="U18" s="105">
        <v>19.191960000000002</v>
      </c>
      <c r="V18" s="106">
        <v>1.0612699999999999</v>
      </c>
      <c r="W18" s="103"/>
      <c r="X18" s="104"/>
      <c r="Y18" s="105"/>
      <c r="Z18" s="106"/>
      <c r="AA18" s="103"/>
      <c r="AB18" s="103"/>
      <c r="AC18" s="103"/>
      <c r="AD18" s="104">
        <v>213.71525</v>
      </c>
      <c r="AE18" s="106">
        <v>7.8466800000000001</v>
      </c>
      <c r="AF18" s="104"/>
      <c r="AG18" s="106"/>
      <c r="AH18" s="103"/>
      <c r="AI18" s="104"/>
      <c r="AJ18" s="106"/>
      <c r="AK18" s="103"/>
      <c r="AL18" s="103"/>
      <c r="AM18" s="103"/>
      <c r="AN18" s="104"/>
      <c r="AO18" s="105"/>
      <c r="AP18" s="106"/>
      <c r="AQ18" s="104"/>
      <c r="AR18" s="105"/>
      <c r="AS18" s="105"/>
      <c r="AT18" s="105"/>
      <c r="AU18" s="105"/>
      <c r="AV18" s="106"/>
      <c r="AW18" s="104"/>
      <c r="AX18" s="106"/>
      <c r="AY18" s="104"/>
      <c r="AZ18" s="105"/>
      <c r="BA18" s="105"/>
      <c r="BB18" s="105">
        <v>11.413130000000001</v>
      </c>
      <c r="BC18" s="105">
        <v>23.889150000000001</v>
      </c>
      <c r="BD18" s="106">
        <v>10.22284</v>
      </c>
      <c r="BE18" s="103"/>
      <c r="BF18" s="104"/>
      <c r="BG18" s="105">
        <v>184.87493000000001</v>
      </c>
      <c r="BH18" s="106"/>
      <c r="BI18" s="104">
        <v>164.44227000000001</v>
      </c>
      <c r="BJ18" s="105">
        <v>165.47058000000001</v>
      </c>
      <c r="BK18" s="105">
        <v>165.59853000000001</v>
      </c>
      <c r="BL18" s="105"/>
      <c r="BM18" s="105"/>
      <c r="BN18" s="105"/>
      <c r="BO18" s="105"/>
      <c r="BP18" s="105"/>
      <c r="BQ18" s="105"/>
      <c r="BR18" s="105"/>
      <c r="BS18" s="105">
        <v>206.49456000000001</v>
      </c>
      <c r="BT18" s="105">
        <v>206.11548999999999</v>
      </c>
      <c r="BU18" s="105">
        <v>205.99002999999999</v>
      </c>
      <c r="BV18" s="106"/>
      <c r="BW18" s="104">
        <v>17.41583</v>
      </c>
      <c r="BX18" s="106">
        <v>44.053669999999997</v>
      </c>
      <c r="BY18" s="103"/>
      <c r="BZ18" s="104"/>
      <c r="CA18" s="105"/>
      <c r="CB18" s="105"/>
      <c r="CC18" s="105"/>
      <c r="CD18" s="105"/>
      <c r="CE18" s="105">
        <v>118.14735</v>
      </c>
      <c r="CF18" s="105"/>
      <c r="CG18" s="105"/>
      <c r="CH18" s="105"/>
      <c r="CI18" s="105"/>
      <c r="CJ18" s="105"/>
      <c r="CK18" s="106"/>
      <c r="CL18" s="104">
        <v>180.55348000000001</v>
      </c>
      <c r="CM18" s="105">
        <v>180.52450999999999</v>
      </c>
      <c r="CN18" s="105">
        <v>181.33356000000001</v>
      </c>
      <c r="CO18" s="106">
        <v>181.02912000000001</v>
      </c>
      <c r="CP18" s="104"/>
      <c r="CQ18" s="106"/>
      <c r="CR18" s="104"/>
      <c r="CS18" s="106"/>
      <c r="CT18" s="104"/>
      <c r="CU18" s="105"/>
      <c r="CV18" s="107"/>
      <c r="CW18" s="104"/>
      <c r="CX18" s="105"/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5"/>
      <c r="DN18" s="106"/>
      <c r="DO18" s="108"/>
      <c r="DP18" s="109"/>
      <c r="DQ18" s="109"/>
      <c r="DR18" s="110"/>
      <c r="DS18" s="104"/>
      <c r="DT18" s="105"/>
      <c r="DU18" s="105"/>
      <c r="DV18" s="106"/>
      <c r="DW18" s="103"/>
      <c r="DX18" s="104"/>
      <c r="DY18" s="105"/>
      <c r="DZ18" s="105"/>
      <c r="EA18" s="105"/>
      <c r="EB18" s="105"/>
      <c r="EC18" s="107"/>
      <c r="ED18" s="1"/>
      <c r="EE18" s="103"/>
      <c r="EF18" s="103"/>
      <c r="EG18" s="103"/>
      <c r="EH18" s="103"/>
      <c r="EI18" s="103"/>
      <c r="EJ18" s="103"/>
      <c r="EK18" s="103"/>
      <c r="EL18" s="104"/>
      <c r="EM18" s="106"/>
      <c r="EN18" s="104"/>
      <c r="EO18" s="106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3"/>
      <c r="FN18" s="104"/>
      <c r="FO18" s="105"/>
      <c r="FP18" s="105"/>
      <c r="FQ18" s="106"/>
      <c r="FR18" s="104"/>
      <c r="FS18" s="106"/>
      <c r="FT18" s="104"/>
      <c r="FU18" s="105"/>
      <c r="FV18" s="105"/>
      <c r="FW18" s="105"/>
      <c r="FX18" s="105"/>
      <c r="FY18" s="106"/>
      <c r="FZ18" s="104"/>
      <c r="GA18" s="106"/>
      <c r="GB18" s="104"/>
      <c r="GC18" s="105"/>
      <c r="GD18" s="105"/>
      <c r="GE18" s="106"/>
      <c r="GF18" s="103"/>
      <c r="GG18" s="103"/>
      <c r="GH18" s="103"/>
      <c r="GI18" s="104"/>
      <c r="GJ18" s="105"/>
      <c r="GK18" s="105"/>
      <c r="GL18" s="105"/>
      <c r="GM18" s="106"/>
      <c r="GN18" s="104"/>
      <c r="GO18" s="105"/>
      <c r="GP18" s="105"/>
      <c r="GQ18" s="106"/>
      <c r="GR18" s="103"/>
      <c r="GS18" s="104"/>
      <c r="GT18" s="105"/>
      <c r="GU18" s="106"/>
      <c r="GV18" s="1"/>
      <c r="GW18" s="103"/>
      <c r="GX18" s="104"/>
      <c r="GY18" s="106"/>
      <c r="GZ18" s="103"/>
      <c r="HA18" s="103"/>
      <c r="HB18" s="103"/>
      <c r="HC18" s="103"/>
      <c r="HD18" s="103"/>
      <c r="HE18" s="1"/>
      <c r="HF18" s="103"/>
      <c r="HG18" s="103"/>
      <c r="HH18" s="103"/>
      <c r="HI18" s="103"/>
      <c r="HJ18" s="103"/>
      <c r="HK18" s="103"/>
      <c r="HL18" s="104"/>
      <c r="HM18" s="106"/>
      <c r="HN18" s="1"/>
      <c r="HO18" s="104">
        <v>2524.86798</v>
      </c>
      <c r="HP18" s="105">
        <v>2487.5347900000002</v>
      </c>
      <c r="HQ18" s="106">
        <v>175.92341999999999</v>
      </c>
    </row>
    <row r="19" spans="1:225" x14ac:dyDescent="0.25">
      <c r="A19" s="1"/>
      <c r="B19" s="102" t="s">
        <v>886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/>
      <c r="K19" s="106"/>
      <c r="L19" s="104"/>
      <c r="M19" s="105"/>
      <c r="N19" s="105"/>
      <c r="O19" s="105"/>
      <c r="P19" s="105"/>
      <c r="Q19" s="105"/>
      <c r="R19" s="105"/>
      <c r="S19" s="106"/>
      <c r="T19" s="104">
        <v>18.14123</v>
      </c>
      <c r="U19" s="105">
        <v>19.191960000000002</v>
      </c>
      <c r="V19" s="106">
        <v>1.0612699999999999</v>
      </c>
      <c r="W19" s="103"/>
      <c r="X19" s="104"/>
      <c r="Y19" s="105"/>
      <c r="Z19" s="106"/>
      <c r="AA19" s="103"/>
      <c r="AB19" s="103"/>
      <c r="AC19" s="103"/>
      <c r="AD19" s="104">
        <v>213.71525</v>
      </c>
      <c r="AE19" s="106">
        <v>7.8466800000000001</v>
      </c>
      <c r="AF19" s="104"/>
      <c r="AG19" s="106"/>
      <c r="AH19" s="103"/>
      <c r="AI19" s="104"/>
      <c r="AJ19" s="106"/>
      <c r="AK19" s="103"/>
      <c r="AL19" s="103"/>
      <c r="AM19" s="103"/>
      <c r="AN19" s="104"/>
      <c r="AO19" s="105"/>
      <c r="AP19" s="106"/>
      <c r="AQ19" s="104"/>
      <c r="AR19" s="105"/>
      <c r="AS19" s="105"/>
      <c r="AT19" s="105"/>
      <c r="AU19" s="105"/>
      <c r="AV19" s="106"/>
      <c r="AW19" s="104"/>
      <c r="AX19" s="106"/>
      <c r="AY19" s="104"/>
      <c r="AZ19" s="105"/>
      <c r="BA19" s="105"/>
      <c r="BB19" s="105">
        <v>11.413130000000001</v>
      </c>
      <c r="BC19" s="105">
        <v>23.889150000000001</v>
      </c>
      <c r="BD19" s="106">
        <v>10.22284</v>
      </c>
      <c r="BE19" s="103"/>
      <c r="BF19" s="104"/>
      <c r="BG19" s="105">
        <v>184.87493000000001</v>
      </c>
      <c r="BH19" s="106"/>
      <c r="BI19" s="104">
        <v>164.44227000000001</v>
      </c>
      <c r="BJ19" s="105">
        <v>165.47058000000001</v>
      </c>
      <c r="BK19" s="105">
        <v>165.59853000000001</v>
      </c>
      <c r="BL19" s="105"/>
      <c r="BM19" s="105"/>
      <c r="BN19" s="105"/>
      <c r="BO19" s="105"/>
      <c r="BP19" s="105"/>
      <c r="BQ19" s="105"/>
      <c r="BR19" s="105"/>
      <c r="BS19" s="105">
        <v>206.49456000000001</v>
      </c>
      <c r="BT19" s="105">
        <v>206.11548999999999</v>
      </c>
      <c r="BU19" s="105">
        <v>205.99002999999999</v>
      </c>
      <c r="BV19" s="106"/>
      <c r="BW19" s="104">
        <v>17.41583</v>
      </c>
      <c r="BX19" s="106">
        <v>44.053669999999997</v>
      </c>
      <c r="BY19" s="103"/>
      <c r="BZ19" s="104"/>
      <c r="CA19" s="105"/>
      <c r="CB19" s="105"/>
      <c r="CC19" s="105"/>
      <c r="CD19" s="105"/>
      <c r="CE19" s="105">
        <v>118.14735</v>
      </c>
      <c r="CF19" s="105"/>
      <c r="CG19" s="105"/>
      <c r="CH19" s="105"/>
      <c r="CI19" s="105"/>
      <c r="CJ19" s="105"/>
      <c r="CK19" s="106"/>
      <c r="CL19" s="104">
        <v>180.55348000000001</v>
      </c>
      <c r="CM19" s="105">
        <v>180.52450999999999</v>
      </c>
      <c r="CN19" s="105">
        <v>181.33356000000001</v>
      </c>
      <c r="CO19" s="106">
        <v>181.02912000000001</v>
      </c>
      <c r="CP19" s="104"/>
      <c r="CQ19" s="106"/>
      <c r="CR19" s="104"/>
      <c r="CS19" s="106"/>
      <c r="CT19" s="104"/>
      <c r="CU19" s="105"/>
      <c r="CV19" s="107"/>
      <c r="CW19" s="104"/>
      <c r="CX19" s="105"/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5"/>
      <c r="DN19" s="106"/>
      <c r="DO19" s="108"/>
      <c r="DP19" s="109"/>
      <c r="DQ19" s="109"/>
      <c r="DR19" s="110"/>
      <c r="DS19" s="104"/>
      <c r="DT19" s="105"/>
      <c r="DU19" s="105"/>
      <c r="DV19" s="106"/>
      <c r="DW19" s="103"/>
      <c r="DX19" s="104"/>
      <c r="DY19" s="105"/>
      <c r="DZ19" s="105"/>
      <c r="EA19" s="105"/>
      <c r="EB19" s="105"/>
      <c r="EC19" s="107"/>
      <c r="ED19" s="1"/>
      <c r="EE19" s="103"/>
      <c r="EF19" s="103"/>
      <c r="EG19" s="103"/>
      <c r="EH19" s="103"/>
      <c r="EI19" s="103"/>
      <c r="EJ19" s="103"/>
      <c r="EK19" s="103"/>
      <c r="EL19" s="104"/>
      <c r="EM19" s="106"/>
      <c r="EN19" s="104"/>
      <c r="EO19" s="106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3"/>
      <c r="FN19" s="104"/>
      <c r="FO19" s="105"/>
      <c r="FP19" s="105"/>
      <c r="FQ19" s="106"/>
      <c r="FR19" s="104"/>
      <c r="FS19" s="106"/>
      <c r="FT19" s="104"/>
      <c r="FU19" s="105"/>
      <c r="FV19" s="105"/>
      <c r="FW19" s="105"/>
      <c r="FX19" s="105"/>
      <c r="FY19" s="106"/>
      <c r="FZ19" s="104"/>
      <c r="GA19" s="106"/>
      <c r="GB19" s="104"/>
      <c r="GC19" s="105"/>
      <c r="GD19" s="105"/>
      <c r="GE19" s="106"/>
      <c r="GF19" s="103"/>
      <c r="GG19" s="103"/>
      <c r="GH19" s="103"/>
      <c r="GI19" s="104"/>
      <c r="GJ19" s="105"/>
      <c r="GK19" s="105"/>
      <c r="GL19" s="105"/>
      <c r="GM19" s="106"/>
      <c r="GN19" s="104"/>
      <c r="GO19" s="105"/>
      <c r="GP19" s="105"/>
      <c r="GQ19" s="106"/>
      <c r="GR19" s="103"/>
      <c r="GS19" s="104"/>
      <c r="GT19" s="105"/>
      <c r="GU19" s="106"/>
      <c r="GV19" s="1"/>
      <c r="GW19" s="103"/>
      <c r="GX19" s="104"/>
      <c r="GY19" s="106"/>
      <c r="GZ19" s="103"/>
      <c r="HA19" s="103"/>
      <c r="HB19" s="103"/>
      <c r="HC19" s="103"/>
      <c r="HD19" s="103"/>
      <c r="HE19" s="1"/>
      <c r="HF19" s="103"/>
      <c r="HG19" s="103"/>
      <c r="HH19" s="103"/>
      <c r="HI19" s="103"/>
      <c r="HJ19" s="103"/>
      <c r="HK19" s="103"/>
      <c r="HL19" s="104"/>
      <c r="HM19" s="106"/>
      <c r="HN19" s="1"/>
      <c r="HO19" s="104">
        <v>2524.86798</v>
      </c>
      <c r="HP19" s="105">
        <v>2487.5347900000002</v>
      </c>
      <c r="HQ19" s="106">
        <v>175.92341999999999</v>
      </c>
    </row>
    <row r="20" spans="1:225" x14ac:dyDescent="0.25">
      <c r="A20" s="1"/>
      <c r="B20" s="102" t="s">
        <v>887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/>
      <c r="K20" s="106"/>
      <c r="L20" s="104"/>
      <c r="M20" s="105"/>
      <c r="N20" s="105"/>
      <c r="O20" s="105"/>
      <c r="P20" s="105"/>
      <c r="Q20" s="105"/>
      <c r="R20" s="105"/>
      <c r="S20" s="106"/>
      <c r="T20" s="104">
        <v>18.14123</v>
      </c>
      <c r="U20" s="105">
        <v>19.191960000000002</v>
      </c>
      <c r="V20" s="106">
        <v>1.0612699999999999</v>
      </c>
      <c r="W20" s="103"/>
      <c r="X20" s="104"/>
      <c r="Y20" s="105"/>
      <c r="Z20" s="106"/>
      <c r="AA20" s="103"/>
      <c r="AB20" s="103"/>
      <c r="AC20" s="103"/>
      <c r="AD20" s="104">
        <v>213.71525</v>
      </c>
      <c r="AE20" s="106">
        <v>7.8466800000000001</v>
      </c>
      <c r="AF20" s="104"/>
      <c r="AG20" s="106"/>
      <c r="AH20" s="103"/>
      <c r="AI20" s="104"/>
      <c r="AJ20" s="106"/>
      <c r="AK20" s="103"/>
      <c r="AL20" s="103"/>
      <c r="AM20" s="103"/>
      <c r="AN20" s="104"/>
      <c r="AO20" s="105"/>
      <c r="AP20" s="106"/>
      <c r="AQ20" s="104"/>
      <c r="AR20" s="105"/>
      <c r="AS20" s="105"/>
      <c r="AT20" s="105"/>
      <c r="AU20" s="105"/>
      <c r="AV20" s="106"/>
      <c r="AW20" s="104"/>
      <c r="AX20" s="106"/>
      <c r="AY20" s="104"/>
      <c r="AZ20" s="105"/>
      <c r="BA20" s="105"/>
      <c r="BB20" s="105">
        <v>11.413130000000001</v>
      </c>
      <c r="BC20" s="105">
        <v>23.889150000000001</v>
      </c>
      <c r="BD20" s="106">
        <v>10.22284</v>
      </c>
      <c r="BE20" s="103"/>
      <c r="BF20" s="104"/>
      <c r="BG20" s="105">
        <v>184.87493000000001</v>
      </c>
      <c r="BH20" s="106"/>
      <c r="BI20" s="104">
        <v>164.44227000000001</v>
      </c>
      <c r="BJ20" s="105">
        <v>165.47058000000001</v>
      </c>
      <c r="BK20" s="105">
        <v>165.59853000000001</v>
      </c>
      <c r="BL20" s="105"/>
      <c r="BM20" s="105"/>
      <c r="BN20" s="105"/>
      <c r="BO20" s="105"/>
      <c r="BP20" s="105"/>
      <c r="BQ20" s="105"/>
      <c r="BR20" s="105"/>
      <c r="BS20" s="105">
        <v>206.49456000000001</v>
      </c>
      <c r="BT20" s="105">
        <v>206.11548999999999</v>
      </c>
      <c r="BU20" s="105">
        <v>205.99002999999999</v>
      </c>
      <c r="BV20" s="106"/>
      <c r="BW20" s="104">
        <v>17.41583</v>
      </c>
      <c r="BX20" s="106">
        <v>44.053669999999997</v>
      </c>
      <c r="BY20" s="103"/>
      <c r="BZ20" s="104"/>
      <c r="CA20" s="105"/>
      <c r="CB20" s="105"/>
      <c r="CC20" s="105"/>
      <c r="CD20" s="105"/>
      <c r="CE20" s="105">
        <v>118.14735</v>
      </c>
      <c r="CF20" s="105"/>
      <c r="CG20" s="105"/>
      <c r="CH20" s="105"/>
      <c r="CI20" s="105"/>
      <c r="CJ20" s="105"/>
      <c r="CK20" s="106"/>
      <c r="CL20" s="104">
        <v>180.55348000000001</v>
      </c>
      <c r="CM20" s="105">
        <v>180.52450999999999</v>
      </c>
      <c r="CN20" s="105">
        <v>181.33356000000001</v>
      </c>
      <c r="CO20" s="106">
        <v>181.02912000000001</v>
      </c>
      <c r="CP20" s="104"/>
      <c r="CQ20" s="106"/>
      <c r="CR20" s="104"/>
      <c r="CS20" s="106"/>
      <c r="CT20" s="104"/>
      <c r="CU20" s="105"/>
      <c r="CV20" s="107"/>
      <c r="CW20" s="104"/>
      <c r="CX20" s="105"/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6"/>
      <c r="DO20" s="108"/>
      <c r="DP20" s="109"/>
      <c r="DQ20" s="109"/>
      <c r="DR20" s="110"/>
      <c r="DS20" s="104"/>
      <c r="DT20" s="105"/>
      <c r="DU20" s="105"/>
      <c r="DV20" s="106"/>
      <c r="DW20" s="103"/>
      <c r="DX20" s="104"/>
      <c r="DY20" s="105"/>
      <c r="DZ20" s="105"/>
      <c r="EA20" s="105"/>
      <c r="EB20" s="105"/>
      <c r="EC20" s="107"/>
      <c r="ED20" s="1"/>
      <c r="EE20" s="103"/>
      <c r="EF20" s="103"/>
      <c r="EG20" s="103"/>
      <c r="EH20" s="103"/>
      <c r="EI20" s="103"/>
      <c r="EJ20" s="103"/>
      <c r="EK20" s="103"/>
      <c r="EL20" s="104"/>
      <c r="EM20" s="106"/>
      <c r="EN20" s="104"/>
      <c r="EO20" s="106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3"/>
      <c r="FN20" s="104"/>
      <c r="FO20" s="105"/>
      <c r="FP20" s="105"/>
      <c r="FQ20" s="106"/>
      <c r="FR20" s="104"/>
      <c r="FS20" s="106"/>
      <c r="FT20" s="104"/>
      <c r="FU20" s="105"/>
      <c r="FV20" s="105"/>
      <c r="FW20" s="105"/>
      <c r="FX20" s="105"/>
      <c r="FY20" s="106"/>
      <c r="FZ20" s="104"/>
      <c r="GA20" s="106"/>
      <c r="GB20" s="104"/>
      <c r="GC20" s="105"/>
      <c r="GD20" s="105"/>
      <c r="GE20" s="106"/>
      <c r="GF20" s="103"/>
      <c r="GG20" s="103"/>
      <c r="GH20" s="103"/>
      <c r="GI20" s="104"/>
      <c r="GJ20" s="105"/>
      <c r="GK20" s="105"/>
      <c r="GL20" s="105"/>
      <c r="GM20" s="106"/>
      <c r="GN20" s="104"/>
      <c r="GO20" s="105"/>
      <c r="GP20" s="105"/>
      <c r="GQ20" s="106"/>
      <c r="GR20" s="103"/>
      <c r="GS20" s="104"/>
      <c r="GT20" s="105"/>
      <c r="GU20" s="106"/>
      <c r="GV20" s="1"/>
      <c r="GW20" s="103"/>
      <c r="GX20" s="104"/>
      <c r="GY20" s="106"/>
      <c r="GZ20" s="103"/>
      <c r="HA20" s="103"/>
      <c r="HB20" s="103"/>
      <c r="HC20" s="103"/>
      <c r="HD20" s="103"/>
      <c r="HE20" s="1"/>
      <c r="HF20" s="103"/>
      <c r="HG20" s="103"/>
      <c r="HH20" s="103"/>
      <c r="HI20" s="103"/>
      <c r="HJ20" s="103"/>
      <c r="HK20" s="103"/>
      <c r="HL20" s="104"/>
      <c r="HM20" s="106"/>
      <c r="HN20" s="1"/>
      <c r="HO20" s="104">
        <v>2524.86798</v>
      </c>
      <c r="HP20" s="105">
        <v>2487.5347900000002</v>
      </c>
      <c r="HQ20" s="106">
        <v>175.92341999999999</v>
      </c>
    </row>
    <row r="21" spans="1:225" x14ac:dyDescent="0.25">
      <c r="A21" s="1"/>
      <c r="B21" s="102" t="s">
        <v>888</v>
      </c>
      <c r="C21" s="103"/>
      <c r="D21" s="104"/>
      <c r="E21" s="105"/>
      <c r="F21" s="105">
        <v>8.8258700000000001</v>
      </c>
      <c r="G21" s="106">
        <v>8.5166900000000005</v>
      </c>
      <c r="H21" s="104"/>
      <c r="I21" s="106"/>
      <c r="J21" s="104"/>
      <c r="K21" s="106"/>
      <c r="L21" s="104"/>
      <c r="M21" s="105"/>
      <c r="N21" s="105"/>
      <c r="O21" s="105"/>
      <c r="P21" s="105"/>
      <c r="Q21" s="105"/>
      <c r="R21" s="105"/>
      <c r="S21" s="106"/>
      <c r="T21" s="104">
        <v>18.14123</v>
      </c>
      <c r="U21" s="105">
        <v>19.191960000000002</v>
      </c>
      <c r="V21" s="106">
        <v>1.0612699999999999</v>
      </c>
      <c r="W21" s="103"/>
      <c r="X21" s="104"/>
      <c r="Y21" s="105"/>
      <c r="Z21" s="106"/>
      <c r="AA21" s="103"/>
      <c r="AB21" s="103"/>
      <c r="AC21" s="103"/>
      <c r="AD21" s="104">
        <v>213.71525</v>
      </c>
      <c r="AE21" s="106">
        <v>7.8466800000000001</v>
      </c>
      <c r="AF21" s="104"/>
      <c r="AG21" s="106"/>
      <c r="AH21" s="103"/>
      <c r="AI21" s="104"/>
      <c r="AJ21" s="106"/>
      <c r="AK21" s="103"/>
      <c r="AL21" s="103"/>
      <c r="AM21" s="103"/>
      <c r="AN21" s="104"/>
      <c r="AO21" s="105"/>
      <c r="AP21" s="106"/>
      <c r="AQ21" s="104"/>
      <c r="AR21" s="105"/>
      <c r="AS21" s="105"/>
      <c r="AT21" s="105"/>
      <c r="AU21" s="105"/>
      <c r="AV21" s="106"/>
      <c r="AW21" s="104"/>
      <c r="AX21" s="106"/>
      <c r="AY21" s="104"/>
      <c r="AZ21" s="105"/>
      <c r="BA21" s="105"/>
      <c r="BB21" s="105">
        <v>11.413130000000001</v>
      </c>
      <c r="BC21" s="105">
        <v>23.889150000000001</v>
      </c>
      <c r="BD21" s="106">
        <v>10.22284</v>
      </c>
      <c r="BE21" s="103"/>
      <c r="BF21" s="104"/>
      <c r="BG21" s="105">
        <v>184.87493000000001</v>
      </c>
      <c r="BH21" s="106"/>
      <c r="BI21" s="104">
        <v>164.44227000000001</v>
      </c>
      <c r="BJ21" s="105">
        <v>165.47058000000001</v>
      </c>
      <c r="BK21" s="105">
        <v>165.59853000000001</v>
      </c>
      <c r="BL21" s="105"/>
      <c r="BM21" s="105"/>
      <c r="BN21" s="105"/>
      <c r="BO21" s="105"/>
      <c r="BP21" s="105"/>
      <c r="BQ21" s="105"/>
      <c r="BR21" s="105"/>
      <c r="BS21" s="105">
        <v>206.49456000000001</v>
      </c>
      <c r="BT21" s="105">
        <v>206.11548999999999</v>
      </c>
      <c r="BU21" s="105">
        <v>205.99002999999999</v>
      </c>
      <c r="BV21" s="106"/>
      <c r="BW21" s="104">
        <v>17.41583</v>
      </c>
      <c r="BX21" s="106">
        <v>44.053669999999997</v>
      </c>
      <c r="BY21" s="103"/>
      <c r="BZ21" s="104"/>
      <c r="CA21" s="105"/>
      <c r="CB21" s="105"/>
      <c r="CC21" s="105"/>
      <c r="CD21" s="105"/>
      <c r="CE21" s="105">
        <v>118.14735</v>
      </c>
      <c r="CF21" s="105"/>
      <c r="CG21" s="105"/>
      <c r="CH21" s="105"/>
      <c r="CI21" s="105"/>
      <c r="CJ21" s="105"/>
      <c r="CK21" s="106"/>
      <c r="CL21" s="104">
        <v>180.55348000000001</v>
      </c>
      <c r="CM21" s="105">
        <v>180.52450999999999</v>
      </c>
      <c r="CN21" s="105">
        <v>181.33356000000001</v>
      </c>
      <c r="CO21" s="106">
        <v>181.02912000000001</v>
      </c>
      <c r="CP21" s="104"/>
      <c r="CQ21" s="106"/>
      <c r="CR21" s="104"/>
      <c r="CS21" s="106"/>
      <c r="CT21" s="104"/>
      <c r="CU21" s="105"/>
      <c r="CV21" s="107"/>
      <c r="CW21" s="104"/>
      <c r="CX21" s="105"/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6"/>
      <c r="DO21" s="108"/>
      <c r="DP21" s="109"/>
      <c r="DQ21" s="109"/>
      <c r="DR21" s="110"/>
      <c r="DS21" s="104"/>
      <c r="DT21" s="105"/>
      <c r="DU21" s="105"/>
      <c r="DV21" s="106"/>
      <c r="DW21" s="103"/>
      <c r="DX21" s="104"/>
      <c r="DY21" s="105"/>
      <c r="DZ21" s="105"/>
      <c r="EA21" s="105"/>
      <c r="EB21" s="105"/>
      <c r="EC21" s="107"/>
      <c r="ED21" s="1"/>
      <c r="EE21" s="103"/>
      <c r="EF21" s="103"/>
      <c r="EG21" s="103"/>
      <c r="EH21" s="103"/>
      <c r="EI21" s="103"/>
      <c r="EJ21" s="103"/>
      <c r="EK21" s="103"/>
      <c r="EL21" s="104"/>
      <c r="EM21" s="106"/>
      <c r="EN21" s="104"/>
      <c r="EO21" s="106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3"/>
      <c r="FN21" s="104"/>
      <c r="FO21" s="105"/>
      <c r="FP21" s="105"/>
      <c r="FQ21" s="106"/>
      <c r="FR21" s="104"/>
      <c r="FS21" s="106"/>
      <c r="FT21" s="104"/>
      <c r="FU21" s="105"/>
      <c r="FV21" s="105"/>
      <c r="FW21" s="105"/>
      <c r="FX21" s="105"/>
      <c r="FY21" s="106"/>
      <c r="FZ21" s="104"/>
      <c r="GA21" s="106"/>
      <c r="GB21" s="104"/>
      <c r="GC21" s="105"/>
      <c r="GD21" s="105"/>
      <c r="GE21" s="106"/>
      <c r="GF21" s="103"/>
      <c r="GG21" s="103"/>
      <c r="GH21" s="103"/>
      <c r="GI21" s="104"/>
      <c r="GJ21" s="105"/>
      <c r="GK21" s="105"/>
      <c r="GL21" s="105"/>
      <c r="GM21" s="106"/>
      <c r="GN21" s="104"/>
      <c r="GO21" s="105"/>
      <c r="GP21" s="105"/>
      <c r="GQ21" s="106"/>
      <c r="GR21" s="103"/>
      <c r="GS21" s="104"/>
      <c r="GT21" s="105"/>
      <c r="GU21" s="106"/>
      <c r="GV21" s="1"/>
      <c r="GW21" s="103"/>
      <c r="GX21" s="104"/>
      <c r="GY21" s="106"/>
      <c r="GZ21" s="103"/>
      <c r="HA21" s="103"/>
      <c r="HB21" s="103"/>
      <c r="HC21" s="103"/>
      <c r="HD21" s="103"/>
      <c r="HE21" s="1"/>
      <c r="HF21" s="103"/>
      <c r="HG21" s="103"/>
      <c r="HH21" s="103"/>
      <c r="HI21" s="103"/>
      <c r="HJ21" s="103"/>
      <c r="HK21" s="103"/>
      <c r="HL21" s="104"/>
      <c r="HM21" s="106"/>
      <c r="HN21" s="1"/>
      <c r="HO21" s="104">
        <v>2524.86798</v>
      </c>
      <c r="HP21" s="105">
        <v>2487.5347900000002</v>
      </c>
      <c r="HQ21" s="106">
        <v>175.92341999999999</v>
      </c>
    </row>
    <row r="22" spans="1:225" x14ac:dyDescent="0.25">
      <c r="A22" s="1"/>
      <c r="B22" s="102" t="s">
        <v>889</v>
      </c>
      <c r="C22" s="103"/>
      <c r="D22" s="104"/>
      <c r="E22" s="105"/>
      <c r="F22" s="105">
        <v>8.8258700000000001</v>
      </c>
      <c r="G22" s="106">
        <v>8.5166900000000005</v>
      </c>
      <c r="H22" s="104"/>
      <c r="I22" s="106"/>
      <c r="J22" s="104"/>
      <c r="K22" s="106"/>
      <c r="L22" s="104"/>
      <c r="M22" s="105"/>
      <c r="N22" s="105"/>
      <c r="O22" s="105"/>
      <c r="P22" s="105"/>
      <c r="Q22" s="105"/>
      <c r="R22" s="105"/>
      <c r="S22" s="106"/>
      <c r="T22" s="104">
        <v>18.14123</v>
      </c>
      <c r="U22" s="105">
        <v>19.191960000000002</v>
      </c>
      <c r="V22" s="106">
        <v>1.0612699999999999</v>
      </c>
      <c r="W22" s="103"/>
      <c r="X22" s="104"/>
      <c r="Y22" s="105"/>
      <c r="Z22" s="106"/>
      <c r="AA22" s="103"/>
      <c r="AB22" s="103"/>
      <c r="AC22" s="103"/>
      <c r="AD22" s="104">
        <v>213.71525</v>
      </c>
      <c r="AE22" s="106">
        <v>7.8466800000000001</v>
      </c>
      <c r="AF22" s="104"/>
      <c r="AG22" s="106"/>
      <c r="AH22" s="103"/>
      <c r="AI22" s="104"/>
      <c r="AJ22" s="106"/>
      <c r="AK22" s="103"/>
      <c r="AL22" s="103"/>
      <c r="AM22" s="103"/>
      <c r="AN22" s="104"/>
      <c r="AO22" s="105"/>
      <c r="AP22" s="106"/>
      <c r="AQ22" s="104"/>
      <c r="AR22" s="105"/>
      <c r="AS22" s="105"/>
      <c r="AT22" s="105"/>
      <c r="AU22" s="105"/>
      <c r="AV22" s="106"/>
      <c r="AW22" s="104"/>
      <c r="AX22" s="106"/>
      <c r="AY22" s="104"/>
      <c r="AZ22" s="105"/>
      <c r="BA22" s="105"/>
      <c r="BB22" s="105">
        <v>11.413130000000001</v>
      </c>
      <c r="BC22" s="105">
        <v>23.889150000000001</v>
      </c>
      <c r="BD22" s="106">
        <v>10.22284</v>
      </c>
      <c r="BE22" s="103"/>
      <c r="BF22" s="104"/>
      <c r="BG22" s="105">
        <v>184.87493000000001</v>
      </c>
      <c r="BH22" s="106"/>
      <c r="BI22" s="104">
        <v>164.44227000000001</v>
      </c>
      <c r="BJ22" s="105">
        <v>165.47058000000001</v>
      </c>
      <c r="BK22" s="105">
        <v>165.59853000000001</v>
      </c>
      <c r="BL22" s="105"/>
      <c r="BM22" s="105"/>
      <c r="BN22" s="105"/>
      <c r="BO22" s="105"/>
      <c r="BP22" s="105"/>
      <c r="BQ22" s="105"/>
      <c r="BR22" s="105"/>
      <c r="BS22" s="105">
        <v>206.49456000000001</v>
      </c>
      <c r="BT22" s="105">
        <v>206.11548999999999</v>
      </c>
      <c r="BU22" s="105">
        <v>205.99002999999999</v>
      </c>
      <c r="BV22" s="106"/>
      <c r="BW22" s="104">
        <v>17.41583</v>
      </c>
      <c r="BX22" s="106">
        <v>44.053669999999997</v>
      </c>
      <c r="BY22" s="103"/>
      <c r="BZ22" s="104"/>
      <c r="CA22" s="105"/>
      <c r="CB22" s="105"/>
      <c r="CC22" s="105"/>
      <c r="CD22" s="105"/>
      <c r="CE22" s="105">
        <v>118.14735</v>
      </c>
      <c r="CF22" s="105"/>
      <c r="CG22" s="105"/>
      <c r="CH22" s="105"/>
      <c r="CI22" s="105"/>
      <c r="CJ22" s="105"/>
      <c r="CK22" s="106"/>
      <c r="CL22" s="104">
        <v>180.55348000000001</v>
      </c>
      <c r="CM22" s="105">
        <v>180.52450999999999</v>
      </c>
      <c r="CN22" s="105">
        <v>181.33356000000001</v>
      </c>
      <c r="CO22" s="106">
        <v>181.02912000000001</v>
      </c>
      <c r="CP22" s="104"/>
      <c r="CQ22" s="106"/>
      <c r="CR22" s="104"/>
      <c r="CS22" s="106"/>
      <c r="CT22" s="104"/>
      <c r="CU22" s="105"/>
      <c r="CV22" s="107"/>
      <c r="CW22" s="104"/>
      <c r="CX22" s="105"/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5"/>
      <c r="DN22" s="106"/>
      <c r="DO22" s="108"/>
      <c r="DP22" s="109"/>
      <c r="DQ22" s="109"/>
      <c r="DR22" s="110"/>
      <c r="DS22" s="104"/>
      <c r="DT22" s="105"/>
      <c r="DU22" s="105"/>
      <c r="DV22" s="106"/>
      <c r="DW22" s="103"/>
      <c r="DX22" s="104"/>
      <c r="DY22" s="105"/>
      <c r="DZ22" s="105"/>
      <c r="EA22" s="105"/>
      <c r="EB22" s="105"/>
      <c r="EC22" s="107"/>
      <c r="ED22" s="1"/>
      <c r="EE22" s="103"/>
      <c r="EF22" s="103"/>
      <c r="EG22" s="103"/>
      <c r="EH22" s="103"/>
      <c r="EI22" s="103"/>
      <c r="EJ22" s="103"/>
      <c r="EK22" s="103"/>
      <c r="EL22" s="104"/>
      <c r="EM22" s="106"/>
      <c r="EN22" s="104"/>
      <c r="EO22" s="106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3"/>
      <c r="FN22" s="104"/>
      <c r="FO22" s="105"/>
      <c r="FP22" s="105"/>
      <c r="FQ22" s="106"/>
      <c r="FR22" s="104"/>
      <c r="FS22" s="106"/>
      <c r="FT22" s="104"/>
      <c r="FU22" s="105"/>
      <c r="FV22" s="105"/>
      <c r="FW22" s="105"/>
      <c r="FX22" s="105"/>
      <c r="FY22" s="106"/>
      <c r="FZ22" s="104"/>
      <c r="GA22" s="106"/>
      <c r="GB22" s="104"/>
      <c r="GC22" s="105"/>
      <c r="GD22" s="105"/>
      <c r="GE22" s="106"/>
      <c r="GF22" s="103"/>
      <c r="GG22" s="103"/>
      <c r="GH22" s="103"/>
      <c r="GI22" s="104"/>
      <c r="GJ22" s="105"/>
      <c r="GK22" s="105"/>
      <c r="GL22" s="105"/>
      <c r="GM22" s="106"/>
      <c r="GN22" s="104"/>
      <c r="GO22" s="105"/>
      <c r="GP22" s="105"/>
      <c r="GQ22" s="106"/>
      <c r="GR22" s="103"/>
      <c r="GS22" s="104"/>
      <c r="GT22" s="105"/>
      <c r="GU22" s="106"/>
      <c r="GV22" s="1"/>
      <c r="GW22" s="103"/>
      <c r="GX22" s="104"/>
      <c r="GY22" s="106"/>
      <c r="GZ22" s="103"/>
      <c r="HA22" s="103"/>
      <c r="HB22" s="103"/>
      <c r="HC22" s="103"/>
      <c r="HD22" s="103"/>
      <c r="HE22" s="1"/>
      <c r="HF22" s="103"/>
      <c r="HG22" s="103"/>
      <c r="HH22" s="103"/>
      <c r="HI22" s="103"/>
      <c r="HJ22" s="103"/>
      <c r="HK22" s="103"/>
      <c r="HL22" s="104"/>
      <c r="HM22" s="106"/>
      <c r="HN22" s="1"/>
      <c r="HO22" s="104">
        <v>2524.86798</v>
      </c>
      <c r="HP22" s="105">
        <v>2487.5347900000002</v>
      </c>
      <c r="HQ22" s="106">
        <v>175.92341999999999</v>
      </c>
    </row>
    <row r="23" spans="1:225" x14ac:dyDescent="0.25">
      <c r="A23" s="1"/>
      <c r="B23" s="102" t="s">
        <v>890</v>
      </c>
      <c r="C23" s="103"/>
      <c r="D23" s="104"/>
      <c r="E23" s="105"/>
      <c r="F23" s="105">
        <v>8.8258700000000001</v>
      </c>
      <c r="G23" s="106">
        <v>8.5166900000000005</v>
      </c>
      <c r="H23" s="104"/>
      <c r="I23" s="106"/>
      <c r="J23" s="104"/>
      <c r="K23" s="106"/>
      <c r="L23" s="104"/>
      <c r="M23" s="105"/>
      <c r="N23" s="105"/>
      <c r="O23" s="105"/>
      <c r="P23" s="105"/>
      <c r="Q23" s="105"/>
      <c r="R23" s="105"/>
      <c r="S23" s="106"/>
      <c r="T23" s="104">
        <v>18.14123</v>
      </c>
      <c r="U23" s="105">
        <v>19.191960000000002</v>
      </c>
      <c r="V23" s="106">
        <v>1.0612699999999999</v>
      </c>
      <c r="W23" s="103"/>
      <c r="X23" s="104"/>
      <c r="Y23" s="105"/>
      <c r="Z23" s="106">
        <v>23.060680000000001</v>
      </c>
      <c r="AA23" s="103"/>
      <c r="AB23" s="103"/>
      <c r="AC23" s="103"/>
      <c r="AD23" s="104">
        <v>213.71525</v>
      </c>
      <c r="AE23" s="106">
        <v>7.8466800000000001</v>
      </c>
      <c r="AF23" s="104"/>
      <c r="AG23" s="106"/>
      <c r="AH23" s="103"/>
      <c r="AI23" s="104"/>
      <c r="AJ23" s="106"/>
      <c r="AK23" s="103"/>
      <c r="AL23" s="103"/>
      <c r="AM23" s="103"/>
      <c r="AN23" s="104"/>
      <c r="AO23" s="105"/>
      <c r="AP23" s="106"/>
      <c r="AQ23" s="104"/>
      <c r="AR23" s="105"/>
      <c r="AS23" s="105"/>
      <c r="AT23" s="105"/>
      <c r="AU23" s="105"/>
      <c r="AV23" s="106"/>
      <c r="AW23" s="104"/>
      <c r="AX23" s="106"/>
      <c r="AY23" s="104"/>
      <c r="AZ23" s="105"/>
      <c r="BA23" s="105"/>
      <c r="BB23" s="105">
        <v>11.413130000000001</v>
      </c>
      <c r="BC23" s="105">
        <v>23.889150000000001</v>
      </c>
      <c r="BD23" s="106">
        <v>10.22284</v>
      </c>
      <c r="BE23" s="103"/>
      <c r="BF23" s="104"/>
      <c r="BG23" s="105">
        <v>184.87493000000001</v>
      </c>
      <c r="BH23" s="106"/>
      <c r="BI23" s="104">
        <v>164.44227000000001</v>
      </c>
      <c r="BJ23" s="105">
        <v>165.47058000000001</v>
      </c>
      <c r="BK23" s="105">
        <v>165.59853000000001</v>
      </c>
      <c r="BL23" s="105"/>
      <c r="BM23" s="105"/>
      <c r="BN23" s="105"/>
      <c r="BO23" s="105"/>
      <c r="BP23" s="105"/>
      <c r="BQ23" s="105"/>
      <c r="BR23" s="105"/>
      <c r="BS23" s="105">
        <v>206.49456000000001</v>
      </c>
      <c r="BT23" s="105">
        <v>206.11548999999999</v>
      </c>
      <c r="BU23" s="105">
        <v>205.99002999999999</v>
      </c>
      <c r="BV23" s="106"/>
      <c r="BW23" s="104">
        <v>17.41583</v>
      </c>
      <c r="BX23" s="106">
        <v>44.053669999999997</v>
      </c>
      <c r="BY23" s="103"/>
      <c r="BZ23" s="104"/>
      <c r="CA23" s="105"/>
      <c r="CB23" s="105"/>
      <c r="CC23" s="105"/>
      <c r="CD23" s="105"/>
      <c r="CE23" s="105">
        <v>118.14735</v>
      </c>
      <c r="CF23" s="105"/>
      <c r="CG23" s="105"/>
      <c r="CH23" s="105"/>
      <c r="CI23" s="105"/>
      <c r="CJ23" s="105"/>
      <c r="CK23" s="106"/>
      <c r="CL23" s="104">
        <v>180.55348000000001</v>
      </c>
      <c r="CM23" s="105">
        <v>180.52450999999999</v>
      </c>
      <c r="CN23" s="105">
        <v>181.33356000000001</v>
      </c>
      <c r="CO23" s="106">
        <v>181.02912000000001</v>
      </c>
      <c r="CP23" s="104"/>
      <c r="CQ23" s="106"/>
      <c r="CR23" s="104"/>
      <c r="CS23" s="106"/>
      <c r="CT23" s="104"/>
      <c r="CU23" s="105"/>
      <c r="CV23" s="107"/>
      <c r="CW23" s="104"/>
      <c r="CX23" s="105"/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6"/>
      <c r="DO23" s="108"/>
      <c r="DP23" s="109"/>
      <c r="DQ23" s="109"/>
      <c r="DR23" s="110"/>
      <c r="DS23" s="104"/>
      <c r="DT23" s="105"/>
      <c r="DU23" s="105"/>
      <c r="DV23" s="106"/>
      <c r="DW23" s="103"/>
      <c r="DX23" s="104"/>
      <c r="DY23" s="105"/>
      <c r="DZ23" s="105"/>
      <c r="EA23" s="105"/>
      <c r="EB23" s="105"/>
      <c r="EC23" s="107"/>
      <c r="ED23" s="1"/>
      <c r="EE23" s="103"/>
      <c r="EF23" s="103"/>
      <c r="EG23" s="103"/>
      <c r="EH23" s="103"/>
      <c r="EI23" s="103"/>
      <c r="EJ23" s="103"/>
      <c r="EK23" s="103"/>
      <c r="EL23" s="104"/>
      <c r="EM23" s="106"/>
      <c r="EN23" s="104"/>
      <c r="EO23" s="106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3"/>
      <c r="FN23" s="104"/>
      <c r="FO23" s="105"/>
      <c r="FP23" s="105"/>
      <c r="FQ23" s="106"/>
      <c r="FR23" s="104"/>
      <c r="FS23" s="106"/>
      <c r="FT23" s="104"/>
      <c r="FU23" s="105"/>
      <c r="FV23" s="105"/>
      <c r="FW23" s="105"/>
      <c r="FX23" s="105"/>
      <c r="FY23" s="106"/>
      <c r="FZ23" s="104"/>
      <c r="GA23" s="106"/>
      <c r="GB23" s="104"/>
      <c r="GC23" s="105"/>
      <c r="GD23" s="105"/>
      <c r="GE23" s="106"/>
      <c r="GF23" s="103"/>
      <c r="GG23" s="103"/>
      <c r="GH23" s="103"/>
      <c r="GI23" s="104"/>
      <c r="GJ23" s="105"/>
      <c r="GK23" s="105"/>
      <c r="GL23" s="105"/>
      <c r="GM23" s="106"/>
      <c r="GN23" s="104"/>
      <c r="GO23" s="105"/>
      <c r="GP23" s="105"/>
      <c r="GQ23" s="106"/>
      <c r="GR23" s="103"/>
      <c r="GS23" s="104"/>
      <c r="GT23" s="105"/>
      <c r="GU23" s="106"/>
      <c r="GV23" s="1"/>
      <c r="GW23" s="103"/>
      <c r="GX23" s="104"/>
      <c r="GY23" s="106"/>
      <c r="GZ23" s="103"/>
      <c r="HA23" s="103"/>
      <c r="HB23" s="103"/>
      <c r="HC23" s="103"/>
      <c r="HD23" s="103"/>
      <c r="HE23" s="1"/>
      <c r="HF23" s="103"/>
      <c r="HG23" s="103"/>
      <c r="HH23" s="103"/>
      <c r="HI23" s="103"/>
      <c r="HJ23" s="103"/>
      <c r="HK23" s="103"/>
      <c r="HL23" s="104"/>
      <c r="HM23" s="106"/>
      <c r="HN23" s="1"/>
      <c r="HO23" s="104">
        <v>2547.9286600000005</v>
      </c>
      <c r="HP23" s="105">
        <v>2510.5954700000007</v>
      </c>
      <c r="HQ23" s="106">
        <v>175.92341999999999</v>
      </c>
    </row>
    <row r="24" spans="1:225" x14ac:dyDescent="0.25">
      <c r="A24" s="1"/>
      <c r="B24" s="102" t="s">
        <v>891</v>
      </c>
      <c r="C24" s="103"/>
      <c r="D24" s="104"/>
      <c r="E24" s="105"/>
      <c r="F24" s="105">
        <v>8.8258700000000001</v>
      </c>
      <c r="G24" s="106">
        <v>8.5166900000000005</v>
      </c>
      <c r="H24" s="104"/>
      <c r="I24" s="106"/>
      <c r="J24" s="104"/>
      <c r="K24" s="106"/>
      <c r="L24" s="104"/>
      <c r="M24" s="105"/>
      <c r="N24" s="105"/>
      <c r="O24" s="105"/>
      <c r="P24" s="105"/>
      <c r="Q24" s="105"/>
      <c r="R24" s="105"/>
      <c r="S24" s="106"/>
      <c r="T24" s="104">
        <v>18.14123</v>
      </c>
      <c r="U24" s="105">
        <v>19.191960000000002</v>
      </c>
      <c r="V24" s="106">
        <v>1.0612699999999999</v>
      </c>
      <c r="W24" s="103"/>
      <c r="X24" s="104"/>
      <c r="Y24" s="105"/>
      <c r="Z24" s="106">
        <v>23.060680000000001</v>
      </c>
      <c r="AA24" s="103"/>
      <c r="AB24" s="103"/>
      <c r="AC24" s="103"/>
      <c r="AD24" s="104">
        <v>213.71525</v>
      </c>
      <c r="AE24" s="106">
        <v>7.8466800000000001</v>
      </c>
      <c r="AF24" s="104"/>
      <c r="AG24" s="106"/>
      <c r="AH24" s="103"/>
      <c r="AI24" s="104"/>
      <c r="AJ24" s="106"/>
      <c r="AK24" s="103"/>
      <c r="AL24" s="103"/>
      <c r="AM24" s="103"/>
      <c r="AN24" s="104"/>
      <c r="AO24" s="105"/>
      <c r="AP24" s="106"/>
      <c r="AQ24" s="104"/>
      <c r="AR24" s="105"/>
      <c r="AS24" s="105"/>
      <c r="AT24" s="105"/>
      <c r="AU24" s="105"/>
      <c r="AV24" s="106"/>
      <c r="AW24" s="104"/>
      <c r="AX24" s="106"/>
      <c r="AY24" s="104"/>
      <c r="AZ24" s="105"/>
      <c r="BA24" s="105"/>
      <c r="BB24" s="105">
        <v>11.413130000000001</v>
      </c>
      <c r="BC24" s="105">
        <v>23.889150000000001</v>
      </c>
      <c r="BD24" s="106">
        <v>10.22284</v>
      </c>
      <c r="BE24" s="103"/>
      <c r="BF24" s="104"/>
      <c r="BG24" s="105"/>
      <c r="BH24" s="106"/>
      <c r="BI24" s="104">
        <v>164.44227000000001</v>
      </c>
      <c r="BJ24" s="105">
        <v>165.47058000000001</v>
      </c>
      <c r="BK24" s="105">
        <v>165.59853000000001</v>
      </c>
      <c r="BL24" s="105"/>
      <c r="BM24" s="105"/>
      <c r="BN24" s="105"/>
      <c r="BO24" s="105"/>
      <c r="BP24" s="105"/>
      <c r="BQ24" s="105"/>
      <c r="BR24" s="105"/>
      <c r="BS24" s="105">
        <v>206.49456000000001</v>
      </c>
      <c r="BT24" s="105">
        <v>206.11548999999999</v>
      </c>
      <c r="BU24" s="105">
        <v>205.99002999999999</v>
      </c>
      <c r="BV24" s="106"/>
      <c r="BW24" s="104">
        <v>17.41583</v>
      </c>
      <c r="BX24" s="106">
        <v>44.053669999999997</v>
      </c>
      <c r="BY24" s="103"/>
      <c r="BZ24" s="104"/>
      <c r="CA24" s="105"/>
      <c r="CB24" s="105"/>
      <c r="CC24" s="105"/>
      <c r="CD24" s="105"/>
      <c r="CE24" s="105"/>
      <c r="CF24" s="105"/>
      <c r="CG24" s="105"/>
      <c r="CH24" s="105"/>
      <c r="CI24" s="105"/>
      <c r="CJ24" s="105"/>
      <c r="CK24" s="106"/>
      <c r="CL24" s="104">
        <v>180.55348000000001</v>
      </c>
      <c r="CM24" s="105">
        <v>180.52450999999999</v>
      </c>
      <c r="CN24" s="105">
        <v>181.33356000000001</v>
      </c>
      <c r="CO24" s="106">
        <v>181.02912000000001</v>
      </c>
      <c r="CP24" s="104"/>
      <c r="CQ24" s="106"/>
      <c r="CR24" s="104"/>
      <c r="CS24" s="106"/>
      <c r="CT24" s="104"/>
      <c r="CU24" s="105"/>
      <c r="CV24" s="107"/>
      <c r="CW24" s="104"/>
      <c r="CX24" s="105"/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6"/>
      <c r="DO24" s="108"/>
      <c r="DP24" s="109"/>
      <c r="DQ24" s="109"/>
      <c r="DR24" s="110"/>
      <c r="DS24" s="104"/>
      <c r="DT24" s="105"/>
      <c r="DU24" s="105"/>
      <c r="DV24" s="106"/>
      <c r="DW24" s="103"/>
      <c r="DX24" s="104"/>
      <c r="DY24" s="105"/>
      <c r="DZ24" s="105"/>
      <c r="EA24" s="105"/>
      <c r="EB24" s="105"/>
      <c r="EC24" s="107"/>
      <c r="ED24" s="1"/>
      <c r="EE24" s="103"/>
      <c r="EF24" s="103"/>
      <c r="EG24" s="103"/>
      <c r="EH24" s="103"/>
      <c r="EI24" s="103"/>
      <c r="EJ24" s="103"/>
      <c r="EK24" s="103"/>
      <c r="EL24" s="104"/>
      <c r="EM24" s="106"/>
      <c r="EN24" s="104"/>
      <c r="EO24" s="106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3"/>
      <c r="FN24" s="104"/>
      <c r="FO24" s="105"/>
      <c r="FP24" s="105"/>
      <c r="FQ24" s="106"/>
      <c r="FR24" s="104"/>
      <c r="FS24" s="106"/>
      <c r="FT24" s="104"/>
      <c r="FU24" s="105"/>
      <c r="FV24" s="105"/>
      <c r="FW24" s="105"/>
      <c r="FX24" s="105"/>
      <c r="FY24" s="106"/>
      <c r="FZ24" s="104"/>
      <c r="GA24" s="106"/>
      <c r="GB24" s="104"/>
      <c r="GC24" s="105"/>
      <c r="GD24" s="105"/>
      <c r="GE24" s="106"/>
      <c r="GF24" s="103"/>
      <c r="GG24" s="103"/>
      <c r="GH24" s="103"/>
      <c r="GI24" s="104"/>
      <c r="GJ24" s="105"/>
      <c r="GK24" s="105"/>
      <c r="GL24" s="105"/>
      <c r="GM24" s="106"/>
      <c r="GN24" s="104"/>
      <c r="GO24" s="105"/>
      <c r="GP24" s="105"/>
      <c r="GQ24" s="106"/>
      <c r="GR24" s="103"/>
      <c r="GS24" s="104"/>
      <c r="GT24" s="105"/>
      <c r="GU24" s="106"/>
      <c r="GV24" s="1"/>
      <c r="GW24" s="103"/>
      <c r="GX24" s="104"/>
      <c r="GY24" s="106"/>
      <c r="GZ24" s="103"/>
      <c r="HA24" s="103"/>
      <c r="HB24" s="103"/>
      <c r="HC24" s="103"/>
      <c r="HD24" s="103"/>
      <c r="HE24" s="1"/>
      <c r="HF24" s="103"/>
      <c r="HG24" s="103"/>
      <c r="HH24" s="103"/>
      <c r="HI24" s="103"/>
      <c r="HJ24" s="103"/>
      <c r="HK24" s="103"/>
      <c r="HL24" s="104"/>
      <c r="HM24" s="106"/>
      <c r="HN24" s="1"/>
      <c r="HO24" s="104">
        <v>2244.9063799999999</v>
      </c>
      <c r="HP24" s="105">
        <v>2207.5731900000001</v>
      </c>
      <c r="HQ24" s="106">
        <v>175.92341999999999</v>
      </c>
    </row>
    <row r="25" spans="1:225" x14ac:dyDescent="0.25">
      <c r="A25" s="1"/>
      <c r="B25" s="102" t="s">
        <v>892</v>
      </c>
      <c r="C25" s="103"/>
      <c r="D25" s="104"/>
      <c r="E25" s="105"/>
      <c r="F25" s="105">
        <v>8.8258700000000001</v>
      </c>
      <c r="G25" s="106">
        <v>8.5166900000000005</v>
      </c>
      <c r="H25" s="104"/>
      <c r="I25" s="106"/>
      <c r="J25" s="104"/>
      <c r="K25" s="106"/>
      <c r="L25" s="104"/>
      <c r="M25" s="105"/>
      <c r="N25" s="105"/>
      <c r="O25" s="105"/>
      <c r="P25" s="105"/>
      <c r="Q25" s="105"/>
      <c r="R25" s="105"/>
      <c r="S25" s="106"/>
      <c r="T25" s="104">
        <v>18.14123</v>
      </c>
      <c r="U25" s="105">
        <v>19.191960000000002</v>
      </c>
      <c r="V25" s="106">
        <v>1.0612699999999999</v>
      </c>
      <c r="W25" s="103"/>
      <c r="X25" s="104"/>
      <c r="Y25" s="105"/>
      <c r="Z25" s="106"/>
      <c r="AA25" s="103"/>
      <c r="AB25" s="103"/>
      <c r="AC25" s="103"/>
      <c r="AD25" s="104">
        <v>213.71525</v>
      </c>
      <c r="AE25" s="106">
        <v>7.8466800000000001</v>
      </c>
      <c r="AF25" s="104"/>
      <c r="AG25" s="106"/>
      <c r="AH25" s="103"/>
      <c r="AI25" s="104"/>
      <c r="AJ25" s="106"/>
      <c r="AK25" s="103"/>
      <c r="AL25" s="103"/>
      <c r="AM25" s="103"/>
      <c r="AN25" s="104"/>
      <c r="AO25" s="105"/>
      <c r="AP25" s="106"/>
      <c r="AQ25" s="104"/>
      <c r="AR25" s="105"/>
      <c r="AS25" s="105"/>
      <c r="AT25" s="105"/>
      <c r="AU25" s="105"/>
      <c r="AV25" s="106"/>
      <c r="AW25" s="104"/>
      <c r="AX25" s="106"/>
      <c r="AY25" s="104"/>
      <c r="AZ25" s="105"/>
      <c r="BA25" s="105"/>
      <c r="BB25" s="105">
        <v>11.413130000000001</v>
      </c>
      <c r="BC25" s="105">
        <v>23.889150000000001</v>
      </c>
      <c r="BD25" s="106">
        <v>10.22284</v>
      </c>
      <c r="BE25" s="103"/>
      <c r="BF25" s="104"/>
      <c r="BG25" s="105"/>
      <c r="BH25" s="106"/>
      <c r="BI25" s="104">
        <v>164.44227000000001</v>
      </c>
      <c r="BJ25" s="105">
        <v>165.47058000000001</v>
      </c>
      <c r="BK25" s="105">
        <v>165.59853000000001</v>
      </c>
      <c r="BL25" s="105"/>
      <c r="BM25" s="105"/>
      <c r="BN25" s="105"/>
      <c r="BO25" s="105"/>
      <c r="BP25" s="105"/>
      <c r="BQ25" s="105"/>
      <c r="BR25" s="105"/>
      <c r="BS25" s="105">
        <v>206.49456000000001</v>
      </c>
      <c r="BT25" s="105">
        <v>206.11548999999999</v>
      </c>
      <c r="BU25" s="105">
        <v>205.99002999999999</v>
      </c>
      <c r="BV25" s="106"/>
      <c r="BW25" s="104">
        <v>17.41583</v>
      </c>
      <c r="BX25" s="106">
        <v>44.053669999999997</v>
      </c>
      <c r="BY25" s="103"/>
      <c r="BZ25" s="104"/>
      <c r="CA25" s="105"/>
      <c r="CB25" s="105"/>
      <c r="CC25" s="105"/>
      <c r="CD25" s="105"/>
      <c r="CE25" s="105"/>
      <c r="CF25" s="105"/>
      <c r="CG25" s="105"/>
      <c r="CH25" s="105"/>
      <c r="CI25" s="105"/>
      <c r="CJ25" s="105"/>
      <c r="CK25" s="106"/>
      <c r="CL25" s="104">
        <v>180.55348000000001</v>
      </c>
      <c r="CM25" s="105">
        <v>180.52450999999999</v>
      </c>
      <c r="CN25" s="105">
        <v>181.33356000000001</v>
      </c>
      <c r="CO25" s="106">
        <v>181.02912000000001</v>
      </c>
      <c r="CP25" s="104"/>
      <c r="CQ25" s="106"/>
      <c r="CR25" s="104"/>
      <c r="CS25" s="106"/>
      <c r="CT25" s="104"/>
      <c r="CU25" s="105"/>
      <c r="CV25" s="107"/>
      <c r="CW25" s="104"/>
      <c r="CX25" s="105"/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6"/>
      <c r="DO25" s="108"/>
      <c r="DP25" s="109"/>
      <c r="DQ25" s="109"/>
      <c r="DR25" s="110"/>
      <c r="DS25" s="104"/>
      <c r="DT25" s="105"/>
      <c r="DU25" s="105"/>
      <c r="DV25" s="106"/>
      <c r="DW25" s="103"/>
      <c r="DX25" s="104"/>
      <c r="DY25" s="105"/>
      <c r="DZ25" s="105"/>
      <c r="EA25" s="105"/>
      <c r="EB25" s="105"/>
      <c r="EC25" s="107"/>
      <c r="ED25" s="1"/>
      <c r="EE25" s="103"/>
      <c r="EF25" s="103"/>
      <c r="EG25" s="103"/>
      <c r="EH25" s="103"/>
      <c r="EI25" s="103"/>
      <c r="EJ25" s="103"/>
      <c r="EK25" s="103"/>
      <c r="EL25" s="104"/>
      <c r="EM25" s="106"/>
      <c r="EN25" s="104"/>
      <c r="EO25" s="106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3"/>
      <c r="FN25" s="104"/>
      <c r="FO25" s="105"/>
      <c r="FP25" s="105"/>
      <c r="FQ25" s="106"/>
      <c r="FR25" s="104"/>
      <c r="FS25" s="106"/>
      <c r="FT25" s="104"/>
      <c r="FU25" s="105"/>
      <c r="FV25" s="105"/>
      <c r="FW25" s="105"/>
      <c r="FX25" s="105"/>
      <c r="FY25" s="106"/>
      <c r="FZ25" s="104"/>
      <c r="GA25" s="106"/>
      <c r="GB25" s="104"/>
      <c r="GC25" s="105"/>
      <c r="GD25" s="105"/>
      <c r="GE25" s="106"/>
      <c r="GF25" s="103"/>
      <c r="GG25" s="103"/>
      <c r="GH25" s="103"/>
      <c r="GI25" s="104"/>
      <c r="GJ25" s="105"/>
      <c r="GK25" s="105"/>
      <c r="GL25" s="105"/>
      <c r="GM25" s="106"/>
      <c r="GN25" s="104"/>
      <c r="GO25" s="105"/>
      <c r="GP25" s="105"/>
      <c r="GQ25" s="106"/>
      <c r="GR25" s="103"/>
      <c r="GS25" s="104"/>
      <c r="GT25" s="105"/>
      <c r="GU25" s="106"/>
      <c r="GV25" s="1"/>
      <c r="GW25" s="103"/>
      <c r="GX25" s="104"/>
      <c r="GY25" s="106"/>
      <c r="GZ25" s="103"/>
      <c r="HA25" s="103"/>
      <c r="HB25" s="103"/>
      <c r="HC25" s="103"/>
      <c r="HD25" s="103"/>
      <c r="HE25" s="1"/>
      <c r="HF25" s="103"/>
      <c r="HG25" s="103"/>
      <c r="HH25" s="103"/>
      <c r="HI25" s="103"/>
      <c r="HJ25" s="103"/>
      <c r="HK25" s="103"/>
      <c r="HL25" s="104"/>
      <c r="HM25" s="106"/>
      <c r="HN25" s="1"/>
      <c r="HO25" s="104">
        <v>2221.8456999999999</v>
      </c>
      <c r="HP25" s="105">
        <v>2184.51251</v>
      </c>
      <c r="HQ25" s="106">
        <v>175.92341999999999</v>
      </c>
    </row>
    <row r="26" spans="1:225" x14ac:dyDescent="0.25">
      <c r="A26" s="1"/>
      <c r="B26" s="102" t="s">
        <v>893</v>
      </c>
      <c r="C26" s="103"/>
      <c r="D26" s="104"/>
      <c r="E26" s="105"/>
      <c r="F26" s="105">
        <v>8.8258700000000001</v>
      </c>
      <c r="G26" s="106">
        <v>8.5166900000000005</v>
      </c>
      <c r="H26" s="104"/>
      <c r="I26" s="106"/>
      <c r="J26" s="104"/>
      <c r="K26" s="106"/>
      <c r="L26" s="104"/>
      <c r="M26" s="105"/>
      <c r="N26" s="105"/>
      <c r="O26" s="105"/>
      <c r="P26" s="105"/>
      <c r="Q26" s="105"/>
      <c r="R26" s="105"/>
      <c r="S26" s="106"/>
      <c r="T26" s="104">
        <v>18.14123</v>
      </c>
      <c r="U26" s="105">
        <v>19.191960000000002</v>
      </c>
      <c r="V26" s="106">
        <v>1.0612699999999999</v>
      </c>
      <c r="W26" s="103"/>
      <c r="X26" s="104"/>
      <c r="Y26" s="105"/>
      <c r="Z26" s="106"/>
      <c r="AA26" s="103"/>
      <c r="AB26" s="103"/>
      <c r="AC26" s="103"/>
      <c r="AD26" s="104">
        <v>213.71525</v>
      </c>
      <c r="AE26" s="106">
        <v>7.8466800000000001</v>
      </c>
      <c r="AF26" s="104"/>
      <c r="AG26" s="106"/>
      <c r="AH26" s="103"/>
      <c r="AI26" s="104"/>
      <c r="AJ26" s="106"/>
      <c r="AK26" s="103"/>
      <c r="AL26" s="103"/>
      <c r="AM26" s="103"/>
      <c r="AN26" s="104"/>
      <c r="AO26" s="105"/>
      <c r="AP26" s="106"/>
      <c r="AQ26" s="104"/>
      <c r="AR26" s="105"/>
      <c r="AS26" s="105"/>
      <c r="AT26" s="105"/>
      <c r="AU26" s="105"/>
      <c r="AV26" s="106"/>
      <c r="AW26" s="104"/>
      <c r="AX26" s="106"/>
      <c r="AY26" s="104"/>
      <c r="AZ26" s="105"/>
      <c r="BA26" s="105"/>
      <c r="BB26" s="105">
        <v>11.413130000000001</v>
      </c>
      <c r="BC26" s="105">
        <v>23.889150000000001</v>
      </c>
      <c r="BD26" s="106">
        <v>10.22284</v>
      </c>
      <c r="BE26" s="103"/>
      <c r="BF26" s="104"/>
      <c r="BG26" s="105"/>
      <c r="BH26" s="106"/>
      <c r="BI26" s="104">
        <v>164.44227000000001</v>
      </c>
      <c r="BJ26" s="105">
        <v>165.47058000000001</v>
      </c>
      <c r="BK26" s="105">
        <v>165.59853000000001</v>
      </c>
      <c r="BL26" s="105"/>
      <c r="BM26" s="105"/>
      <c r="BN26" s="105"/>
      <c r="BO26" s="105"/>
      <c r="BP26" s="105"/>
      <c r="BQ26" s="105"/>
      <c r="BR26" s="105"/>
      <c r="BS26" s="105">
        <v>206.49456000000001</v>
      </c>
      <c r="BT26" s="105">
        <v>206.11548999999999</v>
      </c>
      <c r="BU26" s="105">
        <v>205.99002999999999</v>
      </c>
      <c r="BV26" s="106"/>
      <c r="BW26" s="104">
        <v>17.41583</v>
      </c>
      <c r="BX26" s="106">
        <v>44.053669999999997</v>
      </c>
      <c r="BY26" s="103"/>
      <c r="BZ26" s="104"/>
      <c r="CA26" s="105"/>
      <c r="CB26" s="105"/>
      <c r="CC26" s="105"/>
      <c r="CD26" s="105"/>
      <c r="CE26" s="105"/>
      <c r="CF26" s="105">
        <v>52.418509999999998</v>
      </c>
      <c r="CG26" s="105"/>
      <c r="CH26" s="105"/>
      <c r="CI26" s="105"/>
      <c r="CJ26" s="105"/>
      <c r="CK26" s="106"/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/>
      <c r="CR26" s="104"/>
      <c r="CS26" s="106"/>
      <c r="CT26" s="104"/>
      <c r="CU26" s="105"/>
      <c r="CV26" s="107"/>
      <c r="CW26" s="104"/>
      <c r="CX26" s="105"/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6"/>
      <c r="DO26" s="108"/>
      <c r="DP26" s="109"/>
      <c r="DQ26" s="109"/>
      <c r="DR26" s="110"/>
      <c r="DS26" s="104"/>
      <c r="DT26" s="105"/>
      <c r="DU26" s="105"/>
      <c r="DV26" s="106"/>
      <c r="DW26" s="103"/>
      <c r="DX26" s="104"/>
      <c r="DY26" s="105"/>
      <c r="DZ26" s="105"/>
      <c r="EA26" s="105"/>
      <c r="EB26" s="105"/>
      <c r="EC26" s="107"/>
      <c r="ED26" s="1"/>
      <c r="EE26" s="103"/>
      <c r="EF26" s="103"/>
      <c r="EG26" s="103"/>
      <c r="EH26" s="103"/>
      <c r="EI26" s="103"/>
      <c r="EJ26" s="103"/>
      <c r="EK26" s="103"/>
      <c r="EL26" s="104"/>
      <c r="EM26" s="106"/>
      <c r="EN26" s="104"/>
      <c r="EO26" s="106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3"/>
      <c r="FN26" s="104"/>
      <c r="FO26" s="105"/>
      <c r="FP26" s="105"/>
      <c r="FQ26" s="106"/>
      <c r="FR26" s="104"/>
      <c r="FS26" s="106"/>
      <c r="FT26" s="104"/>
      <c r="FU26" s="105"/>
      <c r="FV26" s="105"/>
      <c r="FW26" s="105"/>
      <c r="FX26" s="105"/>
      <c r="FY26" s="106"/>
      <c r="FZ26" s="104"/>
      <c r="GA26" s="106"/>
      <c r="GB26" s="104"/>
      <c r="GC26" s="105"/>
      <c r="GD26" s="105"/>
      <c r="GE26" s="106"/>
      <c r="GF26" s="103"/>
      <c r="GG26" s="103"/>
      <c r="GH26" s="103"/>
      <c r="GI26" s="104"/>
      <c r="GJ26" s="105"/>
      <c r="GK26" s="105"/>
      <c r="GL26" s="105"/>
      <c r="GM26" s="106"/>
      <c r="GN26" s="104"/>
      <c r="GO26" s="105"/>
      <c r="GP26" s="105"/>
      <c r="GQ26" s="106"/>
      <c r="GR26" s="103"/>
      <c r="GS26" s="104"/>
      <c r="GT26" s="105"/>
      <c r="GU26" s="106"/>
      <c r="GV26" s="1"/>
      <c r="GW26" s="103"/>
      <c r="GX26" s="104"/>
      <c r="GY26" s="106"/>
      <c r="GZ26" s="103"/>
      <c r="HA26" s="103"/>
      <c r="HB26" s="103"/>
      <c r="HC26" s="103"/>
      <c r="HD26" s="103"/>
      <c r="HE26" s="1"/>
      <c r="HF26" s="103"/>
      <c r="HG26" s="103"/>
      <c r="HH26" s="103"/>
      <c r="HI26" s="103"/>
      <c r="HJ26" s="103"/>
      <c r="HK26" s="103"/>
      <c r="HL26" s="104"/>
      <c r="HM26" s="106"/>
      <c r="HN26" s="1"/>
      <c r="HO26" s="104">
        <v>2274.2642099999998</v>
      </c>
      <c r="HP26" s="105">
        <v>2236.93102</v>
      </c>
      <c r="HQ26" s="106">
        <v>175.92341999999999</v>
      </c>
    </row>
    <row r="27" spans="1:225" x14ac:dyDescent="0.25">
      <c r="A27" s="1"/>
      <c r="B27" s="102" t="s">
        <v>894</v>
      </c>
      <c r="C27" s="103"/>
      <c r="D27" s="104"/>
      <c r="E27" s="105"/>
      <c r="F27" s="105">
        <v>8.8258700000000001</v>
      </c>
      <c r="G27" s="106">
        <v>8.5166900000000005</v>
      </c>
      <c r="H27" s="104"/>
      <c r="I27" s="106"/>
      <c r="J27" s="104"/>
      <c r="K27" s="106"/>
      <c r="L27" s="104"/>
      <c r="M27" s="105"/>
      <c r="N27" s="105"/>
      <c r="O27" s="105"/>
      <c r="P27" s="105"/>
      <c r="Q27" s="105"/>
      <c r="R27" s="105"/>
      <c r="S27" s="106"/>
      <c r="T27" s="104">
        <v>18.14123</v>
      </c>
      <c r="U27" s="105">
        <v>19.191960000000002</v>
      </c>
      <c r="V27" s="106">
        <v>1.0612699999999999</v>
      </c>
      <c r="W27" s="103"/>
      <c r="X27" s="104"/>
      <c r="Y27" s="105"/>
      <c r="Z27" s="106"/>
      <c r="AA27" s="103"/>
      <c r="AB27" s="103"/>
      <c r="AC27" s="103"/>
      <c r="AD27" s="104">
        <v>213.71525</v>
      </c>
      <c r="AE27" s="106">
        <v>7.8466800000000001</v>
      </c>
      <c r="AF27" s="104"/>
      <c r="AG27" s="106"/>
      <c r="AH27" s="103"/>
      <c r="AI27" s="104"/>
      <c r="AJ27" s="106"/>
      <c r="AK27" s="103"/>
      <c r="AL27" s="103"/>
      <c r="AM27" s="103"/>
      <c r="AN27" s="104"/>
      <c r="AO27" s="105"/>
      <c r="AP27" s="106"/>
      <c r="AQ27" s="104"/>
      <c r="AR27" s="105"/>
      <c r="AS27" s="105"/>
      <c r="AT27" s="105"/>
      <c r="AU27" s="105"/>
      <c r="AV27" s="106"/>
      <c r="AW27" s="104"/>
      <c r="AX27" s="106"/>
      <c r="AY27" s="104"/>
      <c r="AZ27" s="105"/>
      <c r="BA27" s="105"/>
      <c r="BB27" s="105">
        <v>11.413130000000001</v>
      </c>
      <c r="BC27" s="105">
        <v>23.889150000000001</v>
      </c>
      <c r="BD27" s="106">
        <v>10.22284</v>
      </c>
      <c r="BE27" s="103"/>
      <c r="BF27" s="104"/>
      <c r="BG27" s="105"/>
      <c r="BH27" s="106"/>
      <c r="BI27" s="104">
        <v>164.44227000000001</v>
      </c>
      <c r="BJ27" s="105">
        <v>165.47058000000001</v>
      </c>
      <c r="BK27" s="105">
        <v>165.59853000000001</v>
      </c>
      <c r="BL27" s="105"/>
      <c r="BM27" s="105"/>
      <c r="BN27" s="105"/>
      <c r="BO27" s="105"/>
      <c r="BP27" s="105"/>
      <c r="BQ27" s="105"/>
      <c r="BR27" s="105"/>
      <c r="BS27" s="105">
        <v>206.49456000000001</v>
      </c>
      <c r="BT27" s="105">
        <v>206.11548999999999</v>
      </c>
      <c r="BU27" s="105">
        <v>205.99002999999999</v>
      </c>
      <c r="BV27" s="106"/>
      <c r="BW27" s="104">
        <v>17.41583</v>
      </c>
      <c r="BX27" s="106">
        <v>44.053669999999997</v>
      </c>
      <c r="BY27" s="103"/>
      <c r="BZ27" s="104"/>
      <c r="CA27" s="105"/>
      <c r="CB27" s="105"/>
      <c r="CC27" s="105"/>
      <c r="CD27" s="105"/>
      <c r="CE27" s="105"/>
      <c r="CF27" s="105">
        <v>52.418509999999998</v>
      </c>
      <c r="CG27" s="105">
        <v>51.404559999999996</v>
      </c>
      <c r="CH27" s="105"/>
      <c r="CI27" s="105"/>
      <c r="CJ27" s="105"/>
      <c r="CK27" s="106"/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/>
      <c r="CR27" s="104"/>
      <c r="CS27" s="106"/>
      <c r="CT27" s="104"/>
      <c r="CU27" s="105"/>
      <c r="CV27" s="107"/>
      <c r="CW27" s="104"/>
      <c r="CX27" s="105"/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6"/>
      <c r="DO27" s="108"/>
      <c r="DP27" s="109"/>
      <c r="DQ27" s="109"/>
      <c r="DR27" s="110"/>
      <c r="DS27" s="104"/>
      <c r="DT27" s="105"/>
      <c r="DU27" s="105"/>
      <c r="DV27" s="106"/>
      <c r="DW27" s="103"/>
      <c r="DX27" s="104"/>
      <c r="DY27" s="105"/>
      <c r="DZ27" s="105"/>
      <c r="EA27" s="105"/>
      <c r="EB27" s="105"/>
      <c r="EC27" s="107"/>
      <c r="ED27" s="1"/>
      <c r="EE27" s="103"/>
      <c r="EF27" s="103"/>
      <c r="EG27" s="103"/>
      <c r="EH27" s="103"/>
      <c r="EI27" s="103"/>
      <c r="EJ27" s="103"/>
      <c r="EK27" s="103"/>
      <c r="EL27" s="104"/>
      <c r="EM27" s="106"/>
      <c r="EN27" s="104"/>
      <c r="EO27" s="106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3"/>
      <c r="FN27" s="104"/>
      <c r="FO27" s="105"/>
      <c r="FP27" s="105"/>
      <c r="FQ27" s="106"/>
      <c r="FR27" s="104"/>
      <c r="FS27" s="106"/>
      <c r="FT27" s="104"/>
      <c r="FU27" s="105"/>
      <c r="FV27" s="105"/>
      <c r="FW27" s="105"/>
      <c r="FX27" s="105"/>
      <c r="FY27" s="106"/>
      <c r="FZ27" s="104"/>
      <c r="GA27" s="106"/>
      <c r="GB27" s="104"/>
      <c r="GC27" s="105"/>
      <c r="GD27" s="105"/>
      <c r="GE27" s="106"/>
      <c r="GF27" s="103"/>
      <c r="GG27" s="103"/>
      <c r="GH27" s="103"/>
      <c r="GI27" s="104"/>
      <c r="GJ27" s="105"/>
      <c r="GK27" s="105"/>
      <c r="GL27" s="105"/>
      <c r="GM27" s="106"/>
      <c r="GN27" s="104"/>
      <c r="GO27" s="105"/>
      <c r="GP27" s="105"/>
      <c r="GQ27" s="106"/>
      <c r="GR27" s="103"/>
      <c r="GS27" s="104"/>
      <c r="GT27" s="105"/>
      <c r="GU27" s="106"/>
      <c r="GV27" s="1"/>
      <c r="GW27" s="103"/>
      <c r="GX27" s="104"/>
      <c r="GY27" s="106"/>
      <c r="GZ27" s="103"/>
      <c r="HA27" s="103"/>
      <c r="HB27" s="103"/>
      <c r="HC27" s="103"/>
      <c r="HD27" s="103"/>
      <c r="HE27" s="1"/>
      <c r="HF27" s="103"/>
      <c r="HG27" s="103"/>
      <c r="HH27" s="103"/>
      <c r="HI27" s="103"/>
      <c r="HJ27" s="103"/>
      <c r="HK27" s="103"/>
      <c r="HL27" s="104"/>
      <c r="HM27" s="106"/>
      <c r="HN27" s="1"/>
      <c r="HO27" s="104">
        <v>2325.6687699999998</v>
      </c>
      <c r="HP27" s="105">
        <v>2288.3355799999999</v>
      </c>
      <c r="HQ27" s="106">
        <v>175.92341999999999</v>
      </c>
    </row>
    <row r="28" spans="1:225" x14ac:dyDescent="0.25">
      <c r="A28" s="1"/>
      <c r="B28" s="102" t="s">
        <v>895</v>
      </c>
      <c r="C28" s="103"/>
      <c r="D28" s="104"/>
      <c r="E28" s="105"/>
      <c r="F28" s="105">
        <v>8.8258700000000001</v>
      </c>
      <c r="G28" s="106">
        <v>8.5166900000000005</v>
      </c>
      <c r="H28" s="104"/>
      <c r="I28" s="106"/>
      <c r="J28" s="104"/>
      <c r="K28" s="106"/>
      <c r="L28" s="104"/>
      <c r="M28" s="105"/>
      <c r="N28" s="105"/>
      <c r="O28" s="105"/>
      <c r="P28" s="105"/>
      <c r="Q28" s="105"/>
      <c r="R28" s="105"/>
      <c r="S28" s="106"/>
      <c r="T28" s="104">
        <v>18.14123</v>
      </c>
      <c r="U28" s="105">
        <v>19.191960000000002</v>
      </c>
      <c r="V28" s="106">
        <v>1.0612699999999999</v>
      </c>
      <c r="W28" s="103"/>
      <c r="X28" s="104"/>
      <c r="Y28" s="105"/>
      <c r="Z28" s="106"/>
      <c r="AA28" s="103"/>
      <c r="AB28" s="103"/>
      <c r="AC28" s="103"/>
      <c r="AD28" s="104">
        <v>213.71525</v>
      </c>
      <c r="AE28" s="106">
        <v>7.8466800000000001</v>
      </c>
      <c r="AF28" s="104"/>
      <c r="AG28" s="106"/>
      <c r="AH28" s="103"/>
      <c r="AI28" s="104"/>
      <c r="AJ28" s="106"/>
      <c r="AK28" s="103"/>
      <c r="AL28" s="103"/>
      <c r="AM28" s="103"/>
      <c r="AN28" s="104"/>
      <c r="AO28" s="105"/>
      <c r="AP28" s="106"/>
      <c r="AQ28" s="104"/>
      <c r="AR28" s="105"/>
      <c r="AS28" s="105"/>
      <c r="AT28" s="105"/>
      <c r="AU28" s="105"/>
      <c r="AV28" s="106"/>
      <c r="AW28" s="104"/>
      <c r="AX28" s="106"/>
      <c r="AY28" s="104"/>
      <c r="AZ28" s="105"/>
      <c r="BA28" s="105"/>
      <c r="BB28" s="105">
        <v>11.413130000000001</v>
      </c>
      <c r="BC28" s="105">
        <v>23.889150000000001</v>
      </c>
      <c r="BD28" s="106">
        <v>10.22284</v>
      </c>
      <c r="BE28" s="103"/>
      <c r="BF28" s="104"/>
      <c r="BG28" s="105"/>
      <c r="BH28" s="106"/>
      <c r="BI28" s="104">
        <v>164.44227000000001</v>
      </c>
      <c r="BJ28" s="105">
        <v>165.47058000000001</v>
      </c>
      <c r="BK28" s="105">
        <v>165.59853000000001</v>
      </c>
      <c r="BL28" s="105"/>
      <c r="BM28" s="105"/>
      <c r="BN28" s="105"/>
      <c r="BO28" s="105"/>
      <c r="BP28" s="105"/>
      <c r="BQ28" s="105"/>
      <c r="BR28" s="105"/>
      <c r="BS28" s="105">
        <v>206.49456000000001</v>
      </c>
      <c r="BT28" s="105">
        <v>206.11548999999999</v>
      </c>
      <c r="BU28" s="105">
        <v>205.99002999999999</v>
      </c>
      <c r="BV28" s="106"/>
      <c r="BW28" s="104">
        <v>17.41583</v>
      </c>
      <c r="BX28" s="106">
        <v>44.053669999999997</v>
      </c>
      <c r="BY28" s="103"/>
      <c r="BZ28" s="104"/>
      <c r="CA28" s="105"/>
      <c r="CB28" s="105"/>
      <c r="CC28" s="105"/>
      <c r="CD28" s="105"/>
      <c r="CE28" s="105"/>
      <c r="CF28" s="105">
        <v>52.418509999999998</v>
      </c>
      <c r="CG28" s="105">
        <v>51.404559999999996</v>
      </c>
      <c r="CH28" s="105"/>
      <c r="CI28" s="105"/>
      <c r="CJ28" s="105"/>
      <c r="CK28" s="106"/>
      <c r="CL28" s="104">
        <v>180.55348000000001</v>
      </c>
      <c r="CM28" s="105">
        <v>180.52450999999999</v>
      </c>
      <c r="CN28" s="105">
        <v>181.33356000000001</v>
      </c>
      <c r="CO28" s="106">
        <v>181.02912000000001</v>
      </c>
      <c r="CP28" s="104"/>
      <c r="CQ28" s="106"/>
      <c r="CR28" s="104"/>
      <c r="CS28" s="106"/>
      <c r="CT28" s="104"/>
      <c r="CU28" s="105"/>
      <c r="CV28" s="107"/>
      <c r="CW28" s="104"/>
      <c r="CX28" s="105"/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6"/>
      <c r="DO28" s="108"/>
      <c r="DP28" s="109"/>
      <c r="DQ28" s="109"/>
      <c r="DR28" s="110"/>
      <c r="DS28" s="104"/>
      <c r="DT28" s="105"/>
      <c r="DU28" s="105"/>
      <c r="DV28" s="106"/>
      <c r="DW28" s="103"/>
      <c r="DX28" s="104"/>
      <c r="DY28" s="105"/>
      <c r="DZ28" s="105"/>
      <c r="EA28" s="105"/>
      <c r="EB28" s="105"/>
      <c r="EC28" s="107"/>
      <c r="ED28" s="1"/>
      <c r="EE28" s="103"/>
      <c r="EF28" s="103"/>
      <c r="EG28" s="103"/>
      <c r="EH28" s="103"/>
      <c r="EI28" s="103"/>
      <c r="EJ28" s="103"/>
      <c r="EK28" s="103"/>
      <c r="EL28" s="104"/>
      <c r="EM28" s="106"/>
      <c r="EN28" s="104"/>
      <c r="EO28" s="106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3"/>
      <c r="FN28" s="104"/>
      <c r="FO28" s="105"/>
      <c r="FP28" s="105"/>
      <c r="FQ28" s="106"/>
      <c r="FR28" s="104"/>
      <c r="FS28" s="106"/>
      <c r="FT28" s="104"/>
      <c r="FU28" s="105"/>
      <c r="FV28" s="105"/>
      <c r="FW28" s="105"/>
      <c r="FX28" s="105"/>
      <c r="FY28" s="106"/>
      <c r="FZ28" s="104"/>
      <c r="GA28" s="106"/>
      <c r="GB28" s="104"/>
      <c r="GC28" s="105"/>
      <c r="GD28" s="105"/>
      <c r="GE28" s="106"/>
      <c r="GF28" s="103"/>
      <c r="GG28" s="103"/>
      <c r="GH28" s="103"/>
      <c r="GI28" s="104"/>
      <c r="GJ28" s="105"/>
      <c r="GK28" s="105"/>
      <c r="GL28" s="105"/>
      <c r="GM28" s="106"/>
      <c r="GN28" s="104"/>
      <c r="GO28" s="105"/>
      <c r="GP28" s="105"/>
      <c r="GQ28" s="106"/>
      <c r="GR28" s="103"/>
      <c r="GS28" s="104"/>
      <c r="GT28" s="105"/>
      <c r="GU28" s="106"/>
      <c r="GV28" s="1"/>
      <c r="GW28" s="103"/>
      <c r="GX28" s="104"/>
      <c r="GY28" s="106"/>
      <c r="GZ28" s="103"/>
      <c r="HA28" s="103"/>
      <c r="HB28" s="103"/>
      <c r="HC28" s="103"/>
      <c r="HD28" s="103"/>
      <c r="HE28" s="1"/>
      <c r="HF28" s="103"/>
      <c r="HG28" s="103"/>
      <c r="HH28" s="103"/>
      <c r="HI28" s="103"/>
      <c r="HJ28" s="103"/>
      <c r="HK28" s="103"/>
      <c r="HL28" s="104"/>
      <c r="HM28" s="106"/>
      <c r="HN28" s="1"/>
      <c r="HO28" s="104">
        <v>2325.6687699999998</v>
      </c>
      <c r="HP28" s="105">
        <v>2288.3355799999999</v>
      </c>
      <c r="HQ28" s="106">
        <v>175.92341999999999</v>
      </c>
    </row>
    <row r="29" spans="1:225" x14ac:dyDescent="0.25">
      <c r="A29" s="1"/>
      <c r="B29" s="102" t="s">
        <v>896</v>
      </c>
      <c r="C29" s="103"/>
      <c r="D29" s="104"/>
      <c r="E29" s="105"/>
      <c r="F29" s="105">
        <v>8.8258700000000001</v>
      </c>
      <c r="G29" s="106">
        <v>8.5166900000000005</v>
      </c>
      <c r="H29" s="104"/>
      <c r="I29" s="106"/>
      <c r="J29" s="104"/>
      <c r="K29" s="106"/>
      <c r="L29" s="104"/>
      <c r="M29" s="105"/>
      <c r="N29" s="105"/>
      <c r="O29" s="105"/>
      <c r="P29" s="105"/>
      <c r="Q29" s="105"/>
      <c r="R29" s="105"/>
      <c r="S29" s="106"/>
      <c r="T29" s="104">
        <v>18.14123</v>
      </c>
      <c r="U29" s="105">
        <v>19.191960000000002</v>
      </c>
      <c r="V29" s="106">
        <v>1.0612699999999999</v>
      </c>
      <c r="W29" s="103"/>
      <c r="X29" s="104"/>
      <c r="Y29" s="105"/>
      <c r="Z29" s="106"/>
      <c r="AA29" s="103"/>
      <c r="AB29" s="103"/>
      <c r="AC29" s="103"/>
      <c r="AD29" s="104">
        <v>213.71525</v>
      </c>
      <c r="AE29" s="106">
        <v>7.8466800000000001</v>
      </c>
      <c r="AF29" s="104"/>
      <c r="AG29" s="106"/>
      <c r="AH29" s="103"/>
      <c r="AI29" s="104"/>
      <c r="AJ29" s="106"/>
      <c r="AK29" s="103"/>
      <c r="AL29" s="103"/>
      <c r="AM29" s="103"/>
      <c r="AN29" s="104"/>
      <c r="AO29" s="105"/>
      <c r="AP29" s="106"/>
      <c r="AQ29" s="104"/>
      <c r="AR29" s="105"/>
      <c r="AS29" s="105"/>
      <c r="AT29" s="105"/>
      <c r="AU29" s="105"/>
      <c r="AV29" s="106"/>
      <c r="AW29" s="104"/>
      <c r="AX29" s="106"/>
      <c r="AY29" s="104"/>
      <c r="AZ29" s="105"/>
      <c r="BA29" s="105"/>
      <c r="BB29" s="105">
        <v>11.413130000000001</v>
      </c>
      <c r="BC29" s="105">
        <v>23.889150000000001</v>
      </c>
      <c r="BD29" s="106">
        <v>10.22284</v>
      </c>
      <c r="BE29" s="103"/>
      <c r="BF29" s="104"/>
      <c r="BG29" s="105"/>
      <c r="BH29" s="106"/>
      <c r="BI29" s="104">
        <v>164.44227000000001</v>
      </c>
      <c r="BJ29" s="105">
        <v>165.47058000000001</v>
      </c>
      <c r="BK29" s="105">
        <v>165.59853000000001</v>
      </c>
      <c r="BL29" s="105"/>
      <c r="BM29" s="105"/>
      <c r="BN29" s="105"/>
      <c r="BO29" s="105"/>
      <c r="BP29" s="105"/>
      <c r="BQ29" s="105"/>
      <c r="BR29" s="105"/>
      <c r="BS29" s="105">
        <v>206.49456000000001</v>
      </c>
      <c r="BT29" s="105">
        <v>206.11548999999999</v>
      </c>
      <c r="BU29" s="105">
        <v>205.99002999999999</v>
      </c>
      <c r="BV29" s="106"/>
      <c r="BW29" s="104">
        <v>17.41583</v>
      </c>
      <c r="BX29" s="106">
        <v>44.053669999999997</v>
      </c>
      <c r="BY29" s="103"/>
      <c r="BZ29" s="104"/>
      <c r="CA29" s="105"/>
      <c r="CB29" s="105"/>
      <c r="CC29" s="105"/>
      <c r="CD29" s="105"/>
      <c r="CE29" s="105"/>
      <c r="CF29" s="105">
        <v>52.418509999999998</v>
      </c>
      <c r="CG29" s="105">
        <v>51.404559999999996</v>
      </c>
      <c r="CH29" s="105"/>
      <c r="CI29" s="105"/>
      <c r="CJ29" s="105"/>
      <c r="CK29" s="106"/>
      <c r="CL29" s="104">
        <v>180.55348000000001</v>
      </c>
      <c r="CM29" s="105">
        <v>180.52450999999999</v>
      </c>
      <c r="CN29" s="105">
        <v>181.33356000000001</v>
      </c>
      <c r="CO29" s="106">
        <v>181.02912000000001</v>
      </c>
      <c r="CP29" s="104"/>
      <c r="CQ29" s="106"/>
      <c r="CR29" s="104"/>
      <c r="CS29" s="106"/>
      <c r="CT29" s="104"/>
      <c r="CU29" s="105"/>
      <c r="CV29" s="107"/>
      <c r="CW29" s="104"/>
      <c r="CX29" s="105"/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6"/>
      <c r="DO29" s="108"/>
      <c r="DP29" s="109"/>
      <c r="DQ29" s="109"/>
      <c r="DR29" s="110"/>
      <c r="DS29" s="104"/>
      <c r="DT29" s="105"/>
      <c r="DU29" s="105"/>
      <c r="DV29" s="106"/>
      <c r="DW29" s="103"/>
      <c r="DX29" s="104"/>
      <c r="DY29" s="105"/>
      <c r="DZ29" s="105"/>
      <c r="EA29" s="105"/>
      <c r="EB29" s="105"/>
      <c r="EC29" s="107"/>
      <c r="ED29" s="1"/>
      <c r="EE29" s="103"/>
      <c r="EF29" s="103"/>
      <c r="EG29" s="103"/>
      <c r="EH29" s="103"/>
      <c r="EI29" s="103"/>
      <c r="EJ29" s="103"/>
      <c r="EK29" s="103"/>
      <c r="EL29" s="104"/>
      <c r="EM29" s="106"/>
      <c r="EN29" s="104"/>
      <c r="EO29" s="106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3"/>
      <c r="FN29" s="104"/>
      <c r="FO29" s="105"/>
      <c r="FP29" s="105"/>
      <c r="FQ29" s="106"/>
      <c r="FR29" s="104"/>
      <c r="FS29" s="106"/>
      <c r="FT29" s="104"/>
      <c r="FU29" s="105"/>
      <c r="FV29" s="105"/>
      <c r="FW29" s="105"/>
      <c r="FX29" s="105"/>
      <c r="FY29" s="106"/>
      <c r="FZ29" s="104"/>
      <c r="GA29" s="106"/>
      <c r="GB29" s="104"/>
      <c r="GC29" s="105"/>
      <c r="GD29" s="105"/>
      <c r="GE29" s="106"/>
      <c r="GF29" s="103"/>
      <c r="GG29" s="103"/>
      <c r="GH29" s="103"/>
      <c r="GI29" s="104"/>
      <c r="GJ29" s="105"/>
      <c r="GK29" s="105"/>
      <c r="GL29" s="105"/>
      <c r="GM29" s="106"/>
      <c r="GN29" s="104"/>
      <c r="GO29" s="105"/>
      <c r="GP29" s="105"/>
      <c r="GQ29" s="106"/>
      <c r="GR29" s="103"/>
      <c r="GS29" s="104"/>
      <c r="GT29" s="105"/>
      <c r="GU29" s="106"/>
      <c r="GV29" s="1"/>
      <c r="GW29" s="103"/>
      <c r="GX29" s="104"/>
      <c r="GY29" s="106"/>
      <c r="GZ29" s="103"/>
      <c r="HA29" s="103"/>
      <c r="HB29" s="103"/>
      <c r="HC29" s="103"/>
      <c r="HD29" s="103"/>
      <c r="HE29" s="1"/>
      <c r="HF29" s="103"/>
      <c r="HG29" s="103"/>
      <c r="HH29" s="103"/>
      <c r="HI29" s="103"/>
      <c r="HJ29" s="103"/>
      <c r="HK29" s="103"/>
      <c r="HL29" s="104"/>
      <c r="HM29" s="106"/>
      <c r="HN29" s="1"/>
      <c r="HO29" s="104">
        <v>2325.6687699999998</v>
      </c>
      <c r="HP29" s="105">
        <v>2288.3355799999999</v>
      </c>
      <c r="HQ29" s="106">
        <v>175.92341999999999</v>
      </c>
    </row>
    <row r="30" spans="1:225" x14ac:dyDescent="0.25">
      <c r="A30" s="1"/>
      <c r="B30" s="102" t="s">
        <v>897</v>
      </c>
      <c r="C30" s="103"/>
      <c r="D30" s="104"/>
      <c r="E30" s="105"/>
      <c r="F30" s="105">
        <v>8.8258700000000001</v>
      </c>
      <c r="G30" s="106">
        <v>8.5166900000000005</v>
      </c>
      <c r="H30" s="104"/>
      <c r="I30" s="106"/>
      <c r="J30" s="104"/>
      <c r="K30" s="106"/>
      <c r="L30" s="104"/>
      <c r="M30" s="105"/>
      <c r="N30" s="105"/>
      <c r="O30" s="105"/>
      <c r="P30" s="105"/>
      <c r="Q30" s="105"/>
      <c r="R30" s="105"/>
      <c r="S30" s="106"/>
      <c r="T30" s="104">
        <v>18.14123</v>
      </c>
      <c r="U30" s="105">
        <v>19.191960000000002</v>
      </c>
      <c r="V30" s="106">
        <v>1.0612699999999999</v>
      </c>
      <c r="W30" s="103"/>
      <c r="X30" s="104"/>
      <c r="Y30" s="105"/>
      <c r="Z30" s="106"/>
      <c r="AA30" s="103"/>
      <c r="AB30" s="103"/>
      <c r="AC30" s="103"/>
      <c r="AD30" s="104">
        <v>213.71525</v>
      </c>
      <c r="AE30" s="106">
        <v>7.8466800000000001</v>
      </c>
      <c r="AF30" s="104"/>
      <c r="AG30" s="106"/>
      <c r="AH30" s="103"/>
      <c r="AI30" s="104"/>
      <c r="AJ30" s="106"/>
      <c r="AK30" s="103"/>
      <c r="AL30" s="103"/>
      <c r="AM30" s="103"/>
      <c r="AN30" s="104"/>
      <c r="AO30" s="105"/>
      <c r="AP30" s="106"/>
      <c r="AQ30" s="104"/>
      <c r="AR30" s="105"/>
      <c r="AS30" s="105"/>
      <c r="AT30" s="105"/>
      <c r="AU30" s="105"/>
      <c r="AV30" s="106"/>
      <c r="AW30" s="104"/>
      <c r="AX30" s="106"/>
      <c r="AY30" s="104"/>
      <c r="AZ30" s="105"/>
      <c r="BA30" s="105"/>
      <c r="BB30" s="105">
        <v>11.413130000000001</v>
      </c>
      <c r="BC30" s="105">
        <v>23.889150000000001</v>
      </c>
      <c r="BD30" s="106">
        <v>10.22284</v>
      </c>
      <c r="BE30" s="103"/>
      <c r="BF30" s="104"/>
      <c r="BG30" s="105"/>
      <c r="BH30" s="106"/>
      <c r="BI30" s="104">
        <v>164.44227000000001</v>
      </c>
      <c r="BJ30" s="105">
        <v>165.47058000000001</v>
      </c>
      <c r="BK30" s="105">
        <v>165.59853000000001</v>
      </c>
      <c r="BL30" s="105"/>
      <c r="BM30" s="105"/>
      <c r="BN30" s="105"/>
      <c r="BO30" s="105"/>
      <c r="BP30" s="105"/>
      <c r="BQ30" s="105"/>
      <c r="BR30" s="105"/>
      <c r="BS30" s="105">
        <v>206.49456000000001</v>
      </c>
      <c r="BT30" s="105">
        <v>206.11548999999999</v>
      </c>
      <c r="BU30" s="105">
        <v>205.99002999999999</v>
      </c>
      <c r="BV30" s="106"/>
      <c r="BW30" s="104">
        <v>17.41583</v>
      </c>
      <c r="BX30" s="106">
        <v>44.053669999999997</v>
      </c>
      <c r="BY30" s="103"/>
      <c r="BZ30" s="104"/>
      <c r="CA30" s="105"/>
      <c r="CB30" s="105"/>
      <c r="CC30" s="105"/>
      <c r="CD30" s="105"/>
      <c r="CE30" s="105"/>
      <c r="CF30" s="105">
        <v>52.418509999999998</v>
      </c>
      <c r="CG30" s="105">
        <v>51.404559999999996</v>
      </c>
      <c r="CH30" s="105"/>
      <c r="CI30" s="105"/>
      <c r="CJ30" s="105"/>
      <c r="CK30" s="106"/>
      <c r="CL30" s="104">
        <v>180.55348000000001</v>
      </c>
      <c r="CM30" s="105">
        <v>180.52450999999999</v>
      </c>
      <c r="CN30" s="105">
        <v>181.33356000000001</v>
      </c>
      <c r="CO30" s="106">
        <v>181.02912000000001</v>
      </c>
      <c r="CP30" s="104"/>
      <c r="CQ30" s="106"/>
      <c r="CR30" s="104"/>
      <c r="CS30" s="106"/>
      <c r="CT30" s="104"/>
      <c r="CU30" s="105"/>
      <c r="CV30" s="107"/>
      <c r="CW30" s="104"/>
      <c r="CX30" s="105"/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6"/>
      <c r="DO30" s="108"/>
      <c r="DP30" s="109"/>
      <c r="DQ30" s="109"/>
      <c r="DR30" s="110"/>
      <c r="DS30" s="104"/>
      <c r="DT30" s="105"/>
      <c r="DU30" s="105"/>
      <c r="DV30" s="106"/>
      <c r="DW30" s="103"/>
      <c r="DX30" s="104"/>
      <c r="DY30" s="105"/>
      <c r="DZ30" s="105"/>
      <c r="EA30" s="105"/>
      <c r="EB30" s="105"/>
      <c r="EC30" s="107"/>
      <c r="ED30" s="1"/>
      <c r="EE30" s="103"/>
      <c r="EF30" s="103"/>
      <c r="EG30" s="103"/>
      <c r="EH30" s="103"/>
      <c r="EI30" s="103"/>
      <c r="EJ30" s="103"/>
      <c r="EK30" s="103"/>
      <c r="EL30" s="104"/>
      <c r="EM30" s="106"/>
      <c r="EN30" s="104"/>
      <c r="EO30" s="106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3"/>
      <c r="FN30" s="104"/>
      <c r="FO30" s="105"/>
      <c r="FP30" s="105"/>
      <c r="FQ30" s="106"/>
      <c r="FR30" s="104"/>
      <c r="FS30" s="106"/>
      <c r="FT30" s="104"/>
      <c r="FU30" s="105"/>
      <c r="FV30" s="105"/>
      <c r="FW30" s="105"/>
      <c r="FX30" s="105"/>
      <c r="FY30" s="106"/>
      <c r="FZ30" s="104"/>
      <c r="GA30" s="106"/>
      <c r="GB30" s="104"/>
      <c r="GC30" s="105"/>
      <c r="GD30" s="105"/>
      <c r="GE30" s="106"/>
      <c r="GF30" s="103"/>
      <c r="GG30" s="103"/>
      <c r="GH30" s="103"/>
      <c r="GI30" s="104"/>
      <c r="GJ30" s="105"/>
      <c r="GK30" s="105"/>
      <c r="GL30" s="105"/>
      <c r="GM30" s="106"/>
      <c r="GN30" s="104"/>
      <c r="GO30" s="105"/>
      <c r="GP30" s="105"/>
      <c r="GQ30" s="106"/>
      <c r="GR30" s="103"/>
      <c r="GS30" s="104"/>
      <c r="GT30" s="105"/>
      <c r="GU30" s="106"/>
      <c r="GV30" s="1"/>
      <c r="GW30" s="103"/>
      <c r="GX30" s="104"/>
      <c r="GY30" s="106"/>
      <c r="GZ30" s="103"/>
      <c r="HA30" s="103"/>
      <c r="HB30" s="103"/>
      <c r="HC30" s="103"/>
      <c r="HD30" s="103"/>
      <c r="HE30" s="1"/>
      <c r="HF30" s="103"/>
      <c r="HG30" s="103"/>
      <c r="HH30" s="103"/>
      <c r="HI30" s="103"/>
      <c r="HJ30" s="103"/>
      <c r="HK30" s="103"/>
      <c r="HL30" s="104"/>
      <c r="HM30" s="106"/>
      <c r="HN30" s="1"/>
      <c r="HO30" s="104">
        <v>2325.6687699999998</v>
      </c>
      <c r="HP30" s="105">
        <v>2288.3355799999999</v>
      </c>
      <c r="HQ30" s="106">
        <v>175.92341999999999</v>
      </c>
    </row>
    <row r="31" spans="1:225" x14ac:dyDescent="0.25">
      <c r="A31" s="1"/>
      <c r="B31" s="102" t="s">
        <v>898</v>
      </c>
      <c r="C31" s="103"/>
      <c r="D31" s="104"/>
      <c r="E31" s="105"/>
      <c r="F31" s="105">
        <v>8.8258700000000001</v>
      </c>
      <c r="G31" s="106">
        <v>8.5166900000000005</v>
      </c>
      <c r="H31" s="104"/>
      <c r="I31" s="106"/>
      <c r="J31" s="104"/>
      <c r="K31" s="106"/>
      <c r="L31" s="104"/>
      <c r="M31" s="105"/>
      <c r="N31" s="105"/>
      <c r="O31" s="105"/>
      <c r="P31" s="105"/>
      <c r="Q31" s="105"/>
      <c r="R31" s="105"/>
      <c r="S31" s="106"/>
      <c r="T31" s="104">
        <v>18.14123</v>
      </c>
      <c r="U31" s="105">
        <v>19.191960000000002</v>
      </c>
      <c r="V31" s="106">
        <v>1.0612699999999999</v>
      </c>
      <c r="W31" s="103"/>
      <c r="X31" s="104"/>
      <c r="Y31" s="105"/>
      <c r="Z31" s="106"/>
      <c r="AA31" s="103"/>
      <c r="AB31" s="103"/>
      <c r="AC31" s="103"/>
      <c r="AD31" s="104">
        <v>213.71525</v>
      </c>
      <c r="AE31" s="106">
        <v>7.8466800000000001</v>
      </c>
      <c r="AF31" s="104"/>
      <c r="AG31" s="106"/>
      <c r="AH31" s="103"/>
      <c r="AI31" s="104"/>
      <c r="AJ31" s="106"/>
      <c r="AK31" s="103"/>
      <c r="AL31" s="103"/>
      <c r="AM31" s="103"/>
      <c r="AN31" s="104"/>
      <c r="AO31" s="105"/>
      <c r="AP31" s="106"/>
      <c r="AQ31" s="104"/>
      <c r="AR31" s="105"/>
      <c r="AS31" s="105"/>
      <c r="AT31" s="105"/>
      <c r="AU31" s="105"/>
      <c r="AV31" s="106"/>
      <c r="AW31" s="104"/>
      <c r="AX31" s="106"/>
      <c r="AY31" s="104"/>
      <c r="AZ31" s="105"/>
      <c r="BA31" s="105"/>
      <c r="BB31" s="105">
        <v>11.413130000000001</v>
      </c>
      <c r="BC31" s="105">
        <v>23.889150000000001</v>
      </c>
      <c r="BD31" s="106">
        <v>10.22284</v>
      </c>
      <c r="BE31" s="103"/>
      <c r="BF31" s="104"/>
      <c r="BG31" s="105"/>
      <c r="BH31" s="106"/>
      <c r="BI31" s="104">
        <v>164.44227000000001</v>
      </c>
      <c r="BJ31" s="105">
        <v>165.47058000000001</v>
      </c>
      <c r="BK31" s="105">
        <v>165.59853000000001</v>
      </c>
      <c r="BL31" s="105"/>
      <c r="BM31" s="105"/>
      <c r="BN31" s="105"/>
      <c r="BO31" s="105"/>
      <c r="BP31" s="105"/>
      <c r="BQ31" s="105"/>
      <c r="BR31" s="105"/>
      <c r="BS31" s="105">
        <v>206.49456000000001</v>
      </c>
      <c r="BT31" s="105">
        <v>206.11548999999999</v>
      </c>
      <c r="BU31" s="105">
        <v>205.99002999999999</v>
      </c>
      <c r="BV31" s="106"/>
      <c r="BW31" s="104">
        <v>17.41583</v>
      </c>
      <c r="BX31" s="106">
        <v>44.053669999999997</v>
      </c>
      <c r="BY31" s="103"/>
      <c r="BZ31" s="104"/>
      <c r="CA31" s="105"/>
      <c r="CB31" s="105"/>
      <c r="CC31" s="105"/>
      <c r="CD31" s="105"/>
      <c r="CE31" s="105"/>
      <c r="CF31" s="105">
        <v>52.418509999999998</v>
      </c>
      <c r="CG31" s="105">
        <v>51.404559999999996</v>
      </c>
      <c r="CH31" s="105"/>
      <c r="CI31" s="105"/>
      <c r="CJ31" s="105"/>
      <c r="CK31" s="106"/>
      <c r="CL31" s="104">
        <v>180.55348000000001</v>
      </c>
      <c r="CM31" s="105">
        <v>180.52450999999999</v>
      </c>
      <c r="CN31" s="105">
        <v>181.33356000000001</v>
      </c>
      <c r="CO31" s="106">
        <v>181.02912000000001</v>
      </c>
      <c r="CP31" s="104"/>
      <c r="CQ31" s="106"/>
      <c r="CR31" s="104"/>
      <c r="CS31" s="106"/>
      <c r="CT31" s="104"/>
      <c r="CU31" s="105"/>
      <c r="CV31" s="107"/>
      <c r="CW31" s="104"/>
      <c r="CX31" s="105"/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6"/>
      <c r="DO31" s="108"/>
      <c r="DP31" s="109"/>
      <c r="DQ31" s="109"/>
      <c r="DR31" s="110"/>
      <c r="DS31" s="104"/>
      <c r="DT31" s="105"/>
      <c r="DU31" s="105"/>
      <c r="DV31" s="106"/>
      <c r="DW31" s="103"/>
      <c r="DX31" s="104"/>
      <c r="DY31" s="105"/>
      <c r="DZ31" s="105"/>
      <c r="EA31" s="105"/>
      <c r="EB31" s="105"/>
      <c r="EC31" s="107"/>
      <c r="ED31" s="1"/>
      <c r="EE31" s="103"/>
      <c r="EF31" s="103"/>
      <c r="EG31" s="103"/>
      <c r="EH31" s="103"/>
      <c r="EI31" s="103"/>
      <c r="EJ31" s="103"/>
      <c r="EK31" s="103"/>
      <c r="EL31" s="104"/>
      <c r="EM31" s="106"/>
      <c r="EN31" s="104"/>
      <c r="EO31" s="106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3"/>
      <c r="FN31" s="104"/>
      <c r="FO31" s="105"/>
      <c r="FP31" s="105"/>
      <c r="FQ31" s="106"/>
      <c r="FR31" s="104"/>
      <c r="FS31" s="106"/>
      <c r="FT31" s="104"/>
      <c r="FU31" s="105"/>
      <c r="FV31" s="105"/>
      <c r="FW31" s="105"/>
      <c r="FX31" s="105"/>
      <c r="FY31" s="106"/>
      <c r="FZ31" s="104"/>
      <c r="GA31" s="106"/>
      <c r="GB31" s="104"/>
      <c r="GC31" s="105"/>
      <c r="GD31" s="105"/>
      <c r="GE31" s="106"/>
      <c r="GF31" s="103"/>
      <c r="GG31" s="103"/>
      <c r="GH31" s="103"/>
      <c r="GI31" s="104"/>
      <c r="GJ31" s="105"/>
      <c r="GK31" s="105"/>
      <c r="GL31" s="105"/>
      <c r="GM31" s="106"/>
      <c r="GN31" s="104"/>
      <c r="GO31" s="105"/>
      <c r="GP31" s="105"/>
      <c r="GQ31" s="106"/>
      <c r="GR31" s="103"/>
      <c r="GS31" s="104"/>
      <c r="GT31" s="105"/>
      <c r="GU31" s="106"/>
      <c r="GV31" s="1"/>
      <c r="GW31" s="103"/>
      <c r="GX31" s="104"/>
      <c r="GY31" s="106"/>
      <c r="GZ31" s="103"/>
      <c r="HA31" s="103"/>
      <c r="HB31" s="103"/>
      <c r="HC31" s="103"/>
      <c r="HD31" s="103"/>
      <c r="HE31" s="1"/>
      <c r="HF31" s="103"/>
      <c r="HG31" s="103"/>
      <c r="HH31" s="103"/>
      <c r="HI31" s="103"/>
      <c r="HJ31" s="103"/>
      <c r="HK31" s="103"/>
      <c r="HL31" s="104"/>
      <c r="HM31" s="106"/>
      <c r="HN31" s="1"/>
      <c r="HO31" s="104">
        <v>2325.6687699999998</v>
      </c>
      <c r="HP31" s="105">
        <v>2288.3355799999999</v>
      </c>
      <c r="HQ31" s="106">
        <v>175.92341999999999</v>
      </c>
    </row>
    <row r="32" spans="1:225" x14ac:dyDescent="0.25">
      <c r="A32" s="1"/>
      <c r="B32" s="102" t="s">
        <v>899</v>
      </c>
      <c r="C32" s="103"/>
      <c r="D32" s="104"/>
      <c r="E32" s="105"/>
      <c r="F32" s="105">
        <v>8.8258700000000001</v>
      </c>
      <c r="G32" s="106">
        <v>8.5166900000000005</v>
      </c>
      <c r="H32" s="104"/>
      <c r="I32" s="106"/>
      <c r="J32" s="104"/>
      <c r="K32" s="106"/>
      <c r="L32" s="104"/>
      <c r="M32" s="105"/>
      <c r="N32" s="105"/>
      <c r="O32" s="105"/>
      <c r="P32" s="105"/>
      <c r="Q32" s="105"/>
      <c r="R32" s="105"/>
      <c r="S32" s="106"/>
      <c r="T32" s="104">
        <v>18.14123</v>
      </c>
      <c r="U32" s="105">
        <v>19.191960000000002</v>
      </c>
      <c r="V32" s="106">
        <v>1.0612699999999999</v>
      </c>
      <c r="W32" s="103"/>
      <c r="X32" s="104"/>
      <c r="Y32" s="105"/>
      <c r="Z32" s="106"/>
      <c r="AA32" s="103"/>
      <c r="AB32" s="103"/>
      <c r="AC32" s="103"/>
      <c r="AD32" s="104">
        <v>213.71525</v>
      </c>
      <c r="AE32" s="106">
        <v>7.8466800000000001</v>
      </c>
      <c r="AF32" s="104"/>
      <c r="AG32" s="106"/>
      <c r="AH32" s="103"/>
      <c r="AI32" s="104"/>
      <c r="AJ32" s="106"/>
      <c r="AK32" s="103"/>
      <c r="AL32" s="103"/>
      <c r="AM32" s="103"/>
      <c r="AN32" s="104"/>
      <c r="AO32" s="105"/>
      <c r="AP32" s="106"/>
      <c r="AQ32" s="104"/>
      <c r="AR32" s="105"/>
      <c r="AS32" s="105"/>
      <c r="AT32" s="105"/>
      <c r="AU32" s="105"/>
      <c r="AV32" s="106"/>
      <c r="AW32" s="104"/>
      <c r="AX32" s="106"/>
      <c r="AY32" s="104"/>
      <c r="AZ32" s="105"/>
      <c r="BA32" s="105"/>
      <c r="BB32" s="105">
        <v>11.413130000000001</v>
      </c>
      <c r="BC32" s="105">
        <v>23.889150000000001</v>
      </c>
      <c r="BD32" s="106">
        <v>10.22284</v>
      </c>
      <c r="BE32" s="103"/>
      <c r="BF32" s="104"/>
      <c r="BG32" s="105"/>
      <c r="BH32" s="106"/>
      <c r="BI32" s="104">
        <v>164.44227000000001</v>
      </c>
      <c r="BJ32" s="105">
        <v>165.47058000000001</v>
      </c>
      <c r="BK32" s="105">
        <v>165.59853000000001</v>
      </c>
      <c r="BL32" s="105"/>
      <c r="BM32" s="105"/>
      <c r="BN32" s="105"/>
      <c r="BO32" s="105"/>
      <c r="BP32" s="105"/>
      <c r="BQ32" s="105"/>
      <c r="BR32" s="105"/>
      <c r="BS32" s="105">
        <v>206.49456000000001</v>
      </c>
      <c r="BT32" s="105">
        <v>206.11548999999999</v>
      </c>
      <c r="BU32" s="105">
        <v>205.99002999999999</v>
      </c>
      <c r="BV32" s="106"/>
      <c r="BW32" s="104">
        <v>17.41583</v>
      </c>
      <c r="BX32" s="106">
        <v>44.053669999999997</v>
      </c>
      <c r="BY32" s="103"/>
      <c r="BZ32" s="104"/>
      <c r="CA32" s="105"/>
      <c r="CB32" s="105"/>
      <c r="CC32" s="105"/>
      <c r="CD32" s="105"/>
      <c r="CE32" s="105"/>
      <c r="CF32" s="105">
        <v>52.418509999999998</v>
      </c>
      <c r="CG32" s="105">
        <v>51.404559999999996</v>
      </c>
      <c r="CH32" s="105"/>
      <c r="CI32" s="105"/>
      <c r="CJ32" s="105"/>
      <c r="CK32" s="106"/>
      <c r="CL32" s="104">
        <v>180.55348000000001</v>
      </c>
      <c r="CM32" s="105">
        <v>180.52450999999999</v>
      </c>
      <c r="CN32" s="105">
        <v>181.33356000000001</v>
      </c>
      <c r="CO32" s="106">
        <v>181.02912000000001</v>
      </c>
      <c r="CP32" s="104"/>
      <c r="CQ32" s="106"/>
      <c r="CR32" s="104"/>
      <c r="CS32" s="106"/>
      <c r="CT32" s="104"/>
      <c r="CU32" s="105"/>
      <c r="CV32" s="107"/>
      <c r="CW32" s="104"/>
      <c r="CX32" s="105"/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6"/>
      <c r="DO32" s="108"/>
      <c r="DP32" s="109"/>
      <c r="DQ32" s="109"/>
      <c r="DR32" s="110"/>
      <c r="DS32" s="104"/>
      <c r="DT32" s="105"/>
      <c r="DU32" s="105"/>
      <c r="DV32" s="106"/>
      <c r="DW32" s="103"/>
      <c r="DX32" s="104"/>
      <c r="DY32" s="105"/>
      <c r="DZ32" s="105"/>
      <c r="EA32" s="105"/>
      <c r="EB32" s="105"/>
      <c r="EC32" s="107"/>
      <c r="ED32" s="1"/>
      <c r="EE32" s="103"/>
      <c r="EF32" s="103"/>
      <c r="EG32" s="103"/>
      <c r="EH32" s="103"/>
      <c r="EI32" s="103"/>
      <c r="EJ32" s="103"/>
      <c r="EK32" s="103"/>
      <c r="EL32" s="104"/>
      <c r="EM32" s="106"/>
      <c r="EN32" s="104"/>
      <c r="EO32" s="106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3"/>
      <c r="FN32" s="104"/>
      <c r="FO32" s="105"/>
      <c r="FP32" s="105"/>
      <c r="FQ32" s="106"/>
      <c r="FR32" s="104"/>
      <c r="FS32" s="106"/>
      <c r="FT32" s="104"/>
      <c r="FU32" s="105"/>
      <c r="FV32" s="105"/>
      <c r="FW32" s="105"/>
      <c r="FX32" s="105"/>
      <c r="FY32" s="106"/>
      <c r="FZ32" s="104"/>
      <c r="GA32" s="106"/>
      <c r="GB32" s="104"/>
      <c r="GC32" s="105"/>
      <c r="GD32" s="105"/>
      <c r="GE32" s="106"/>
      <c r="GF32" s="103"/>
      <c r="GG32" s="103"/>
      <c r="GH32" s="103"/>
      <c r="GI32" s="104"/>
      <c r="GJ32" s="105"/>
      <c r="GK32" s="105"/>
      <c r="GL32" s="105"/>
      <c r="GM32" s="106"/>
      <c r="GN32" s="104"/>
      <c r="GO32" s="105"/>
      <c r="GP32" s="105"/>
      <c r="GQ32" s="106"/>
      <c r="GR32" s="103"/>
      <c r="GS32" s="104"/>
      <c r="GT32" s="105"/>
      <c r="GU32" s="106"/>
      <c r="GV32" s="1"/>
      <c r="GW32" s="103"/>
      <c r="GX32" s="104"/>
      <c r="GY32" s="106"/>
      <c r="GZ32" s="103"/>
      <c r="HA32" s="103"/>
      <c r="HB32" s="103"/>
      <c r="HC32" s="103"/>
      <c r="HD32" s="103"/>
      <c r="HE32" s="1"/>
      <c r="HF32" s="103"/>
      <c r="HG32" s="103"/>
      <c r="HH32" s="103"/>
      <c r="HI32" s="103"/>
      <c r="HJ32" s="103"/>
      <c r="HK32" s="103"/>
      <c r="HL32" s="104"/>
      <c r="HM32" s="106"/>
      <c r="HN32" s="1"/>
      <c r="HO32" s="104">
        <v>2325.6687699999998</v>
      </c>
      <c r="HP32" s="105">
        <v>2288.3355799999999</v>
      </c>
      <c r="HQ32" s="106">
        <v>175.92341999999999</v>
      </c>
    </row>
    <row r="33" spans="1:225" x14ac:dyDescent="0.25">
      <c r="A33" s="1"/>
      <c r="B33" s="102" t="s">
        <v>900</v>
      </c>
      <c r="C33" s="103"/>
      <c r="D33" s="104"/>
      <c r="E33" s="105"/>
      <c r="F33" s="105">
        <v>8.8258700000000001</v>
      </c>
      <c r="G33" s="106">
        <v>8.5166900000000005</v>
      </c>
      <c r="H33" s="104"/>
      <c r="I33" s="106"/>
      <c r="J33" s="104"/>
      <c r="K33" s="106"/>
      <c r="L33" s="104"/>
      <c r="M33" s="105"/>
      <c r="N33" s="105"/>
      <c r="O33" s="105"/>
      <c r="P33" s="105"/>
      <c r="Q33" s="105"/>
      <c r="R33" s="105"/>
      <c r="S33" s="106"/>
      <c r="T33" s="104">
        <v>18.14123</v>
      </c>
      <c r="U33" s="105">
        <v>19.191960000000002</v>
      </c>
      <c r="V33" s="106">
        <v>1.0612699999999999</v>
      </c>
      <c r="W33" s="103"/>
      <c r="X33" s="104"/>
      <c r="Y33" s="105"/>
      <c r="Z33" s="106"/>
      <c r="AA33" s="103"/>
      <c r="AB33" s="103"/>
      <c r="AC33" s="103"/>
      <c r="AD33" s="104">
        <v>213.71525</v>
      </c>
      <c r="AE33" s="106">
        <v>7.8466800000000001</v>
      </c>
      <c r="AF33" s="104"/>
      <c r="AG33" s="106"/>
      <c r="AH33" s="103"/>
      <c r="AI33" s="104"/>
      <c r="AJ33" s="106"/>
      <c r="AK33" s="103"/>
      <c r="AL33" s="103"/>
      <c r="AM33" s="103"/>
      <c r="AN33" s="104"/>
      <c r="AO33" s="105"/>
      <c r="AP33" s="106"/>
      <c r="AQ33" s="104"/>
      <c r="AR33" s="105"/>
      <c r="AS33" s="105"/>
      <c r="AT33" s="105"/>
      <c r="AU33" s="105"/>
      <c r="AV33" s="106"/>
      <c r="AW33" s="104"/>
      <c r="AX33" s="106"/>
      <c r="AY33" s="104"/>
      <c r="AZ33" s="105"/>
      <c r="BA33" s="105"/>
      <c r="BB33" s="105">
        <v>11.413130000000001</v>
      </c>
      <c r="BC33" s="105">
        <v>23.889150000000001</v>
      </c>
      <c r="BD33" s="106">
        <v>10.22284</v>
      </c>
      <c r="BE33" s="103"/>
      <c r="BF33" s="104"/>
      <c r="BG33" s="105"/>
      <c r="BH33" s="106"/>
      <c r="BI33" s="104">
        <v>164.44227000000001</v>
      </c>
      <c r="BJ33" s="105">
        <v>165.47058000000001</v>
      </c>
      <c r="BK33" s="105">
        <v>165.59853000000001</v>
      </c>
      <c r="BL33" s="105"/>
      <c r="BM33" s="105"/>
      <c r="BN33" s="105"/>
      <c r="BO33" s="105"/>
      <c r="BP33" s="105"/>
      <c r="BQ33" s="105"/>
      <c r="BR33" s="105"/>
      <c r="BS33" s="105">
        <v>206.49456000000001</v>
      </c>
      <c r="BT33" s="105">
        <v>206.11548999999999</v>
      </c>
      <c r="BU33" s="105">
        <v>205.99002999999999</v>
      </c>
      <c r="BV33" s="106"/>
      <c r="BW33" s="104">
        <v>17.41583</v>
      </c>
      <c r="BX33" s="106">
        <v>44.053669999999997</v>
      </c>
      <c r="BY33" s="103"/>
      <c r="BZ33" s="104"/>
      <c r="CA33" s="105"/>
      <c r="CB33" s="105"/>
      <c r="CC33" s="105"/>
      <c r="CD33" s="105"/>
      <c r="CE33" s="105"/>
      <c r="CF33" s="105">
        <v>52.418509999999998</v>
      </c>
      <c r="CG33" s="105">
        <v>51.404559999999996</v>
      </c>
      <c r="CH33" s="105"/>
      <c r="CI33" s="105"/>
      <c r="CJ33" s="105"/>
      <c r="CK33" s="106"/>
      <c r="CL33" s="104">
        <v>180.55348000000001</v>
      </c>
      <c r="CM33" s="105">
        <v>180.52450999999999</v>
      </c>
      <c r="CN33" s="105">
        <v>181.33356000000001</v>
      </c>
      <c r="CO33" s="106">
        <v>181.02912000000001</v>
      </c>
      <c r="CP33" s="104"/>
      <c r="CQ33" s="106"/>
      <c r="CR33" s="104"/>
      <c r="CS33" s="106"/>
      <c r="CT33" s="104"/>
      <c r="CU33" s="105"/>
      <c r="CV33" s="107"/>
      <c r="CW33" s="104"/>
      <c r="CX33" s="105"/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6"/>
      <c r="DO33" s="108"/>
      <c r="DP33" s="109"/>
      <c r="DQ33" s="109"/>
      <c r="DR33" s="110"/>
      <c r="DS33" s="104"/>
      <c r="DT33" s="105"/>
      <c r="DU33" s="105"/>
      <c r="DV33" s="106"/>
      <c r="DW33" s="103"/>
      <c r="DX33" s="104"/>
      <c r="DY33" s="105"/>
      <c r="DZ33" s="105"/>
      <c r="EA33" s="105"/>
      <c r="EB33" s="105"/>
      <c r="EC33" s="107"/>
      <c r="ED33" s="1"/>
      <c r="EE33" s="103"/>
      <c r="EF33" s="103"/>
      <c r="EG33" s="103"/>
      <c r="EH33" s="103"/>
      <c r="EI33" s="103"/>
      <c r="EJ33" s="103"/>
      <c r="EK33" s="103"/>
      <c r="EL33" s="104"/>
      <c r="EM33" s="106"/>
      <c r="EN33" s="104"/>
      <c r="EO33" s="106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3"/>
      <c r="FN33" s="104"/>
      <c r="FO33" s="105"/>
      <c r="FP33" s="105"/>
      <c r="FQ33" s="106"/>
      <c r="FR33" s="104"/>
      <c r="FS33" s="106"/>
      <c r="FT33" s="104"/>
      <c r="FU33" s="105"/>
      <c r="FV33" s="105"/>
      <c r="FW33" s="105"/>
      <c r="FX33" s="105"/>
      <c r="FY33" s="106"/>
      <c r="FZ33" s="104"/>
      <c r="GA33" s="106"/>
      <c r="GB33" s="104"/>
      <c r="GC33" s="105"/>
      <c r="GD33" s="105"/>
      <c r="GE33" s="106"/>
      <c r="GF33" s="103"/>
      <c r="GG33" s="103"/>
      <c r="GH33" s="103"/>
      <c r="GI33" s="104"/>
      <c r="GJ33" s="105"/>
      <c r="GK33" s="105"/>
      <c r="GL33" s="105"/>
      <c r="GM33" s="106"/>
      <c r="GN33" s="104"/>
      <c r="GO33" s="105"/>
      <c r="GP33" s="105"/>
      <c r="GQ33" s="106"/>
      <c r="GR33" s="103"/>
      <c r="GS33" s="104"/>
      <c r="GT33" s="105"/>
      <c r="GU33" s="106"/>
      <c r="GV33" s="1"/>
      <c r="GW33" s="103"/>
      <c r="GX33" s="104"/>
      <c r="GY33" s="106"/>
      <c r="GZ33" s="103"/>
      <c r="HA33" s="103"/>
      <c r="HB33" s="103"/>
      <c r="HC33" s="103"/>
      <c r="HD33" s="103"/>
      <c r="HE33" s="1"/>
      <c r="HF33" s="103"/>
      <c r="HG33" s="103"/>
      <c r="HH33" s="103"/>
      <c r="HI33" s="103"/>
      <c r="HJ33" s="103"/>
      <c r="HK33" s="103"/>
      <c r="HL33" s="104"/>
      <c r="HM33" s="106"/>
      <c r="HN33" s="1"/>
      <c r="HO33" s="104">
        <v>2325.6687699999998</v>
      </c>
      <c r="HP33" s="105">
        <v>2288.3355799999999</v>
      </c>
      <c r="HQ33" s="106">
        <v>175.92341999999999</v>
      </c>
    </row>
    <row r="34" spans="1:225" x14ac:dyDescent="0.25">
      <c r="A34" s="1"/>
      <c r="B34" s="102" t="s">
        <v>901</v>
      </c>
      <c r="C34" s="103"/>
      <c r="D34" s="104"/>
      <c r="E34" s="105"/>
      <c r="F34" s="105">
        <v>8.8258700000000001</v>
      </c>
      <c r="G34" s="106">
        <v>8.5166900000000005</v>
      </c>
      <c r="H34" s="104"/>
      <c r="I34" s="106"/>
      <c r="J34" s="104"/>
      <c r="K34" s="106"/>
      <c r="L34" s="104"/>
      <c r="M34" s="105"/>
      <c r="N34" s="105"/>
      <c r="O34" s="105"/>
      <c r="P34" s="105"/>
      <c r="Q34" s="105"/>
      <c r="R34" s="105"/>
      <c r="S34" s="106"/>
      <c r="T34" s="104">
        <v>18.14123</v>
      </c>
      <c r="U34" s="105">
        <v>19.191960000000002</v>
      </c>
      <c r="V34" s="106">
        <v>1.0612699999999999</v>
      </c>
      <c r="W34" s="103"/>
      <c r="X34" s="104"/>
      <c r="Y34" s="105"/>
      <c r="Z34" s="106"/>
      <c r="AA34" s="103"/>
      <c r="AB34" s="103"/>
      <c r="AC34" s="103"/>
      <c r="AD34" s="104">
        <v>213.71525</v>
      </c>
      <c r="AE34" s="106">
        <v>7.8466800000000001</v>
      </c>
      <c r="AF34" s="104"/>
      <c r="AG34" s="106"/>
      <c r="AH34" s="103"/>
      <c r="AI34" s="104"/>
      <c r="AJ34" s="106"/>
      <c r="AK34" s="103"/>
      <c r="AL34" s="103"/>
      <c r="AM34" s="103"/>
      <c r="AN34" s="104"/>
      <c r="AO34" s="105"/>
      <c r="AP34" s="106"/>
      <c r="AQ34" s="104"/>
      <c r="AR34" s="105"/>
      <c r="AS34" s="105"/>
      <c r="AT34" s="105"/>
      <c r="AU34" s="105"/>
      <c r="AV34" s="106"/>
      <c r="AW34" s="104"/>
      <c r="AX34" s="106"/>
      <c r="AY34" s="104"/>
      <c r="AZ34" s="105"/>
      <c r="BA34" s="105"/>
      <c r="BB34" s="105">
        <v>11.413130000000001</v>
      </c>
      <c r="BC34" s="105">
        <v>23.889150000000001</v>
      </c>
      <c r="BD34" s="106">
        <v>10.22284</v>
      </c>
      <c r="BE34" s="103"/>
      <c r="BF34" s="104"/>
      <c r="BG34" s="105"/>
      <c r="BH34" s="106"/>
      <c r="BI34" s="104">
        <v>164.44227000000001</v>
      </c>
      <c r="BJ34" s="105">
        <v>165.47058000000001</v>
      </c>
      <c r="BK34" s="105">
        <v>165.59853000000001</v>
      </c>
      <c r="BL34" s="105"/>
      <c r="BM34" s="105"/>
      <c r="BN34" s="105"/>
      <c r="BO34" s="105"/>
      <c r="BP34" s="105"/>
      <c r="BQ34" s="105"/>
      <c r="BR34" s="105"/>
      <c r="BS34" s="105">
        <v>206.49456000000001</v>
      </c>
      <c r="BT34" s="105">
        <v>206.11548999999999</v>
      </c>
      <c r="BU34" s="105">
        <v>205.99002999999999</v>
      </c>
      <c r="BV34" s="106"/>
      <c r="BW34" s="104">
        <v>17.41583</v>
      </c>
      <c r="BX34" s="106">
        <v>44.053669999999997</v>
      </c>
      <c r="BY34" s="103"/>
      <c r="BZ34" s="104"/>
      <c r="CA34" s="105"/>
      <c r="CB34" s="105"/>
      <c r="CC34" s="105"/>
      <c r="CD34" s="105"/>
      <c r="CE34" s="105"/>
      <c r="CF34" s="105">
        <v>52.418509999999998</v>
      </c>
      <c r="CG34" s="105">
        <v>51.404559999999996</v>
      </c>
      <c r="CH34" s="105"/>
      <c r="CI34" s="105"/>
      <c r="CJ34" s="105"/>
      <c r="CK34" s="106"/>
      <c r="CL34" s="104">
        <v>180.55348000000001</v>
      </c>
      <c r="CM34" s="105">
        <v>180.52450999999999</v>
      </c>
      <c r="CN34" s="105">
        <v>181.33356000000001</v>
      </c>
      <c r="CO34" s="106">
        <v>181.02912000000001</v>
      </c>
      <c r="CP34" s="104"/>
      <c r="CQ34" s="106"/>
      <c r="CR34" s="104"/>
      <c r="CS34" s="106"/>
      <c r="CT34" s="104"/>
      <c r="CU34" s="105"/>
      <c r="CV34" s="107"/>
      <c r="CW34" s="104"/>
      <c r="CX34" s="105"/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6"/>
      <c r="DO34" s="108"/>
      <c r="DP34" s="109"/>
      <c r="DQ34" s="109"/>
      <c r="DR34" s="110"/>
      <c r="DS34" s="104"/>
      <c r="DT34" s="105"/>
      <c r="DU34" s="105"/>
      <c r="DV34" s="106"/>
      <c r="DW34" s="103"/>
      <c r="DX34" s="104"/>
      <c r="DY34" s="105"/>
      <c r="DZ34" s="105"/>
      <c r="EA34" s="105"/>
      <c r="EB34" s="105"/>
      <c r="EC34" s="107"/>
      <c r="ED34" s="1"/>
      <c r="EE34" s="103"/>
      <c r="EF34" s="103"/>
      <c r="EG34" s="103"/>
      <c r="EH34" s="103"/>
      <c r="EI34" s="103"/>
      <c r="EJ34" s="103"/>
      <c r="EK34" s="103"/>
      <c r="EL34" s="104"/>
      <c r="EM34" s="106"/>
      <c r="EN34" s="104"/>
      <c r="EO34" s="106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3"/>
      <c r="FN34" s="104"/>
      <c r="FO34" s="105"/>
      <c r="FP34" s="105"/>
      <c r="FQ34" s="106"/>
      <c r="FR34" s="104"/>
      <c r="FS34" s="106"/>
      <c r="FT34" s="104"/>
      <c r="FU34" s="105"/>
      <c r="FV34" s="105"/>
      <c r="FW34" s="105"/>
      <c r="FX34" s="105"/>
      <c r="FY34" s="106"/>
      <c r="FZ34" s="104"/>
      <c r="GA34" s="106"/>
      <c r="GB34" s="104"/>
      <c r="GC34" s="105"/>
      <c r="GD34" s="105"/>
      <c r="GE34" s="106"/>
      <c r="GF34" s="103"/>
      <c r="GG34" s="103"/>
      <c r="GH34" s="103"/>
      <c r="GI34" s="104"/>
      <c r="GJ34" s="105"/>
      <c r="GK34" s="105"/>
      <c r="GL34" s="105"/>
      <c r="GM34" s="106"/>
      <c r="GN34" s="104"/>
      <c r="GO34" s="105"/>
      <c r="GP34" s="105"/>
      <c r="GQ34" s="106"/>
      <c r="GR34" s="103"/>
      <c r="GS34" s="104"/>
      <c r="GT34" s="105"/>
      <c r="GU34" s="106"/>
      <c r="GV34" s="1"/>
      <c r="GW34" s="103"/>
      <c r="GX34" s="104"/>
      <c r="GY34" s="106"/>
      <c r="GZ34" s="103"/>
      <c r="HA34" s="103"/>
      <c r="HB34" s="103"/>
      <c r="HC34" s="103"/>
      <c r="HD34" s="103"/>
      <c r="HE34" s="1"/>
      <c r="HF34" s="103"/>
      <c r="HG34" s="103"/>
      <c r="HH34" s="103"/>
      <c r="HI34" s="103"/>
      <c r="HJ34" s="103"/>
      <c r="HK34" s="103"/>
      <c r="HL34" s="104"/>
      <c r="HM34" s="106"/>
      <c r="HN34" s="1"/>
      <c r="HO34" s="104">
        <v>2325.6687699999998</v>
      </c>
      <c r="HP34" s="105">
        <v>2288.3355799999999</v>
      </c>
      <c r="HQ34" s="106">
        <v>175.92341999999999</v>
      </c>
    </row>
    <row r="35" spans="1:225" x14ac:dyDescent="0.25">
      <c r="A35" s="1"/>
      <c r="B35" s="102" t="s">
        <v>902</v>
      </c>
      <c r="C35" s="103"/>
      <c r="D35" s="104"/>
      <c r="E35" s="105"/>
      <c r="F35" s="105">
        <v>8.8258700000000001</v>
      </c>
      <c r="G35" s="106">
        <v>8.5166900000000005</v>
      </c>
      <c r="H35" s="104"/>
      <c r="I35" s="106"/>
      <c r="J35" s="104"/>
      <c r="K35" s="106"/>
      <c r="L35" s="104"/>
      <c r="M35" s="105"/>
      <c r="N35" s="105"/>
      <c r="O35" s="105"/>
      <c r="P35" s="105"/>
      <c r="Q35" s="105"/>
      <c r="R35" s="105"/>
      <c r="S35" s="106"/>
      <c r="T35" s="104">
        <v>18.14123</v>
      </c>
      <c r="U35" s="105">
        <v>19.191960000000002</v>
      </c>
      <c r="V35" s="106">
        <v>1.0612699999999999</v>
      </c>
      <c r="W35" s="103"/>
      <c r="X35" s="104"/>
      <c r="Y35" s="105"/>
      <c r="Z35" s="106"/>
      <c r="AA35" s="103"/>
      <c r="AB35" s="103"/>
      <c r="AC35" s="103"/>
      <c r="AD35" s="104">
        <v>213.71525</v>
      </c>
      <c r="AE35" s="106">
        <v>7.8466800000000001</v>
      </c>
      <c r="AF35" s="104"/>
      <c r="AG35" s="106"/>
      <c r="AH35" s="103"/>
      <c r="AI35" s="104"/>
      <c r="AJ35" s="106"/>
      <c r="AK35" s="103"/>
      <c r="AL35" s="103"/>
      <c r="AM35" s="103"/>
      <c r="AN35" s="104"/>
      <c r="AO35" s="105"/>
      <c r="AP35" s="106"/>
      <c r="AQ35" s="104"/>
      <c r="AR35" s="105"/>
      <c r="AS35" s="105"/>
      <c r="AT35" s="105"/>
      <c r="AU35" s="105"/>
      <c r="AV35" s="106"/>
      <c r="AW35" s="104"/>
      <c r="AX35" s="106"/>
      <c r="AY35" s="104"/>
      <c r="AZ35" s="105"/>
      <c r="BA35" s="105"/>
      <c r="BB35" s="105">
        <v>11.413130000000001</v>
      </c>
      <c r="BC35" s="105">
        <v>23.889150000000001</v>
      </c>
      <c r="BD35" s="106">
        <v>10.22284</v>
      </c>
      <c r="BE35" s="103"/>
      <c r="BF35" s="104"/>
      <c r="BG35" s="105"/>
      <c r="BH35" s="106"/>
      <c r="BI35" s="104">
        <v>164.44227000000001</v>
      </c>
      <c r="BJ35" s="105">
        <v>165.47058000000001</v>
      </c>
      <c r="BK35" s="105">
        <v>165.59853000000001</v>
      </c>
      <c r="BL35" s="105"/>
      <c r="BM35" s="105"/>
      <c r="BN35" s="105"/>
      <c r="BO35" s="105"/>
      <c r="BP35" s="105"/>
      <c r="BQ35" s="105"/>
      <c r="BR35" s="105"/>
      <c r="BS35" s="105">
        <v>206.49456000000001</v>
      </c>
      <c r="BT35" s="105">
        <v>206.11548999999999</v>
      </c>
      <c r="BU35" s="105">
        <v>205.99002999999999</v>
      </c>
      <c r="BV35" s="106"/>
      <c r="BW35" s="104">
        <v>17.41583</v>
      </c>
      <c r="BX35" s="106">
        <v>44.053669999999997</v>
      </c>
      <c r="BY35" s="103"/>
      <c r="BZ35" s="104"/>
      <c r="CA35" s="105"/>
      <c r="CB35" s="105"/>
      <c r="CC35" s="105"/>
      <c r="CD35" s="105"/>
      <c r="CE35" s="105"/>
      <c r="CF35" s="105">
        <v>52.418509999999998</v>
      </c>
      <c r="CG35" s="105">
        <v>51.404559999999996</v>
      </c>
      <c r="CH35" s="105"/>
      <c r="CI35" s="105"/>
      <c r="CJ35" s="105"/>
      <c r="CK35" s="106"/>
      <c r="CL35" s="104">
        <v>180.55348000000001</v>
      </c>
      <c r="CM35" s="105">
        <v>180.52450999999999</v>
      </c>
      <c r="CN35" s="105">
        <v>181.33356000000001</v>
      </c>
      <c r="CO35" s="106">
        <v>181.02912000000001</v>
      </c>
      <c r="CP35" s="104"/>
      <c r="CQ35" s="106"/>
      <c r="CR35" s="104"/>
      <c r="CS35" s="106"/>
      <c r="CT35" s="104"/>
      <c r="CU35" s="105"/>
      <c r="CV35" s="107"/>
      <c r="CW35" s="104"/>
      <c r="CX35" s="105"/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6"/>
      <c r="DO35" s="108"/>
      <c r="DP35" s="109"/>
      <c r="DQ35" s="109"/>
      <c r="DR35" s="110"/>
      <c r="DS35" s="104"/>
      <c r="DT35" s="105"/>
      <c r="DU35" s="105"/>
      <c r="DV35" s="106"/>
      <c r="DW35" s="103"/>
      <c r="DX35" s="104"/>
      <c r="DY35" s="105"/>
      <c r="DZ35" s="105"/>
      <c r="EA35" s="105"/>
      <c r="EB35" s="105"/>
      <c r="EC35" s="107"/>
      <c r="ED35" s="1"/>
      <c r="EE35" s="103"/>
      <c r="EF35" s="103"/>
      <c r="EG35" s="103"/>
      <c r="EH35" s="103"/>
      <c r="EI35" s="103"/>
      <c r="EJ35" s="103"/>
      <c r="EK35" s="103"/>
      <c r="EL35" s="104"/>
      <c r="EM35" s="106"/>
      <c r="EN35" s="104"/>
      <c r="EO35" s="106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3"/>
      <c r="FN35" s="104"/>
      <c r="FO35" s="105"/>
      <c r="FP35" s="105"/>
      <c r="FQ35" s="106"/>
      <c r="FR35" s="104"/>
      <c r="FS35" s="106"/>
      <c r="FT35" s="104"/>
      <c r="FU35" s="105"/>
      <c r="FV35" s="105"/>
      <c r="FW35" s="105"/>
      <c r="FX35" s="105"/>
      <c r="FY35" s="106"/>
      <c r="FZ35" s="104"/>
      <c r="GA35" s="106"/>
      <c r="GB35" s="104"/>
      <c r="GC35" s="105"/>
      <c r="GD35" s="105"/>
      <c r="GE35" s="106"/>
      <c r="GF35" s="103"/>
      <c r="GG35" s="103"/>
      <c r="GH35" s="103"/>
      <c r="GI35" s="104"/>
      <c r="GJ35" s="105"/>
      <c r="GK35" s="105"/>
      <c r="GL35" s="105"/>
      <c r="GM35" s="106"/>
      <c r="GN35" s="104"/>
      <c r="GO35" s="105"/>
      <c r="GP35" s="105"/>
      <c r="GQ35" s="106"/>
      <c r="GR35" s="103"/>
      <c r="GS35" s="104"/>
      <c r="GT35" s="105"/>
      <c r="GU35" s="106"/>
      <c r="GV35" s="1"/>
      <c r="GW35" s="103"/>
      <c r="GX35" s="104"/>
      <c r="GY35" s="106"/>
      <c r="GZ35" s="103"/>
      <c r="HA35" s="103"/>
      <c r="HB35" s="103"/>
      <c r="HC35" s="103"/>
      <c r="HD35" s="103"/>
      <c r="HE35" s="1"/>
      <c r="HF35" s="103"/>
      <c r="HG35" s="103"/>
      <c r="HH35" s="103"/>
      <c r="HI35" s="103"/>
      <c r="HJ35" s="103"/>
      <c r="HK35" s="103"/>
      <c r="HL35" s="104"/>
      <c r="HM35" s="106"/>
      <c r="HN35" s="1"/>
      <c r="HO35" s="104">
        <v>2325.6687699999998</v>
      </c>
      <c r="HP35" s="105">
        <v>2288.3355799999999</v>
      </c>
      <c r="HQ35" s="106">
        <v>175.92341999999999</v>
      </c>
    </row>
    <row r="36" spans="1:225" x14ac:dyDescent="0.25">
      <c r="A36" s="1"/>
      <c r="B36" s="102" t="s">
        <v>903</v>
      </c>
      <c r="C36" s="103"/>
      <c r="D36" s="104"/>
      <c r="E36" s="105"/>
      <c r="F36" s="105">
        <v>8.8258700000000001</v>
      </c>
      <c r="G36" s="106">
        <v>8.5166900000000005</v>
      </c>
      <c r="H36" s="104"/>
      <c r="I36" s="106"/>
      <c r="J36" s="104"/>
      <c r="K36" s="106"/>
      <c r="L36" s="104"/>
      <c r="M36" s="105"/>
      <c r="N36" s="105"/>
      <c r="O36" s="105"/>
      <c r="P36" s="105"/>
      <c r="Q36" s="105"/>
      <c r="R36" s="105"/>
      <c r="S36" s="106"/>
      <c r="T36" s="104">
        <v>18.14123</v>
      </c>
      <c r="U36" s="105">
        <v>19.191960000000002</v>
      </c>
      <c r="V36" s="106">
        <v>1.0612699999999999</v>
      </c>
      <c r="W36" s="103"/>
      <c r="X36" s="104"/>
      <c r="Y36" s="105"/>
      <c r="Z36" s="106"/>
      <c r="AA36" s="103"/>
      <c r="AB36" s="103"/>
      <c r="AC36" s="103"/>
      <c r="AD36" s="104">
        <v>213.71525</v>
      </c>
      <c r="AE36" s="106">
        <v>7.8466800000000001</v>
      </c>
      <c r="AF36" s="104"/>
      <c r="AG36" s="106"/>
      <c r="AH36" s="103"/>
      <c r="AI36" s="104"/>
      <c r="AJ36" s="106"/>
      <c r="AK36" s="103"/>
      <c r="AL36" s="103"/>
      <c r="AM36" s="103"/>
      <c r="AN36" s="104"/>
      <c r="AO36" s="105"/>
      <c r="AP36" s="106"/>
      <c r="AQ36" s="104"/>
      <c r="AR36" s="105"/>
      <c r="AS36" s="105"/>
      <c r="AT36" s="105"/>
      <c r="AU36" s="105"/>
      <c r="AV36" s="106"/>
      <c r="AW36" s="104"/>
      <c r="AX36" s="106"/>
      <c r="AY36" s="104"/>
      <c r="AZ36" s="105"/>
      <c r="BA36" s="105"/>
      <c r="BB36" s="105">
        <v>11.413130000000001</v>
      </c>
      <c r="BC36" s="105">
        <v>23.889150000000001</v>
      </c>
      <c r="BD36" s="106">
        <v>10.22284</v>
      </c>
      <c r="BE36" s="103"/>
      <c r="BF36" s="104"/>
      <c r="BG36" s="105"/>
      <c r="BH36" s="106"/>
      <c r="BI36" s="104">
        <v>164.44227000000001</v>
      </c>
      <c r="BJ36" s="105">
        <v>165.47058000000001</v>
      </c>
      <c r="BK36" s="105">
        <v>165.59853000000001</v>
      </c>
      <c r="BL36" s="105"/>
      <c r="BM36" s="105"/>
      <c r="BN36" s="105"/>
      <c r="BO36" s="105"/>
      <c r="BP36" s="105"/>
      <c r="BQ36" s="105"/>
      <c r="BR36" s="105"/>
      <c r="BS36" s="105">
        <v>206.49456000000001</v>
      </c>
      <c r="BT36" s="105">
        <v>206.11548999999999</v>
      </c>
      <c r="BU36" s="105">
        <v>205.99002999999999</v>
      </c>
      <c r="BV36" s="106"/>
      <c r="BW36" s="104">
        <v>17.41583</v>
      </c>
      <c r="BX36" s="106">
        <v>44.053669999999997</v>
      </c>
      <c r="BY36" s="103"/>
      <c r="BZ36" s="104"/>
      <c r="CA36" s="105"/>
      <c r="CB36" s="105"/>
      <c r="CC36" s="105"/>
      <c r="CD36" s="105"/>
      <c r="CE36" s="105"/>
      <c r="CF36" s="105">
        <v>52.418509999999998</v>
      </c>
      <c r="CG36" s="105">
        <v>51.404559999999996</v>
      </c>
      <c r="CH36" s="105"/>
      <c r="CI36" s="105"/>
      <c r="CJ36" s="105"/>
      <c r="CK36" s="106"/>
      <c r="CL36" s="104">
        <v>180.55348000000001</v>
      </c>
      <c r="CM36" s="105">
        <v>180.52450999999999</v>
      </c>
      <c r="CN36" s="105">
        <v>181.33356000000001</v>
      </c>
      <c r="CO36" s="106">
        <v>181.02912000000001</v>
      </c>
      <c r="CP36" s="104"/>
      <c r="CQ36" s="106"/>
      <c r="CR36" s="104"/>
      <c r="CS36" s="106"/>
      <c r="CT36" s="104"/>
      <c r="CU36" s="105"/>
      <c r="CV36" s="107"/>
      <c r="CW36" s="104"/>
      <c r="CX36" s="105"/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6"/>
      <c r="DO36" s="108"/>
      <c r="DP36" s="109"/>
      <c r="DQ36" s="109"/>
      <c r="DR36" s="110"/>
      <c r="DS36" s="104"/>
      <c r="DT36" s="105"/>
      <c r="DU36" s="105"/>
      <c r="DV36" s="106"/>
      <c r="DW36" s="103"/>
      <c r="DX36" s="104"/>
      <c r="DY36" s="105"/>
      <c r="DZ36" s="105"/>
      <c r="EA36" s="105"/>
      <c r="EB36" s="105"/>
      <c r="EC36" s="107"/>
      <c r="ED36" s="1"/>
      <c r="EE36" s="103"/>
      <c r="EF36" s="103"/>
      <c r="EG36" s="103"/>
      <c r="EH36" s="103"/>
      <c r="EI36" s="103"/>
      <c r="EJ36" s="103"/>
      <c r="EK36" s="103"/>
      <c r="EL36" s="104"/>
      <c r="EM36" s="106"/>
      <c r="EN36" s="104"/>
      <c r="EO36" s="106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3"/>
      <c r="FN36" s="104"/>
      <c r="FO36" s="105"/>
      <c r="FP36" s="105"/>
      <c r="FQ36" s="106"/>
      <c r="FR36" s="104"/>
      <c r="FS36" s="106"/>
      <c r="FT36" s="104"/>
      <c r="FU36" s="105"/>
      <c r="FV36" s="105"/>
      <c r="FW36" s="105"/>
      <c r="FX36" s="105"/>
      <c r="FY36" s="106"/>
      <c r="FZ36" s="104"/>
      <c r="GA36" s="106"/>
      <c r="GB36" s="104"/>
      <c r="GC36" s="105"/>
      <c r="GD36" s="105"/>
      <c r="GE36" s="106"/>
      <c r="GF36" s="103"/>
      <c r="GG36" s="103"/>
      <c r="GH36" s="103"/>
      <c r="GI36" s="104"/>
      <c r="GJ36" s="105"/>
      <c r="GK36" s="105"/>
      <c r="GL36" s="105"/>
      <c r="GM36" s="106"/>
      <c r="GN36" s="104"/>
      <c r="GO36" s="105"/>
      <c r="GP36" s="105"/>
      <c r="GQ36" s="106"/>
      <c r="GR36" s="103"/>
      <c r="GS36" s="104"/>
      <c r="GT36" s="105"/>
      <c r="GU36" s="106"/>
      <c r="GV36" s="1"/>
      <c r="GW36" s="103"/>
      <c r="GX36" s="104"/>
      <c r="GY36" s="106"/>
      <c r="GZ36" s="103"/>
      <c r="HA36" s="103"/>
      <c r="HB36" s="103"/>
      <c r="HC36" s="103"/>
      <c r="HD36" s="103"/>
      <c r="HE36" s="1"/>
      <c r="HF36" s="103"/>
      <c r="HG36" s="103"/>
      <c r="HH36" s="103"/>
      <c r="HI36" s="103"/>
      <c r="HJ36" s="103"/>
      <c r="HK36" s="103"/>
      <c r="HL36" s="104"/>
      <c r="HM36" s="106"/>
      <c r="HN36" s="1"/>
      <c r="HO36" s="104">
        <v>2325.6687699999998</v>
      </c>
      <c r="HP36" s="105">
        <v>2288.3355799999999</v>
      </c>
      <c r="HQ36" s="106">
        <v>175.92341999999999</v>
      </c>
    </row>
    <row r="37" spans="1:225" x14ac:dyDescent="0.25">
      <c r="A37" s="1"/>
      <c r="B37" s="102" t="s">
        <v>904</v>
      </c>
      <c r="C37" s="103"/>
      <c r="D37" s="104"/>
      <c r="E37" s="105"/>
      <c r="F37" s="105">
        <v>8.8258700000000001</v>
      </c>
      <c r="G37" s="106">
        <v>8.5166900000000005</v>
      </c>
      <c r="H37" s="104"/>
      <c r="I37" s="106"/>
      <c r="J37" s="104"/>
      <c r="K37" s="106"/>
      <c r="L37" s="104"/>
      <c r="M37" s="105"/>
      <c r="N37" s="105"/>
      <c r="O37" s="105"/>
      <c r="P37" s="105"/>
      <c r="Q37" s="105"/>
      <c r="R37" s="105"/>
      <c r="S37" s="106"/>
      <c r="T37" s="104">
        <v>18.14123</v>
      </c>
      <c r="U37" s="105">
        <v>19.191960000000002</v>
      </c>
      <c r="V37" s="106">
        <v>1.0612699999999999</v>
      </c>
      <c r="W37" s="103"/>
      <c r="X37" s="104"/>
      <c r="Y37" s="105"/>
      <c r="Z37" s="106"/>
      <c r="AA37" s="103"/>
      <c r="AB37" s="103"/>
      <c r="AC37" s="103"/>
      <c r="AD37" s="104">
        <v>213.71525</v>
      </c>
      <c r="AE37" s="106">
        <v>7.8466800000000001</v>
      </c>
      <c r="AF37" s="104"/>
      <c r="AG37" s="106"/>
      <c r="AH37" s="103"/>
      <c r="AI37" s="104"/>
      <c r="AJ37" s="106"/>
      <c r="AK37" s="103"/>
      <c r="AL37" s="103"/>
      <c r="AM37" s="103"/>
      <c r="AN37" s="104"/>
      <c r="AO37" s="105"/>
      <c r="AP37" s="106"/>
      <c r="AQ37" s="104"/>
      <c r="AR37" s="105"/>
      <c r="AS37" s="105"/>
      <c r="AT37" s="105"/>
      <c r="AU37" s="105"/>
      <c r="AV37" s="106"/>
      <c r="AW37" s="104"/>
      <c r="AX37" s="106"/>
      <c r="AY37" s="104"/>
      <c r="AZ37" s="105"/>
      <c r="BA37" s="105"/>
      <c r="BB37" s="105">
        <v>11.413130000000001</v>
      </c>
      <c r="BC37" s="105">
        <v>23.889150000000001</v>
      </c>
      <c r="BD37" s="106">
        <v>10.22284</v>
      </c>
      <c r="BE37" s="103"/>
      <c r="BF37" s="104"/>
      <c r="BG37" s="105"/>
      <c r="BH37" s="106"/>
      <c r="BI37" s="104">
        <v>164.44227000000001</v>
      </c>
      <c r="BJ37" s="105">
        <v>165.47058000000001</v>
      </c>
      <c r="BK37" s="105">
        <v>165.59853000000001</v>
      </c>
      <c r="BL37" s="105"/>
      <c r="BM37" s="105"/>
      <c r="BN37" s="105"/>
      <c r="BO37" s="105"/>
      <c r="BP37" s="105"/>
      <c r="BQ37" s="105"/>
      <c r="BR37" s="105"/>
      <c r="BS37" s="105">
        <v>206.49456000000001</v>
      </c>
      <c r="BT37" s="105">
        <v>206.11548999999999</v>
      </c>
      <c r="BU37" s="105">
        <v>205.99002999999999</v>
      </c>
      <c r="BV37" s="106"/>
      <c r="BW37" s="104">
        <v>17.41583</v>
      </c>
      <c r="BX37" s="106">
        <v>44.053669999999997</v>
      </c>
      <c r="BY37" s="103"/>
      <c r="BZ37" s="104"/>
      <c r="CA37" s="105"/>
      <c r="CB37" s="105"/>
      <c r="CC37" s="105"/>
      <c r="CD37" s="105"/>
      <c r="CE37" s="105"/>
      <c r="CF37" s="105">
        <v>52.418509999999998</v>
      </c>
      <c r="CG37" s="105">
        <v>51.404559999999996</v>
      </c>
      <c r="CH37" s="105"/>
      <c r="CI37" s="105"/>
      <c r="CJ37" s="105"/>
      <c r="CK37" s="106"/>
      <c r="CL37" s="104">
        <v>180.55348000000001</v>
      </c>
      <c r="CM37" s="105">
        <v>180.52450999999999</v>
      </c>
      <c r="CN37" s="105">
        <v>181.33356000000001</v>
      </c>
      <c r="CO37" s="106">
        <v>181.02912000000001</v>
      </c>
      <c r="CP37" s="104"/>
      <c r="CQ37" s="106"/>
      <c r="CR37" s="104"/>
      <c r="CS37" s="106"/>
      <c r="CT37" s="104"/>
      <c r="CU37" s="105"/>
      <c r="CV37" s="107"/>
      <c r="CW37" s="104"/>
      <c r="CX37" s="105"/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6"/>
      <c r="DO37" s="108"/>
      <c r="DP37" s="109"/>
      <c r="DQ37" s="109"/>
      <c r="DR37" s="110"/>
      <c r="DS37" s="104"/>
      <c r="DT37" s="105"/>
      <c r="DU37" s="105"/>
      <c r="DV37" s="106"/>
      <c r="DW37" s="103"/>
      <c r="DX37" s="104"/>
      <c r="DY37" s="105"/>
      <c r="DZ37" s="105"/>
      <c r="EA37" s="105"/>
      <c r="EB37" s="105"/>
      <c r="EC37" s="107"/>
      <c r="ED37" s="1"/>
      <c r="EE37" s="103"/>
      <c r="EF37" s="103"/>
      <c r="EG37" s="103"/>
      <c r="EH37" s="103"/>
      <c r="EI37" s="103"/>
      <c r="EJ37" s="103"/>
      <c r="EK37" s="103"/>
      <c r="EL37" s="104"/>
      <c r="EM37" s="106"/>
      <c r="EN37" s="104"/>
      <c r="EO37" s="106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3"/>
      <c r="FN37" s="104"/>
      <c r="FO37" s="105"/>
      <c r="FP37" s="105"/>
      <c r="FQ37" s="106"/>
      <c r="FR37" s="104"/>
      <c r="FS37" s="106"/>
      <c r="FT37" s="104"/>
      <c r="FU37" s="105"/>
      <c r="FV37" s="105"/>
      <c r="FW37" s="105"/>
      <c r="FX37" s="105"/>
      <c r="FY37" s="106"/>
      <c r="FZ37" s="104"/>
      <c r="GA37" s="106"/>
      <c r="GB37" s="104"/>
      <c r="GC37" s="105"/>
      <c r="GD37" s="105"/>
      <c r="GE37" s="106"/>
      <c r="GF37" s="103"/>
      <c r="GG37" s="103"/>
      <c r="GH37" s="103"/>
      <c r="GI37" s="104"/>
      <c r="GJ37" s="105"/>
      <c r="GK37" s="105"/>
      <c r="GL37" s="105"/>
      <c r="GM37" s="106"/>
      <c r="GN37" s="104"/>
      <c r="GO37" s="105"/>
      <c r="GP37" s="105"/>
      <c r="GQ37" s="106"/>
      <c r="GR37" s="103"/>
      <c r="GS37" s="104"/>
      <c r="GT37" s="105"/>
      <c r="GU37" s="106"/>
      <c r="GV37" s="1"/>
      <c r="GW37" s="103"/>
      <c r="GX37" s="104"/>
      <c r="GY37" s="106"/>
      <c r="GZ37" s="103"/>
      <c r="HA37" s="103"/>
      <c r="HB37" s="103"/>
      <c r="HC37" s="103"/>
      <c r="HD37" s="103"/>
      <c r="HE37" s="1"/>
      <c r="HF37" s="103"/>
      <c r="HG37" s="103"/>
      <c r="HH37" s="103"/>
      <c r="HI37" s="103"/>
      <c r="HJ37" s="103"/>
      <c r="HK37" s="103"/>
      <c r="HL37" s="104"/>
      <c r="HM37" s="106"/>
      <c r="HN37" s="1"/>
      <c r="HO37" s="104">
        <v>2325.6687699999998</v>
      </c>
      <c r="HP37" s="105">
        <v>2288.3355799999999</v>
      </c>
      <c r="HQ37" s="106">
        <v>175.92341999999999</v>
      </c>
    </row>
    <row r="38" spans="1:225" x14ac:dyDescent="0.25">
      <c r="A38" s="1"/>
      <c r="B38" s="102" t="s">
        <v>905</v>
      </c>
      <c r="C38" s="103"/>
      <c r="D38" s="104"/>
      <c r="E38" s="105"/>
      <c r="F38" s="105">
        <v>8.8258700000000001</v>
      </c>
      <c r="G38" s="106">
        <v>8.5166900000000005</v>
      </c>
      <c r="H38" s="104"/>
      <c r="I38" s="106"/>
      <c r="J38" s="104"/>
      <c r="K38" s="106"/>
      <c r="L38" s="104"/>
      <c r="M38" s="105"/>
      <c r="N38" s="105"/>
      <c r="O38" s="105"/>
      <c r="P38" s="105"/>
      <c r="Q38" s="105"/>
      <c r="R38" s="105"/>
      <c r="S38" s="106"/>
      <c r="T38" s="104">
        <v>18.14123</v>
      </c>
      <c r="U38" s="105">
        <v>19.191960000000002</v>
      </c>
      <c r="V38" s="106">
        <v>1.0612699999999999</v>
      </c>
      <c r="W38" s="103"/>
      <c r="X38" s="104"/>
      <c r="Y38" s="105"/>
      <c r="Z38" s="106"/>
      <c r="AA38" s="103"/>
      <c r="AB38" s="103"/>
      <c r="AC38" s="103"/>
      <c r="AD38" s="104">
        <v>213.71525</v>
      </c>
      <c r="AE38" s="106">
        <v>7.8466800000000001</v>
      </c>
      <c r="AF38" s="104"/>
      <c r="AG38" s="106"/>
      <c r="AH38" s="103"/>
      <c r="AI38" s="104"/>
      <c r="AJ38" s="106"/>
      <c r="AK38" s="103"/>
      <c r="AL38" s="103"/>
      <c r="AM38" s="103"/>
      <c r="AN38" s="104"/>
      <c r="AO38" s="105"/>
      <c r="AP38" s="106"/>
      <c r="AQ38" s="104"/>
      <c r="AR38" s="105"/>
      <c r="AS38" s="105"/>
      <c r="AT38" s="105"/>
      <c r="AU38" s="105"/>
      <c r="AV38" s="106"/>
      <c r="AW38" s="104"/>
      <c r="AX38" s="106"/>
      <c r="AY38" s="104"/>
      <c r="AZ38" s="105"/>
      <c r="BA38" s="105"/>
      <c r="BB38" s="105">
        <v>11.413130000000001</v>
      </c>
      <c r="BC38" s="105">
        <v>23.889150000000001</v>
      </c>
      <c r="BD38" s="106">
        <v>10.22284</v>
      </c>
      <c r="BE38" s="103"/>
      <c r="BF38" s="104"/>
      <c r="BG38" s="105"/>
      <c r="BH38" s="106"/>
      <c r="BI38" s="104">
        <v>164.44227000000001</v>
      </c>
      <c r="BJ38" s="105">
        <v>165.47058000000001</v>
      </c>
      <c r="BK38" s="105">
        <v>165.59853000000001</v>
      </c>
      <c r="BL38" s="105"/>
      <c r="BM38" s="105"/>
      <c r="BN38" s="105"/>
      <c r="BO38" s="105"/>
      <c r="BP38" s="105"/>
      <c r="BQ38" s="105"/>
      <c r="BR38" s="105"/>
      <c r="BS38" s="105">
        <v>206.49456000000001</v>
      </c>
      <c r="BT38" s="105">
        <v>206.11548999999999</v>
      </c>
      <c r="BU38" s="105">
        <v>205.99002999999999</v>
      </c>
      <c r="BV38" s="106"/>
      <c r="BW38" s="104">
        <v>17.41583</v>
      </c>
      <c r="BX38" s="106">
        <v>44.053669999999997</v>
      </c>
      <c r="BY38" s="103"/>
      <c r="BZ38" s="104"/>
      <c r="CA38" s="105"/>
      <c r="CB38" s="105"/>
      <c r="CC38" s="105"/>
      <c r="CD38" s="105"/>
      <c r="CE38" s="105"/>
      <c r="CF38" s="105">
        <v>52.418509999999998</v>
      </c>
      <c r="CG38" s="105">
        <v>51.404559999999996</v>
      </c>
      <c r="CH38" s="105"/>
      <c r="CI38" s="105"/>
      <c r="CJ38" s="105"/>
      <c r="CK38" s="106"/>
      <c r="CL38" s="104">
        <v>180.55348000000001</v>
      </c>
      <c r="CM38" s="105">
        <v>180.52450999999999</v>
      </c>
      <c r="CN38" s="105">
        <v>181.33356000000001</v>
      </c>
      <c r="CO38" s="106">
        <v>181.02912000000001</v>
      </c>
      <c r="CP38" s="104"/>
      <c r="CQ38" s="106"/>
      <c r="CR38" s="104"/>
      <c r="CS38" s="106"/>
      <c r="CT38" s="104"/>
      <c r="CU38" s="105"/>
      <c r="CV38" s="107"/>
      <c r="CW38" s="104"/>
      <c r="CX38" s="105"/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6"/>
      <c r="DO38" s="108"/>
      <c r="DP38" s="109"/>
      <c r="DQ38" s="109"/>
      <c r="DR38" s="110"/>
      <c r="DS38" s="104"/>
      <c r="DT38" s="105"/>
      <c r="DU38" s="105"/>
      <c r="DV38" s="106"/>
      <c r="DW38" s="103"/>
      <c r="DX38" s="104"/>
      <c r="DY38" s="105"/>
      <c r="DZ38" s="105"/>
      <c r="EA38" s="105"/>
      <c r="EB38" s="105"/>
      <c r="EC38" s="107"/>
      <c r="ED38" s="1"/>
      <c r="EE38" s="103"/>
      <c r="EF38" s="103"/>
      <c r="EG38" s="103"/>
      <c r="EH38" s="103"/>
      <c r="EI38" s="103"/>
      <c r="EJ38" s="103"/>
      <c r="EK38" s="103"/>
      <c r="EL38" s="104"/>
      <c r="EM38" s="106"/>
      <c r="EN38" s="104"/>
      <c r="EO38" s="106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3"/>
      <c r="FN38" s="104"/>
      <c r="FO38" s="105"/>
      <c r="FP38" s="105"/>
      <c r="FQ38" s="106"/>
      <c r="FR38" s="104"/>
      <c r="FS38" s="106"/>
      <c r="FT38" s="104"/>
      <c r="FU38" s="105"/>
      <c r="FV38" s="105"/>
      <c r="FW38" s="105"/>
      <c r="FX38" s="105"/>
      <c r="FY38" s="106"/>
      <c r="FZ38" s="104"/>
      <c r="GA38" s="106"/>
      <c r="GB38" s="104"/>
      <c r="GC38" s="105"/>
      <c r="GD38" s="105"/>
      <c r="GE38" s="106"/>
      <c r="GF38" s="103"/>
      <c r="GG38" s="103"/>
      <c r="GH38" s="103"/>
      <c r="GI38" s="104"/>
      <c r="GJ38" s="105"/>
      <c r="GK38" s="105"/>
      <c r="GL38" s="105"/>
      <c r="GM38" s="106"/>
      <c r="GN38" s="104"/>
      <c r="GO38" s="105"/>
      <c r="GP38" s="105"/>
      <c r="GQ38" s="106"/>
      <c r="GR38" s="103"/>
      <c r="GS38" s="104"/>
      <c r="GT38" s="105"/>
      <c r="GU38" s="106"/>
      <c r="GV38" s="1"/>
      <c r="GW38" s="103"/>
      <c r="GX38" s="104"/>
      <c r="GY38" s="106"/>
      <c r="GZ38" s="103"/>
      <c r="HA38" s="103"/>
      <c r="HB38" s="103"/>
      <c r="HC38" s="103"/>
      <c r="HD38" s="103"/>
      <c r="HE38" s="1"/>
      <c r="HF38" s="103"/>
      <c r="HG38" s="103"/>
      <c r="HH38" s="103"/>
      <c r="HI38" s="103"/>
      <c r="HJ38" s="103"/>
      <c r="HK38" s="103"/>
      <c r="HL38" s="104"/>
      <c r="HM38" s="106"/>
      <c r="HN38" s="1"/>
      <c r="HO38" s="104">
        <v>2325.6687699999998</v>
      </c>
      <c r="HP38" s="105">
        <v>2288.3355799999999</v>
      </c>
      <c r="HQ38" s="106">
        <v>175.92341999999999</v>
      </c>
    </row>
    <row r="39" spans="1:225" x14ac:dyDescent="0.25">
      <c r="A39" s="1"/>
      <c r="B39" s="102" t="s">
        <v>906</v>
      </c>
      <c r="C39" s="103"/>
      <c r="D39" s="104"/>
      <c r="E39" s="105"/>
      <c r="F39" s="105">
        <v>8.8258700000000001</v>
      </c>
      <c r="G39" s="106">
        <v>8.5166900000000005</v>
      </c>
      <c r="H39" s="104"/>
      <c r="I39" s="106"/>
      <c r="J39" s="104"/>
      <c r="K39" s="106"/>
      <c r="L39" s="104"/>
      <c r="M39" s="105"/>
      <c r="N39" s="105"/>
      <c r="O39" s="105"/>
      <c r="P39" s="105"/>
      <c r="Q39" s="105"/>
      <c r="R39" s="105"/>
      <c r="S39" s="106"/>
      <c r="T39" s="104">
        <v>18.14123</v>
      </c>
      <c r="U39" s="105">
        <v>19.191960000000002</v>
      </c>
      <c r="V39" s="106">
        <v>1.0612699999999999</v>
      </c>
      <c r="W39" s="103"/>
      <c r="X39" s="104"/>
      <c r="Y39" s="105"/>
      <c r="Z39" s="106"/>
      <c r="AA39" s="103"/>
      <c r="AB39" s="103"/>
      <c r="AC39" s="103"/>
      <c r="AD39" s="104">
        <v>213.71525</v>
      </c>
      <c r="AE39" s="106">
        <v>7.8466800000000001</v>
      </c>
      <c r="AF39" s="104"/>
      <c r="AG39" s="106"/>
      <c r="AH39" s="103"/>
      <c r="AI39" s="104"/>
      <c r="AJ39" s="106"/>
      <c r="AK39" s="103"/>
      <c r="AL39" s="103"/>
      <c r="AM39" s="103"/>
      <c r="AN39" s="104"/>
      <c r="AO39" s="105"/>
      <c r="AP39" s="106"/>
      <c r="AQ39" s="104"/>
      <c r="AR39" s="105"/>
      <c r="AS39" s="105"/>
      <c r="AT39" s="105"/>
      <c r="AU39" s="105"/>
      <c r="AV39" s="106"/>
      <c r="AW39" s="104"/>
      <c r="AX39" s="106"/>
      <c r="AY39" s="104"/>
      <c r="AZ39" s="105"/>
      <c r="BA39" s="105"/>
      <c r="BB39" s="105">
        <v>11.413130000000001</v>
      </c>
      <c r="BC39" s="105">
        <v>23.889150000000001</v>
      </c>
      <c r="BD39" s="106">
        <v>10.22284</v>
      </c>
      <c r="BE39" s="103"/>
      <c r="BF39" s="104"/>
      <c r="BG39" s="105"/>
      <c r="BH39" s="106"/>
      <c r="BI39" s="104">
        <v>164.44227000000001</v>
      </c>
      <c r="BJ39" s="105">
        <v>165.47058000000001</v>
      </c>
      <c r="BK39" s="105">
        <v>165.59853000000001</v>
      </c>
      <c r="BL39" s="105"/>
      <c r="BM39" s="105"/>
      <c r="BN39" s="105"/>
      <c r="BO39" s="105"/>
      <c r="BP39" s="105"/>
      <c r="BQ39" s="105"/>
      <c r="BR39" s="105"/>
      <c r="BS39" s="105">
        <v>206.49456000000001</v>
      </c>
      <c r="BT39" s="105">
        <v>206.11548999999999</v>
      </c>
      <c r="BU39" s="105">
        <v>205.99002999999999</v>
      </c>
      <c r="BV39" s="106"/>
      <c r="BW39" s="104">
        <v>17.41583</v>
      </c>
      <c r="BX39" s="106">
        <v>44.053669999999997</v>
      </c>
      <c r="BY39" s="103"/>
      <c r="BZ39" s="104"/>
      <c r="CA39" s="105"/>
      <c r="CB39" s="105"/>
      <c r="CC39" s="105"/>
      <c r="CD39" s="105"/>
      <c r="CE39" s="105"/>
      <c r="CF39" s="105"/>
      <c r="CG39" s="105">
        <v>51.404559999999996</v>
      </c>
      <c r="CH39" s="105"/>
      <c r="CI39" s="105"/>
      <c r="CJ39" s="105"/>
      <c r="CK39" s="106"/>
      <c r="CL39" s="104">
        <v>180.55348000000001</v>
      </c>
      <c r="CM39" s="105">
        <v>180.52450999999999</v>
      </c>
      <c r="CN39" s="105">
        <v>181.33356000000001</v>
      </c>
      <c r="CO39" s="106">
        <v>181.02912000000001</v>
      </c>
      <c r="CP39" s="104"/>
      <c r="CQ39" s="106"/>
      <c r="CR39" s="104"/>
      <c r="CS39" s="106"/>
      <c r="CT39" s="104"/>
      <c r="CU39" s="105"/>
      <c r="CV39" s="107"/>
      <c r="CW39" s="104"/>
      <c r="CX39" s="105"/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6"/>
      <c r="DO39" s="108"/>
      <c r="DP39" s="109"/>
      <c r="DQ39" s="109"/>
      <c r="DR39" s="110"/>
      <c r="DS39" s="104"/>
      <c r="DT39" s="105"/>
      <c r="DU39" s="105"/>
      <c r="DV39" s="106"/>
      <c r="DW39" s="103"/>
      <c r="DX39" s="104"/>
      <c r="DY39" s="105"/>
      <c r="DZ39" s="105"/>
      <c r="EA39" s="105"/>
      <c r="EB39" s="105"/>
      <c r="EC39" s="107"/>
      <c r="ED39" s="1"/>
      <c r="EE39" s="103"/>
      <c r="EF39" s="103"/>
      <c r="EG39" s="103"/>
      <c r="EH39" s="103"/>
      <c r="EI39" s="103"/>
      <c r="EJ39" s="103"/>
      <c r="EK39" s="103"/>
      <c r="EL39" s="104"/>
      <c r="EM39" s="106"/>
      <c r="EN39" s="104"/>
      <c r="EO39" s="106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3"/>
      <c r="FN39" s="104"/>
      <c r="FO39" s="105"/>
      <c r="FP39" s="105"/>
      <c r="FQ39" s="106"/>
      <c r="FR39" s="104"/>
      <c r="FS39" s="106"/>
      <c r="FT39" s="104"/>
      <c r="FU39" s="105"/>
      <c r="FV39" s="105"/>
      <c r="FW39" s="105"/>
      <c r="FX39" s="105"/>
      <c r="FY39" s="106"/>
      <c r="FZ39" s="104"/>
      <c r="GA39" s="106"/>
      <c r="GB39" s="104"/>
      <c r="GC39" s="105"/>
      <c r="GD39" s="105"/>
      <c r="GE39" s="106"/>
      <c r="GF39" s="103"/>
      <c r="GG39" s="103"/>
      <c r="GH39" s="103"/>
      <c r="GI39" s="104"/>
      <c r="GJ39" s="105"/>
      <c r="GK39" s="105"/>
      <c r="GL39" s="105"/>
      <c r="GM39" s="106"/>
      <c r="GN39" s="104"/>
      <c r="GO39" s="105"/>
      <c r="GP39" s="105"/>
      <c r="GQ39" s="106"/>
      <c r="GR39" s="103"/>
      <c r="GS39" s="104"/>
      <c r="GT39" s="105"/>
      <c r="GU39" s="106"/>
      <c r="GV39" s="1"/>
      <c r="GW39" s="103"/>
      <c r="GX39" s="104"/>
      <c r="GY39" s="106"/>
      <c r="GZ39" s="103"/>
      <c r="HA39" s="103"/>
      <c r="HB39" s="103"/>
      <c r="HC39" s="103"/>
      <c r="HD39" s="103"/>
      <c r="HE39" s="1"/>
      <c r="HF39" s="103"/>
      <c r="HG39" s="103"/>
      <c r="HH39" s="103"/>
      <c r="HI39" s="103"/>
      <c r="HJ39" s="103"/>
      <c r="HK39" s="103"/>
      <c r="HL39" s="104"/>
      <c r="HM39" s="106"/>
      <c r="HN39" s="1"/>
      <c r="HO39" s="104">
        <v>2273.2502599999998</v>
      </c>
      <c r="HP39" s="105">
        <v>2235.91707</v>
      </c>
      <c r="HQ39" s="106">
        <v>175.92341999999999</v>
      </c>
    </row>
    <row r="40" spans="1:225" x14ac:dyDescent="0.25">
      <c r="A40" s="1"/>
      <c r="B40" s="102" t="s">
        <v>907</v>
      </c>
      <c r="C40" s="103"/>
      <c r="D40" s="104"/>
      <c r="E40" s="105"/>
      <c r="F40" s="105">
        <v>8.8258700000000001</v>
      </c>
      <c r="G40" s="106">
        <v>8.5166900000000005</v>
      </c>
      <c r="H40" s="104"/>
      <c r="I40" s="106"/>
      <c r="J40" s="104"/>
      <c r="K40" s="106"/>
      <c r="L40" s="104"/>
      <c r="M40" s="105"/>
      <c r="N40" s="105"/>
      <c r="O40" s="105"/>
      <c r="P40" s="105"/>
      <c r="Q40" s="105"/>
      <c r="R40" s="105"/>
      <c r="S40" s="106"/>
      <c r="T40" s="104">
        <v>18.14123</v>
      </c>
      <c r="U40" s="105">
        <v>19.191960000000002</v>
      </c>
      <c r="V40" s="106">
        <v>1.0612699999999999</v>
      </c>
      <c r="W40" s="103"/>
      <c r="X40" s="104"/>
      <c r="Y40" s="105"/>
      <c r="Z40" s="106"/>
      <c r="AA40" s="103"/>
      <c r="AB40" s="103"/>
      <c r="AC40" s="103"/>
      <c r="AD40" s="104">
        <v>213.71525</v>
      </c>
      <c r="AE40" s="106">
        <v>7.8466800000000001</v>
      </c>
      <c r="AF40" s="104"/>
      <c r="AG40" s="106"/>
      <c r="AH40" s="103"/>
      <c r="AI40" s="104"/>
      <c r="AJ40" s="106"/>
      <c r="AK40" s="103"/>
      <c r="AL40" s="103"/>
      <c r="AM40" s="103"/>
      <c r="AN40" s="104"/>
      <c r="AO40" s="105"/>
      <c r="AP40" s="106"/>
      <c r="AQ40" s="104"/>
      <c r="AR40" s="105"/>
      <c r="AS40" s="105"/>
      <c r="AT40" s="105"/>
      <c r="AU40" s="105"/>
      <c r="AV40" s="106"/>
      <c r="AW40" s="104"/>
      <c r="AX40" s="106"/>
      <c r="AY40" s="104"/>
      <c r="AZ40" s="105"/>
      <c r="BA40" s="105"/>
      <c r="BB40" s="105">
        <v>11.413130000000001</v>
      </c>
      <c r="BC40" s="105">
        <v>23.889150000000001</v>
      </c>
      <c r="BD40" s="106">
        <v>10.22284</v>
      </c>
      <c r="BE40" s="103"/>
      <c r="BF40" s="104"/>
      <c r="BG40" s="105"/>
      <c r="BH40" s="106"/>
      <c r="BI40" s="104">
        <v>164.44227000000001</v>
      </c>
      <c r="BJ40" s="105">
        <v>165.47058000000001</v>
      </c>
      <c r="BK40" s="105">
        <v>165.59853000000001</v>
      </c>
      <c r="BL40" s="105"/>
      <c r="BM40" s="105"/>
      <c r="BN40" s="105"/>
      <c r="BO40" s="105"/>
      <c r="BP40" s="105"/>
      <c r="BQ40" s="105"/>
      <c r="BR40" s="105"/>
      <c r="BS40" s="105">
        <v>206.49456000000001</v>
      </c>
      <c r="BT40" s="105">
        <v>206.11548999999999</v>
      </c>
      <c r="BU40" s="105">
        <v>205.99002999999999</v>
      </c>
      <c r="BV40" s="106"/>
      <c r="BW40" s="104">
        <v>17.41583</v>
      </c>
      <c r="BX40" s="106">
        <v>44.053669999999997</v>
      </c>
      <c r="BY40" s="103"/>
      <c r="BZ40" s="104"/>
      <c r="CA40" s="105"/>
      <c r="CB40" s="105"/>
      <c r="CC40" s="105"/>
      <c r="CD40" s="105"/>
      <c r="CE40" s="105"/>
      <c r="CF40" s="105"/>
      <c r="CG40" s="105">
        <v>51.404559999999996</v>
      </c>
      <c r="CH40" s="105"/>
      <c r="CI40" s="105"/>
      <c r="CJ40" s="105"/>
      <c r="CK40" s="106"/>
      <c r="CL40" s="104">
        <v>180.55348000000001</v>
      </c>
      <c r="CM40" s="105">
        <v>180.52450999999999</v>
      </c>
      <c r="CN40" s="105">
        <v>181.33356000000001</v>
      </c>
      <c r="CO40" s="106">
        <v>181.02912000000001</v>
      </c>
      <c r="CP40" s="104"/>
      <c r="CQ40" s="106"/>
      <c r="CR40" s="104"/>
      <c r="CS40" s="106"/>
      <c r="CT40" s="104"/>
      <c r="CU40" s="105"/>
      <c r="CV40" s="107"/>
      <c r="CW40" s="104"/>
      <c r="CX40" s="105"/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6"/>
      <c r="DO40" s="108"/>
      <c r="DP40" s="109"/>
      <c r="DQ40" s="109"/>
      <c r="DR40" s="110"/>
      <c r="DS40" s="104"/>
      <c r="DT40" s="105"/>
      <c r="DU40" s="105"/>
      <c r="DV40" s="106"/>
      <c r="DW40" s="103"/>
      <c r="DX40" s="104"/>
      <c r="DY40" s="105"/>
      <c r="DZ40" s="105"/>
      <c r="EA40" s="105"/>
      <c r="EB40" s="105"/>
      <c r="EC40" s="107"/>
      <c r="ED40" s="1"/>
      <c r="EE40" s="103"/>
      <c r="EF40" s="103"/>
      <c r="EG40" s="103"/>
      <c r="EH40" s="103"/>
      <c r="EI40" s="103"/>
      <c r="EJ40" s="103"/>
      <c r="EK40" s="103"/>
      <c r="EL40" s="104"/>
      <c r="EM40" s="106"/>
      <c r="EN40" s="104"/>
      <c r="EO40" s="106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3"/>
      <c r="FN40" s="104"/>
      <c r="FO40" s="105"/>
      <c r="FP40" s="105"/>
      <c r="FQ40" s="106"/>
      <c r="FR40" s="104"/>
      <c r="FS40" s="106"/>
      <c r="FT40" s="104"/>
      <c r="FU40" s="105"/>
      <c r="FV40" s="105"/>
      <c r="FW40" s="105"/>
      <c r="FX40" s="105"/>
      <c r="FY40" s="106"/>
      <c r="FZ40" s="104"/>
      <c r="GA40" s="106"/>
      <c r="GB40" s="104"/>
      <c r="GC40" s="105"/>
      <c r="GD40" s="105"/>
      <c r="GE40" s="106"/>
      <c r="GF40" s="103"/>
      <c r="GG40" s="103"/>
      <c r="GH40" s="103"/>
      <c r="GI40" s="104"/>
      <c r="GJ40" s="105"/>
      <c r="GK40" s="105"/>
      <c r="GL40" s="105"/>
      <c r="GM40" s="106"/>
      <c r="GN40" s="104"/>
      <c r="GO40" s="105"/>
      <c r="GP40" s="105"/>
      <c r="GQ40" s="106"/>
      <c r="GR40" s="103"/>
      <c r="GS40" s="104"/>
      <c r="GT40" s="105"/>
      <c r="GU40" s="106"/>
      <c r="GV40" s="1"/>
      <c r="GW40" s="103"/>
      <c r="GX40" s="104"/>
      <c r="GY40" s="106"/>
      <c r="GZ40" s="103"/>
      <c r="HA40" s="103"/>
      <c r="HB40" s="103"/>
      <c r="HC40" s="103"/>
      <c r="HD40" s="103"/>
      <c r="HE40" s="1"/>
      <c r="HF40" s="103"/>
      <c r="HG40" s="103"/>
      <c r="HH40" s="103"/>
      <c r="HI40" s="103"/>
      <c r="HJ40" s="103"/>
      <c r="HK40" s="103"/>
      <c r="HL40" s="104"/>
      <c r="HM40" s="106"/>
      <c r="HN40" s="1"/>
      <c r="HO40" s="104">
        <v>2273.2502599999998</v>
      </c>
      <c r="HP40" s="105">
        <v>2235.91707</v>
      </c>
      <c r="HQ40" s="106">
        <v>175.92341999999999</v>
      </c>
    </row>
    <row r="41" spans="1:225" x14ac:dyDescent="0.25">
      <c r="A41" s="1"/>
      <c r="B41" s="102" t="s">
        <v>908</v>
      </c>
      <c r="C41" s="103"/>
      <c r="D41" s="104"/>
      <c r="E41" s="105"/>
      <c r="F41" s="105">
        <v>8.8258700000000001</v>
      </c>
      <c r="G41" s="106">
        <v>8.5166900000000005</v>
      </c>
      <c r="H41" s="104"/>
      <c r="I41" s="106"/>
      <c r="J41" s="104"/>
      <c r="K41" s="106"/>
      <c r="L41" s="104"/>
      <c r="M41" s="105"/>
      <c r="N41" s="105"/>
      <c r="O41" s="105"/>
      <c r="P41" s="105"/>
      <c r="Q41" s="105"/>
      <c r="R41" s="105"/>
      <c r="S41" s="106"/>
      <c r="T41" s="104">
        <v>18.14123</v>
      </c>
      <c r="U41" s="105">
        <v>19.191960000000002</v>
      </c>
      <c r="V41" s="106">
        <v>1.0612699999999999</v>
      </c>
      <c r="W41" s="103"/>
      <c r="X41" s="104"/>
      <c r="Y41" s="105"/>
      <c r="Z41" s="106"/>
      <c r="AA41" s="103"/>
      <c r="AB41" s="103"/>
      <c r="AC41" s="103"/>
      <c r="AD41" s="104">
        <v>213.71525</v>
      </c>
      <c r="AE41" s="106">
        <v>7.8466800000000001</v>
      </c>
      <c r="AF41" s="104"/>
      <c r="AG41" s="106"/>
      <c r="AH41" s="103"/>
      <c r="AI41" s="104"/>
      <c r="AJ41" s="106"/>
      <c r="AK41" s="103"/>
      <c r="AL41" s="103"/>
      <c r="AM41" s="103"/>
      <c r="AN41" s="104"/>
      <c r="AO41" s="105"/>
      <c r="AP41" s="106"/>
      <c r="AQ41" s="104"/>
      <c r="AR41" s="105"/>
      <c r="AS41" s="105"/>
      <c r="AT41" s="105"/>
      <c r="AU41" s="105"/>
      <c r="AV41" s="106"/>
      <c r="AW41" s="104"/>
      <c r="AX41" s="106"/>
      <c r="AY41" s="104"/>
      <c r="AZ41" s="105"/>
      <c r="BA41" s="105"/>
      <c r="BB41" s="105">
        <v>11.413130000000001</v>
      </c>
      <c r="BC41" s="105">
        <v>23.889150000000001</v>
      </c>
      <c r="BD41" s="106">
        <v>10.22284</v>
      </c>
      <c r="BE41" s="103"/>
      <c r="BF41" s="104"/>
      <c r="BG41" s="105"/>
      <c r="BH41" s="106"/>
      <c r="BI41" s="104">
        <v>164.44227000000001</v>
      </c>
      <c r="BJ41" s="105">
        <v>165.47058000000001</v>
      </c>
      <c r="BK41" s="105">
        <v>165.59853000000001</v>
      </c>
      <c r="BL41" s="105"/>
      <c r="BM41" s="105"/>
      <c r="BN41" s="105"/>
      <c r="BO41" s="105"/>
      <c r="BP41" s="105"/>
      <c r="BQ41" s="105"/>
      <c r="BR41" s="105"/>
      <c r="BS41" s="105">
        <v>206.49456000000001</v>
      </c>
      <c r="BT41" s="105">
        <v>206.11548999999999</v>
      </c>
      <c r="BU41" s="105">
        <v>205.99002999999999</v>
      </c>
      <c r="BV41" s="106"/>
      <c r="BW41" s="104">
        <v>17.41583</v>
      </c>
      <c r="BX41" s="106">
        <v>44.053669999999997</v>
      </c>
      <c r="BY41" s="103"/>
      <c r="BZ41" s="104"/>
      <c r="CA41" s="105"/>
      <c r="CB41" s="105"/>
      <c r="CC41" s="105"/>
      <c r="CD41" s="105"/>
      <c r="CE41" s="105"/>
      <c r="CF41" s="105"/>
      <c r="CG41" s="105">
        <v>51.404559999999996</v>
      </c>
      <c r="CH41" s="105"/>
      <c r="CI41" s="105"/>
      <c r="CJ41" s="105"/>
      <c r="CK41" s="106"/>
      <c r="CL41" s="104">
        <v>180.55348000000001</v>
      </c>
      <c r="CM41" s="105">
        <v>180.52450999999999</v>
      </c>
      <c r="CN41" s="105">
        <v>181.33356000000001</v>
      </c>
      <c r="CO41" s="106">
        <v>181.02912000000001</v>
      </c>
      <c r="CP41" s="104"/>
      <c r="CQ41" s="106"/>
      <c r="CR41" s="104"/>
      <c r="CS41" s="106"/>
      <c r="CT41" s="104"/>
      <c r="CU41" s="105"/>
      <c r="CV41" s="107"/>
      <c r="CW41" s="104"/>
      <c r="CX41" s="105"/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6"/>
      <c r="DO41" s="108"/>
      <c r="DP41" s="109"/>
      <c r="DQ41" s="109"/>
      <c r="DR41" s="110"/>
      <c r="DS41" s="104"/>
      <c r="DT41" s="105"/>
      <c r="DU41" s="105"/>
      <c r="DV41" s="106"/>
      <c r="DW41" s="103"/>
      <c r="DX41" s="104"/>
      <c r="DY41" s="105"/>
      <c r="DZ41" s="105"/>
      <c r="EA41" s="105"/>
      <c r="EB41" s="105"/>
      <c r="EC41" s="107"/>
      <c r="ED41" s="1"/>
      <c r="EE41" s="103"/>
      <c r="EF41" s="103"/>
      <c r="EG41" s="103"/>
      <c r="EH41" s="103"/>
      <c r="EI41" s="103"/>
      <c r="EJ41" s="103"/>
      <c r="EK41" s="103"/>
      <c r="EL41" s="104"/>
      <c r="EM41" s="106"/>
      <c r="EN41" s="104"/>
      <c r="EO41" s="106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3"/>
      <c r="FN41" s="104"/>
      <c r="FO41" s="105"/>
      <c r="FP41" s="105"/>
      <c r="FQ41" s="106"/>
      <c r="FR41" s="104"/>
      <c r="FS41" s="106"/>
      <c r="FT41" s="104"/>
      <c r="FU41" s="105"/>
      <c r="FV41" s="105"/>
      <c r="FW41" s="105"/>
      <c r="FX41" s="105"/>
      <c r="FY41" s="106"/>
      <c r="FZ41" s="104"/>
      <c r="GA41" s="106"/>
      <c r="GB41" s="104"/>
      <c r="GC41" s="105"/>
      <c r="GD41" s="105"/>
      <c r="GE41" s="106"/>
      <c r="GF41" s="103"/>
      <c r="GG41" s="103"/>
      <c r="GH41" s="103"/>
      <c r="GI41" s="104"/>
      <c r="GJ41" s="105"/>
      <c r="GK41" s="105"/>
      <c r="GL41" s="105"/>
      <c r="GM41" s="106"/>
      <c r="GN41" s="104"/>
      <c r="GO41" s="105"/>
      <c r="GP41" s="105"/>
      <c r="GQ41" s="106"/>
      <c r="GR41" s="103"/>
      <c r="GS41" s="104"/>
      <c r="GT41" s="105"/>
      <c r="GU41" s="106"/>
      <c r="GV41" s="1"/>
      <c r="GW41" s="103"/>
      <c r="GX41" s="104"/>
      <c r="GY41" s="106"/>
      <c r="GZ41" s="103"/>
      <c r="HA41" s="103"/>
      <c r="HB41" s="103"/>
      <c r="HC41" s="103"/>
      <c r="HD41" s="103"/>
      <c r="HE41" s="1"/>
      <c r="HF41" s="103"/>
      <c r="HG41" s="103"/>
      <c r="HH41" s="103"/>
      <c r="HI41" s="103"/>
      <c r="HJ41" s="103"/>
      <c r="HK41" s="103"/>
      <c r="HL41" s="104"/>
      <c r="HM41" s="106"/>
      <c r="HN41" s="1"/>
      <c r="HO41" s="104">
        <v>2273.2502599999998</v>
      </c>
      <c r="HP41" s="105">
        <v>2235.91707</v>
      </c>
      <c r="HQ41" s="106">
        <v>175.92341999999999</v>
      </c>
    </row>
    <row r="42" spans="1:225" x14ac:dyDescent="0.25">
      <c r="A42" s="1"/>
      <c r="B42" s="102" t="s">
        <v>909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/>
      <c r="K42" s="106"/>
      <c r="L42" s="104"/>
      <c r="M42" s="105"/>
      <c r="N42" s="105"/>
      <c r="O42" s="105"/>
      <c r="P42" s="105"/>
      <c r="Q42" s="105"/>
      <c r="R42" s="105"/>
      <c r="S42" s="106"/>
      <c r="T42" s="104">
        <v>18.14123</v>
      </c>
      <c r="U42" s="105">
        <v>19.191960000000002</v>
      </c>
      <c r="V42" s="106">
        <v>1.0612699999999999</v>
      </c>
      <c r="W42" s="103"/>
      <c r="X42" s="104"/>
      <c r="Y42" s="105"/>
      <c r="Z42" s="106"/>
      <c r="AA42" s="103"/>
      <c r="AB42" s="103"/>
      <c r="AC42" s="103"/>
      <c r="AD42" s="104">
        <v>213.71525</v>
      </c>
      <c r="AE42" s="106">
        <v>7.8466800000000001</v>
      </c>
      <c r="AF42" s="104"/>
      <c r="AG42" s="106"/>
      <c r="AH42" s="103"/>
      <c r="AI42" s="104"/>
      <c r="AJ42" s="106"/>
      <c r="AK42" s="103"/>
      <c r="AL42" s="103"/>
      <c r="AM42" s="103"/>
      <c r="AN42" s="104"/>
      <c r="AO42" s="105"/>
      <c r="AP42" s="106"/>
      <c r="AQ42" s="104"/>
      <c r="AR42" s="105"/>
      <c r="AS42" s="105"/>
      <c r="AT42" s="105"/>
      <c r="AU42" s="105"/>
      <c r="AV42" s="106"/>
      <c r="AW42" s="104"/>
      <c r="AX42" s="106"/>
      <c r="AY42" s="104"/>
      <c r="AZ42" s="105"/>
      <c r="BA42" s="105"/>
      <c r="BB42" s="105">
        <v>11.413130000000001</v>
      </c>
      <c r="BC42" s="105">
        <v>23.889150000000001</v>
      </c>
      <c r="BD42" s="106">
        <v>10.22284</v>
      </c>
      <c r="BE42" s="103"/>
      <c r="BF42" s="104"/>
      <c r="BG42" s="105"/>
      <c r="BH42" s="106"/>
      <c r="BI42" s="104">
        <v>164.44227000000001</v>
      </c>
      <c r="BJ42" s="105">
        <v>165.47058000000001</v>
      </c>
      <c r="BK42" s="105">
        <v>165.59853000000001</v>
      </c>
      <c r="BL42" s="105"/>
      <c r="BM42" s="105"/>
      <c r="BN42" s="105"/>
      <c r="BO42" s="105"/>
      <c r="BP42" s="105"/>
      <c r="BQ42" s="105"/>
      <c r="BR42" s="105"/>
      <c r="BS42" s="105">
        <v>206.49456000000001</v>
      </c>
      <c r="BT42" s="105">
        <v>206.11548999999999</v>
      </c>
      <c r="BU42" s="105">
        <v>205.99002999999999</v>
      </c>
      <c r="BV42" s="106"/>
      <c r="BW42" s="104">
        <v>17.41583</v>
      </c>
      <c r="BX42" s="106">
        <v>44.053669999999997</v>
      </c>
      <c r="BY42" s="103"/>
      <c r="BZ42" s="104"/>
      <c r="CA42" s="105"/>
      <c r="CB42" s="105"/>
      <c r="CC42" s="105"/>
      <c r="CD42" s="105"/>
      <c r="CE42" s="105"/>
      <c r="CF42" s="105"/>
      <c r="CG42" s="105">
        <v>51.404559999999996</v>
      </c>
      <c r="CH42" s="105"/>
      <c r="CI42" s="105"/>
      <c r="CJ42" s="105"/>
      <c r="CK42" s="106"/>
      <c r="CL42" s="104">
        <v>180.55348000000001</v>
      </c>
      <c r="CM42" s="105">
        <v>180.52450999999999</v>
      </c>
      <c r="CN42" s="105">
        <v>181.33356000000001</v>
      </c>
      <c r="CO42" s="106">
        <v>181.02912000000001</v>
      </c>
      <c r="CP42" s="104"/>
      <c r="CQ42" s="106"/>
      <c r="CR42" s="104"/>
      <c r="CS42" s="106"/>
      <c r="CT42" s="104"/>
      <c r="CU42" s="105"/>
      <c r="CV42" s="107"/>
      <c r="CW42" s="104"/>
      <c r="CX42" s="105"/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6"/>
      <c r="DO42" s="108"/>
      <c r="DP42" s="109"/>
      <c r="DQ42" s="109"/>
      <c r="DR42" s="110"/>
      <c r="DS42" s="104"/>
      <c r="DT42" s="105"/>
      <c r="DU42" s="105"/>
      <c r="DV42" s="106"/>
      <c r="DW42" s="103"/>
      <c r="DX42" s="104"/>
      <c r="DY42" s="105"/>
      <c r="DZ42" s="105"/>
      <c r="EA42" s="105"/>
      <c r="EB42" s="105"/>
      <c r="EC42" s="107"/>
      <c r="ED42" s="1"/>
      <c r="EE42" s="103"/>
      <c r="EF42" s="103"/>
      <c r="EG42" s="103"/>
      <c r="EH42" s="103"/>
      <c r="EI42" s="103"/>
      <c r="EJ42" s="103"/>
      <c r="EK42" s="103"/>
      <c r="EL42" s="104"/>
      <c r="EM42" s="106"/>
      <c r="EN42" s="104"/>
      <c r="EO42" s="106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3"/>
      <c r="FN42" s="104"/>
      <c r="FO42" s="105"/>
      <c r="FP42" s="105"/>
      <c r="FQ42" s="106"/>
      <c r="FR42" s="104"/>
      <c r="FS42" s="106"/>
      <c r="FT42" s="104"/>
      <c r="FU42" s="105"/>
      <c r="FV42" s="105"/>
      <c r="FW42" s="105"/>
      <c r="FX42" s="105"/>
      <c r="FY42" s="106"/>
      <c r="FZ42" s="104"/>
      <c r="GA42" s="106"/>
      <c r="GB42" s="104"/>
      <c r="GC42" s="105"/>
      <c r="GD42" s="105"/>
      <c r="GE42" s="106"/>
      <c r="GF42" s="103"/>
      <c r="GG42" s="103"/>
      <c r="GH42" s="103"/>
      <c r="GI42" s="104"/>
      <c r="GJ42" s="105"/>
      <c r="GK42" s="105"/>
      <c r="GL42" s="105"/>
      <c r="GM42" s="106"/>
      <c r="GN42" s="104"/>
      <c r="GO42" s="105"/>
      <c r="GP42" s="105"/>
      <c r="GQ42" s="106"/>
      <c r="GR42" s="103"/>
      <c r="GS42" s="104"/>
      <c r="GT42" s="105"/>
      <c r="GU42" s="106"/>
      <c r="GV42" s="1"/>
      <c r="GW42" s="103"/>
      <c r="GX42" s="104"/>
      <c r="GY42" s="106"/>
      <c r="GZ42" s="103"/>
      <c r="HA42" s="103"/>
      <c r="HB42" s="103"/>
      <c r="HC42" s="103"/>
      <c r="HD42" s="103"/>
      <c r="HE42" s="1"/>
      <c r="HF42" s="103"/>
      <c r="HG42" s="103"/>
      <c r="HH42" s="103"/>
      <c r="HI42" s="103"/>
      <c r="HJ42" s="103"/>
      <c r="HK42" s="103"/>
      <c r="HL42" s="104"/>
      <c r="HM42" s="106"/>
      <c r="HN42" s="1"/>
      <c r="HO42" s="104">
        <v>2273.2502599999998</v>
      </c>
      <c r="HP42" s="105">
        <v>2235.91707</v>
      </c>
      <c r="HQ42" s="106">
        <v>175.92341999999999</v>
      </c>
    </row>
    <row r="43" spans="1:225" x14ac:dyDescent="0.25">
      <c r="A43" s="1"/>
      <c r="B43" s="102" t="s">
        <v>910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/>
      <c r="K43" s="106"/>
      <c r="L43" s="104"/>
      <c r="M43" s="105"/>
      <c r="N43" s="105"/>
      <c r="O43" s="105"/>
      <c r="P43" s="105"/>
      <c r="Q43" s="105"/>
      <c r="R43" s="105"/>
      <c r="S43" s="106"/>
      <c r="T43" s="104">
        <v>18.14123</v>
      </c>
      <c r="U43" s="105">
        <v>19.191960000000002</v>
      </c>
      <c r="V43" s="106">
        <v>1.0612699999999999</v>
      </c>
      <c r="W43" s="103"/>
      <c r="X43" s="104"/>
      <c r="Y43" s="105"/>
      <c r="Z43" s="106"/>
      <c r="AA43" s="103"/>
      <c r="AB43" s="103"/>
      <c r="AC43" s="103"/>
      <c r="AD43" s="104">
        <v>213.71525</v>
      </c>
      <c r="AE43" s="106">
        <v>7.8466800000000001</v>
      </c>
      <c r="AF43" s="104"/>
      <c r="AG43" s="106"/>
      <c r="AH43" s="103"/>
      <c r="AI43" s="104"/>
      <c r="AJ43" s="106"/>
      <c r="AK43" s="103"/>
      <c r="AL43" s="103"/>
      <c r="AM43" s="103"/>
      <c r="AN43" s="104"/>
      <c r="AO43" s="105"/>
      <c r="AP43" s="106"/>
      <c r="AQ43" s="104"/>
      <c r="AR43" s="105"/>
      <c r="AS43" s="105"/>
      <c r="AT43" s="105"/>
      <c r="AU43" s="105"/>
      <c r="AV43" s="106"/>
      <c r="AW43" s="104"/>
      <c r="AX43" s="106"/>
      <c r="AY43" s="104"/>
      <c r="AZ43" s="105"/>
      <c r="BA43" s="105"/>
      <c r="BB43" s="105">
        <v>11.413130000000001</v>
      </c>
      <c r="BC43" s="105">
        <v>23.889150000000001</v>
      </c>
      <c r="BD43" s="106">
        <v>10.22284</v>
      </c>
      <c r="BE43" s="103"/>
      <c r="BF43" s="104"/>
      <c r="BG43" s="105"/>
      <c r="BH43" s="106"/>
      <c r="BI43" s="104">
        <v>164.44227000000001</v>
      </c>
      <c r="BJ43" s="105">
        <v>165.47058000000001</v>
      </c>
      <c r="BK43" s="105">
        <v>165.59853000000001</v>
      </c>
      <c r="BL43" s="105"/>
      <c r="BM43" s="105"/>
      <c r="BN43" s="105"/>
      <c r="BO43" s="105"/>
      <c r="BP43" s="105"/>
      <c r="BQ43" s="105"/>
      <c r="BR43" s="105"/>
      <c r="BS43" s="105">
        <v>206.49456000000001</v>
      </c>
      <c r="BT43" s="105">
        <v>206.11548999999999</v>
      </c>
      <c r="BU43" s="105">
        <v>205.99002999999999</v>
      </c>
      <c r="BV43" s="106"/>
      <c r="BW43" s="104">
        <v>17.41583</v>
      </c>
      <c r="BX43" s="106">
        <v>44.053669999999997</v>
      </c>
      <c r="BY43" s="103"/>
      <c r="BZ43" s="104"/>
      <c r="CA43" s="105"/>
      <c r="CB43" s="105"/>
      <c r="CC43" s="105"/>
      <c r="CD43" s="105"/>
      <c r="CE43" s="105"/>
      <c r="CF43" s="105"/>
      <c r="CG43" s="105">
        <v>51.404559999999996</v>
      </c>
      <c r="CH43" s="105"/>
      <c r="CI43" s="105"/>
      <c r="CJ43" s="105"/>
      <c r="CK43" s="106"/>
      <c r="CL43" s="104">
        <v>180.55348000000001</v>
      </c>
      <c r="CM43" s="105">
        <v>180.52450999999999</v>
      </c>
      <c r="CN43" s="105">
        <v>181.33356000000001</v>
      </c>
      <c r="CO43" s="106">
        <v>181.02912000000001</v>
      </c>
      <c r="CP43" s="104"/>
      <c r="CQ43" s="106"/>
      <c r="CR43" s="104"/>
      <c r="CS43" s="106"/>
      <c r="CT43" s="104"/>
      <c r="CU43" s="105"/>
      <c r="CV43" s="107"/>
      <c r="CW43" s="104"/>
      <c r="CX43" s="105"/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6"/>
      <c r="DO43" s="108"/>
      <c r="DP43" s="109"/>
      <c r="DQ43" s="109"/>
      <c r="DR43" s="110"/>
      <c r="DS43" s="104"/>
      <c r="DT43" s="105"/>
      <c r="DU43" s="105"/>
      <c r="DV43" s="106"/>
      <c r="DW43" s="103"/>
      <c r="DX43" s="104"/>
      <c r="DY43" s="105"/>
      <c r="DZ43" s="105"/>
      <c r="EA43" s="105"/>
      <c r="EB43" s="105"/>
      <c r="EC43" s="107"/>
      <c r="ED43" s="1"/>
      <c r="EE43" s="103"/>
      <c r="EF43" s="103"/>
      <c r="EG43" s="103"/>
      <c r="EH43" s="103"/>
      <c r="EI43" s="103"/>
      <c r="EJ43" s="103"/>
      <c r="EK43" s="103"/>
      <c r="EL43" s="104"/>
      <c r="EM43" s="106"/>
      <c r="EN43" s="104"/>
      <c r="EO43" s="106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3"/>
      <c r="FN43" s="104"/>
      <c r="FO43" s="105"/>
      <c r="FP43" s="105"/>
      <c r="FQ43" s="106"/>
      <c r="FR43" s="104"/>
      <c r="FS43" s="106"/>
      <c r="FT43" s="104"/>
      <c r="FU43" s="105"/>
      <c r="FV43" s="105"/>
      <c r="FW43" s="105"/>
      <c r="FX43" s="105"/>
      <c r="FY43" s="106"/>
      <c r="FZ43" s="104"/>
      <c r="GA43" s="106"/>
      <c r="GB43" s="104"/>
      <c r="GC43" s="105"/>
      <c r="GD43" s="105"/>
      <c r="GE43" s="106"/>
      <c r="GF43" s="103"/>
      <c r="GG43" s="103"/>
      <c r="GH43" s="103"/>
      <c r="GI43" s="104"/>
      <c r="GJ43" s="105"/>
      <c r="GK43" s="105"/>
      <c r="GL43" s="105"/>
      <c r="GM43" s="106"/>
      <c r="GN43" s="104"/>
      <c r="GO43" s="105"/>
      <c r="GP43" s="105"/>
      <c r="GQ43" s="106"/>
      <c r="GR43" s="103"/>
      <c r="GS43" s="104"/>
      <c r="GT43" s="105"/>
      <c r="GU43" s="106"/>
      <c r="GV43" s="1"/>
      <c r="GW43" s="103"/>
      <c r="GX43" s="104"/>
      <c r="GY43" s="106"/>
      <c r="GZ43" s="103"/>
      <c r="HA43" s="103"/>
      <c r="HB43" s="103"/>
      <c r="HC43" s="103"/>
      <c r="HD43" s="103"/>
      <c r="HE43" s="1"/>
      <c r="HF43" s="103"/>
      <c r="HG43" s="103"/>
      <c r="HH43" s="103"/>
      <c r="HI43" s="103"/>
      <c r="HJ43" s="103"/>
      <c r="HK43" s="103"/>
      <c r="HL43" s="104"/>
      <c r="HM43" s="106"/>
      <c r="HN43" s="1"/>
      <c r="HO43" s="104">
        <v>2273.2502599999998</v>
      </c>
      <c r="HP43" s="105">
        <v>2235.91707</v>
      </c>
      <c r="HQ43" s="106">
        <v>175.92341999999999</v>
      </c>
    </row>
    <row r="44" spans="1:225" x14ac:dyDescent="0.25">
      <c r="A44" s="1"/>
      <c r="B44" s="102" t="s">
        <v>911</v>
      </c>
      <c r="C44" s="103"/>
      <c r="D44" s="104"/>
      <c r="E44" s="105"/>
      <c r="F44" s="105">
        <v>8.8258700000000001</v>
      </c>
      <c r="G44" s="106">
        <v>8.5166900000000005</v>
      </c>
      <c r="H44" s="104"/>
      <c r="I44" s="106"/>
      <c r="J44" s="104"/>
      <c r="K44" s="106"/>
      <c r="L44" s="104"/>
      <c r="M44" s="105"/>
      <c r="N44" s="105"/>
      <c r="O44" s="105"/>
      <c r="P44" s="105"/>
      <c r="Q44" s="105"/>
      <c r="R44" s="105"/>
      <c r="S44" s="106"/>
      <c r="T44" s="104">
        <v>18.14123</v>
      </c>
      <c r="U44" s="105">
        <v>19.191960000000002</v>
      </c>
      <c r="V44" s="106">
        <v>1.0612699999999999</v>
      </c>
      <c r="W44" s="103"/>
      <c r="X44" s="104"/>
      <c r="Y44" s="105"/>
      <c r="Z44" s="106"/>
      <c r="AA44" s="103"/>
      <c r="AB44" s="103"/>
      <c r="AC44" s="103"/>
      <c r="AD44" s="104">
        <v>213.71525</v>
      </c>
      <c r="AE44" s="106">
        <v>7.8466800000000001</v>
      </c>
      <c r="AF44" s="104"/>
      <c r="AG44" s="106"/>
      <c r="AH44" s="103"/>
      <c r="AI44" s="104"/>
      <c r="AJ44" s="106"/>
      <c r="AK44" s="103"/>
      <c r="AL44" s="103"/>
      <c r="AM44" s="103"/>
      <c r="AN44" s="104"/>
      <c r="AO44" s="105"/>
      <c r="AP44" s="106"/>
      <c r="AQ44" s="104"/>
      <c r="AR44" s="105"/>
      <c r="AS44" s="105"/>
      <c r="AT44" s="105"/>
      <c r="AU44" s="105"/>
      <c r="AV44" s="106"/>
      <c r="AW44" s="104"/>
      <c r="AX44" s="106"/>
      <c r="AY44" s="104"/>
      <c r="AZ44" s="105"/>
      <c r="BA44" s="105"/>
      <c r="BB44" s="105">
        <v>11.413130000000001</v>
      </c>
      <c r="BC44" s="105">
        <v>23.889150000000001</v>
      </c>
      <c r="BD44" s="106">
        <v>10.22284</v>
      </c>
      <c r="BE44" s="103"/>
      <c r="BF44" s="104"/>
      <c r="BG44" s="105"/>
      <c r="BH44" s="106"/>
      <c r="BI44" s="104">
        <v>164.44227000000001</v>
      </c>
      <c r="BJ44" s="105">
        <v>165.47058000000001</v>
      </c>
      <c r="BK44" s="105">
        <v>165.59853000000001</v>
      </c>
      <c r="BL44" s="105"/>
      <c r="BM44" s="105"/>
      <c r="BN44" s="105"/>
      <c r="BO44" s="105"/>
      <c r="BP44" s="105"/>
      <c r="BQ44" s="105"/>
      <c r="BR44" s="105"/>
      <c r="BS44" s="105">
        <v>206.49456000000001</v>
      </c>
      <c r="BT44" s="105">
        <v>206.11548999999999</v>
      </c>
      <c r="BU44" s="105">
        <v>205.99002999999999</v>
      </c>
      <c r="BV44" s="106"/>
      <c r="BW44" s="104">
        <v>17.41583</v>
      </c>
      <c r="BX44" s="106">
        <v>44.053669999999997</v>
      </c>
      <c r="BY44" s="103"/>
      <c r="BZ44" s="104"/>
      <c r="CA44" s="105"/>
      <c r="CB44" s="105"/>
      <c r="CC44" s="105"/>
      <c r="CD44" s="105"/>
      <c r="CE44" s="105"/>
      <c r="CF44" s="105"/>
      <c r="CG44" s="105">
        <v>51.404559999999996</v>
      </c>
      <c r="CH44" s="105"/>
      <c r="CI44" s="105"/>
      <c r="CJ44" s="105"/>
      <c r="CK44" s="106"/>
      <c r="CL44" s="104">
        <v>180.55348000000001</v>
      </c>
      <c r="CM44" s="105">
        <v>180.52450999999999</v>
      </c>
      <c r="CN44" s="105">
        <v>181.33356000000001</v>
      </c>
      <c r="CO44" s="106">
        <v>181.02912000000001</v>
      </c>
      <c r="CP44" s="104"/>
      <c r="CQ44" s="106"/>
      <c r="CR44" s="104"/>
      <c r="CS44" s="106"/>
      <c r="CT44" s="104"/>
      <c r="CU44" s="105"/>
      <c r="CV44" s="107"/>
      <c r="CW44" s="104"/>
      <c r="CX44" s="105"/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6"/>
      <c r="DO44" s="108"/>
      <c r="DP44" s="109"/>
      <c r="DQ44" s="109"/>
      <c r="DR44" s="110"/>
      <c r="DS44" s="104"/>
      <c r="DT44" s="105"/>
      <c r="DU44" s="105"/>
      <c r="DV44" s="106"/>
      <c r="DW44" s="103"/>
      <c r="DX44" s="104"/>
      <c r="DY44" s="105"/>
      <c r="DZ44" s="105"/>
      <c r="EA44" s="105"/>
      <c r="EB44" s="105"/>
      <c r="EC44" s="107"/>
      <c r="ED44" s="1"/>
      <c r="EE44" s="103"/>
      <c r="EF44" s="103"/>
      <c r="EG44" s="103"/>
      <c r="EH44" s="103"/>
      <c r="EI44" s="103"/>
      <c r="EJ44" s="103"/>
      <c r="EK44" s="103"/>
      <c r="EL44" s="104"/>
      <c r="EM44" s="106"/>
      <c r="EN44" s="104"/>
      <c r="EO44" s="106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3"/>
      <c r="FN44" s="104"/>
      <c r="FO44" s="105"/>
      <c r="FP44" s="105"/>
      <c r="FQ44" s="106"/>
      <c r="FR44" s="104"/>
      <c r="FS44" s="106"/>
      <c r="FT44" s="104"/>
      <c r="FU44" s="105"/>
      <c r="FV44" s="105"/>
      <c r="FW44" s="105"/>
      <c r="FX44" s="105"/>
      <c r="FY44" s="106"/>
      <c r="FZ44" s="104"/>
      <c r="GA44" s="106"/>
      <c r="GB44" s="104"/>
      <c r="GC44" s="105"/>
      <c r="GD44" s="105"/>
      <c r="GE44" s="106"/>
      <c r="GF44" s="103"/>
      <c r="GG44" s="103"/>
      <c r="GH44" s="103"/>
      <c r="GI44" s="104"/>
      <c r="GJ44" s="105"/>
      <c r="GK44" s="105"/>
      <c r="GL44" s="105"/>
      <c r="GM44" s="106"/>
      <c r="GN44" s="104"/>
      <c r="GO44" s="105"/>
      <c r="GP44" s="105"/>
      <c r="GQ44" s="106"/>
      <c r="GR44" s="103"/>
      <c r="GS44" s="104"/>
      <c r="GT44" s="105"/>
      <c r="GU44" s="106"/>
      <c r="GV44" s="1"/>
      <c r="GW44" s="103"/>
      <c r="GX44" s="104"/>
      <c r="GY44" s="106"/>
      <c r="GZ44" s="103"/>
      <c r="HA44" s="103"/>
      <c r="HB44" s="103"/>
      <c r="HC44" s="103"/>
      <c r="HD44" s="103"/>
      <c r="HE44" s="1"/>
      <c r="HF44" s="103"/>
      <c r="HG44" s="103"/>
      <c r="HH44" s="103"/>
      <c r="HI44" s="103"/>
      <c r="HJ44" s="103"/>
      <c r="HK44" s="103"/>
      <c r="HL44" s="104"/>
      <c r="HM44" s="106"/>
      <c r="HN44" s="1"/>
      <c r="HO44" s="104">
        <v>2273.2502599999998</v>
      </c>
      <c r="HP44" s="105">
        <v>2235.91707</v>
      </c>
      <c r="HQ44" s="106">
        <v>175.92341999999999</v>
      </c>
    </row>
    <row r="45" spans="1:225" x14ac:dyDescent="0.25">
      <c r="A45" s="1"/>
      <c r="B45" s="102" t="s">
        <v>912</v>
      </c>
      <c r="C45" s="103"/>
      <c r="D45" s="104"/>
      <c r="E45" s="105"/>
      <c r="F45" s="105">
        <v>8.8258700000000001</v>
      </c>
      <c r="G45" s="106">
        <v>8.5166900000000005</v>
      </c>
      <c r="H45" s="104"/>
      <c r="I45" s="106"/>
      <c r="J45" s="104"/>
      <c r="K45" s="106"/>
      <c r="L45" s="104"/>
      <c r="M45" s="105"/>
      <c r="N45" s="105"/>
      <c r="O45" s="105"/>
      <c r="P45" s="105"/>
      <c r="Q45" s="105"/>
      <c r="R45" s="105"/>
      <c r="S45" s="106"/>
      <c r="T45" s="104">
        <v>18.14123</v>
      </c>
      <c r="U45" s="105">
        <v>19.191960000000002</v>
      </c>
      <c r="V45" s="106">
        <v>1.0612699999999999</v>
      </c>
      <c r="W45" s="103"/>
      <c r="X45" s="104"/>
      <c r="Y45" s="105"/>
      <c r="Z45" s="106"/>
      <c r="AA45" s="103"/>
      <c r="AB45" s="103"/>
      <c r="AC45" s="103"/>
      <c r="AD45" s="104">
        <v>213.71525</v>
      </c>
      <c r="AE45" s="106">
        <v>7.8466800000000001</v>
      </c>
      <c r="AF45" s="104"/>
      <c r="AG45" s="106"/>
      <c r="AH45" s="103"/>
      <c r="AI45" s="104"/>
      <c r="AJ45" s="106"/>
      <c r="AK45" s="103"/>
      <c r="AL45" s="103"/>
      <c r="AM45" s="103"/>
      <c r="AN45" s="104"/>
      <c r="AO45" s="105"/>
      <c r="AP45" s="106"/>
      <c r="AQ45" s="104"/>
      <c r="AR45" s="105"/>
      <c r="AS45" s="105"/>
      <c r="AT45" s="105"/>
      <c r="AU45" s="105"/>
      <c r="AV45" s="106"/>
      <c r="AW45" s="104"/>
      <c r="AX45" s="106"/>
      <c r="AY45" s="104"/>
      <c r="AZ45" s="105"/>
      <c r="BA45" s="105"/>
      <c r="BB45" s="105">
        <v>11.413130000000001</v>
      </c>
      <c r="BC45" s="105">
        <v>23.889150000000001</v>
      </c>
      <c r="BD45" s="106">
        <v>10.22284</v>
      </c>
      <c r="BE45" s="103"/>
      <c r="BF45" s="104"/>
      <c r="BG45" s="105"/>
      <c r="BH45" s="106"/>
      <c r="BI45" s="104">
        <v>164.44227000000001</v>
      </c>
      <c r="BJ45" s="105">
        <v>165.47058000000001</v>
      </c>
      <c r="BK45" s="105">
        <v>165.59853000000001</v>
      </c>
      <c r="BL45" s="105"/>
      <c r="BM45" s="105"/>
      <c r="BN45" s="105"/>
      <c r="BO45" s="105"/>
      <c r="BP45" s="105"/>
      <c r="BQ45" s="105"/>
      <c r="BR45" s="105"/>
      <c r="BS45" s="105">
        <v>206.49456000000001</v>
      </c>
      <c r="BT45" s="105">
        <v>206.11548999999999</v>
      </c>
      <c r="BU45" s="105">
        <v>205.99002999999999</v>
      </c>
      <c r="BV45" s="106"/>
      <c r="BW45" s="104">
        <v>17.41583</v>
      </c>
      <c r="BX45" s="106">
        <v>44.053669999999997</v>
      </c>
      <c r="BY45" s="103"/>
      <c r="BZ45" s="104"/>
      <c r="CA45" s="105"/>
      <c r="CB45" s="105"/>
      <c r="CC45" s="105"/>
      <c r="CD45" s="105"/>
      <c r="CE45" s="105"/>
      <c r="CF45" s="105"/>
      <c r="CG45" s="105">
        <v>51.404559999999996</v>
      </c>
      <c r="CH45" s="105"/>
      <c r="CI45" s="105"/>
      <c r="CJ45" s="105"/>
      <c r="CK45" s="106"/>
      <c r="CL45" s="104">
        <v>180.55348000000001</v>
      </c>
      <c r="CM45" s="105">
        <v>180.52450999999999</v>
      </c>
      <c r="CN45" s="105">
        <v>181.33356000000001</v>
      </c>
      <c r="CO45" s="106">
        <v>181.02912000000001</v>
      </c>
      <c r="CP45" s="104"/>
      <c r="CQ45" s="106"/>
      <c r="CR45" s="104"/>
      <c r="CS45" s="106"/>
      <c r="CT45" s="104"/>
      <c r="CU45" s="105"/>
      <c r="CV45" s="107"/>
      <c r="CW45" s="104"/>
      <c r="CX45" s="105"/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6"/>
      <c r="DO45" s="108"/>
      <c r="DP45" s="109"/>
      <c r="DQ45" s="109"/>
      <c r="DR45" s="110"/>
      <c r="DS45" s="104"/>
      <c r="DT45" s="105"/>
      <c r="DU45" s="105"/>
      <c r="DV45" s="106"/>
      <c r="DW45" s="103"/>
      <c r="DX45" s="104"/>
      <c r="DY45" s="105"/>
      <c r="DZ45" s="105"/>
      <c r="EA45" s="105"/>
      <c r="EB45" s="105"/>
      <c r="EC45" s="107"/>
      <c r="ED45" s="1"/>
      <c r="EE45" s="103"/>
      <c r="EF45" s="103"/>
      <c r="EG45" s="103"/>
      <c r="EH45" s="103"/>
      <c r="EI45" s="103"/>
      <c r="EJ45" s="103"/>
      <c r="EK45" s="103"/>
      <c r="EL45" s="104"/>
      <c r="EM45" s="106"/>
      <c r="EN45" s="104"/>
      <c r="EO45" s="106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3"/>
      <c r="FN45" s="104"/>
      <c r="FO45" s="105"/>
      <c r="FP45" s="105"/>
      <c r="FQ45" s="106"/>
      <c r="FR45" s="104"/>
      <c r="FS45" s="106"/>
      <c r="FT45" s="104"/>
      <c r="FU45" s="105"/>
      <c r="FV45" s="105"/>
      <c r="FW45" s="105"/>
      <c r="FX45" s="105"/>
      <c r="FY45" s="106"/>
      <c r="FZ45" s="104"/>
      <c r="GA45" s="106"/>
      <c r="GB45" s="104"/>
      <c r="GC45" s="105"/>
      <c r="GD45" s="105"/>
      <c r="GE45" s="106"/>
      <c r="GF45" s="103"/>
      <c r="GG45" s="103"/>
      <c r="GH45" s="103"/>
      <c r="GI45" s="104"/>
      <c r="GJ45" s="105"/>
      <c r="GK45" s="105"/>
      <c r="GL45" s="105"/>
      <c r="GM45" s="106"/>
      <c r="GN45" s="104"/>
      <c r="GO45" s="105"/>
      <c r="GP45" s="105"/>
      <c r="GQ45" s="106"/>
      <c r="GR45" s="103"/>
      <c r="GS45" s="104"/>
      <c r="GT45" s="105"/>
      <c r="GU45" s="106"/>
      <c r="GV45" s="1"/>
      <c r="GW45" s="103"/>
      <c r="GX45" s="104"/>
      <c r="GY45" s="106"/>
      <c r="GZ45" s="103"/>
      <c r="HA45" s="103"/>
      <c r="HB45" s="103"/>
      <c r="HC45" s="103"/>
      <c r="HD45" s="103"/>
      <c r="HE45" s="1"/>
      <c r="HF45" s="103"/>
      <c r="HG45" s="103"/>
      <c r="HH45" s="103"/>
      <c r="HI45" s="103"/>
      <c r="HJ45" s="103"/>
      <c r="HK45" s="103"/>
      <c r="HL45" s="104"/>
      <c r="HM45" s="106"/>
      <c r="HN45" s="1"/>
      <c r="HO45" s="104">
        <v>2273.2502599999998</v>
      </c>
      <c r="HP45" s="105">
        <v>2235.91707</v>
      </c>
      <c r="HQ45" s="106">
        <v>175.92341999999999</v>
      </c>
    </row>
    <row r="46" spans="1:225" x14ac:dyDescent="0.25">
      <c r="A46" s="1"/>
      <c r="B46" s="102" t="s">
        <v>913</v>
      </c>
      <c r="C46" s="103"/>
      <c r="D46" s="104"/>
      <c r="E46" s="105"/>
      <c r="F46" s="105">
        <v>8.8258700000000001</v>
      </c>
      <c r="G46" s="106">
        <v>8.5166900000000005</v>
      </c>
      <c r="H46" s="104"/>
      <c r="I46" s="106"/>
      <c r="J46" s="104"/>
      <c r="K46" s="106"/>
      <c r="L46" s="104"/>
      <c r="M46" s="105"/>
      <c r="N46" s="105"/>
      <c r="O46" s="105"/>
      <c r="P46" s="105"/>
      <c r="Q46" s="105"/>
      <c r="R46" s="105"/>
      <c r="S46" s="106"/>
      <c r="T46" s="104">
        <v>18.14123</v>
      </c>
      <c r="U46" s="105">
        <v>19.191960000000002</v>
      </c>
      <c r="V46" s="106">
        <v>1.0612699999999999</v>
      </c>
      <c r="W46" s="103"/>
      <c r="X46" s="104"/>
      <c r="Y46" s="105"/>
      <c r="Z46" s="106"/>
      <c r="AA46" s="103"/>
      <c r="AB46" s="103"/>
      <c r="AC46" s="103"/>
      <c r="AD46" s="104">
        <v>213.71525</v>
      </c>
      <c r="AE46" s="106">
        <v>7.8466800000000001</v>
      </c>
      <c r="AF46" s="104"/>
      <c r="AG46" s="106"/>
      <c r="AH46" s="103"/>
      <c r="AI46" s="104"/>
      <c r="AJ46" s="106"/>
      <c r="AK46" s="103"/>
      <c r="AL46" s="103"/>
      <c r="AM46" s="103"/>
      <c r="AN46" s="104"/>
      <c r="AO46" s="105"/>
      <c r="AP46" s="106"/>
      <c r="AQ46" s="104"/>
      <c r="AR46" s="105"/>
      <c r="AS46" s="105"/>
      <c r="AT46" s="105"/>
      <c r="AU46" s="105"/>
      <c r="AV46" s="106"/>
      <c r="AW46" s="104"/>
      <c r="AX46" s="106"/>
      <c r="AY46" s="104"/>
      <c r="AZ46" s="105"/>
      <c r="BA46" s="105"/>
      <c r="BB46" s="105">
        <v>11.413130000000001</v>
      </c>
      <c r="BC46" s="105">
        <v>23.889150000000001</v>
      </c>
      <c r="BD46" s="106">
        <v>10.22284</v>
      </c>
      <c r="BE46" s="103"/>
      <c r="BF46" s="104"/>
      <c r="BG46" s="105"/>
      <c r="BH46" s="106"/>
      <c r="BI46" s="104">
        <v>164.44227000000001</v>
      </c>
      <c r="BJ46" s="105">
        <v>165.47058000000001</v>
      </c>
      <c r="BK46" s="105">
        <v>165.59853000000001</v>
      </c>
      <c r="BL46" s="105"/>
      <c r="BM46" s="105"/>
      <c r="BN46" s="105"/>
      <c r="BO46" s="105"/>
      <c r="BP46" s="105"/>
      <c r="BQ46" s="105"/>
      <c r="BR46" s="105"/>
      <c r="BS46" s="105">
        <v>206.49456000000001</v>
      </c>
      <c r="BT46" s="105">
        <v>206.11548999999999</v>
      </c>
      <c r="BU46" s="105">
        <v>205.99002999999999</v>
      </c>
      <c r="BV46" s="106"/>
      <c r="BW46" s="104">
        <v>17.41583</v>
      </c>
      <c r="BX46" s="106">
        <v>44.053669999999997</v>
      </c>
      <c r="BY46" s="103"/>
      <c r="BZ46" s="104"/>
      <c r="CA46" s="105"/>
      <c r="CB46" s="105"/>
      <c r="CC46" s="105"/>
      <c r="CD46" s="105"/>
      <c r="CE46" s="105"/>
      <c r="CF46" s="105"/>
      <c r="CG46" s="105">
        <v>51.404559999999996</v>
      </c>
      <c r="CH46" s="105"/>
      <c r="CI46" s="105"/>
      <c r="CJ46" s="105"/>
      <c r="CK46" s="106"/>
      <c r="CL46" s="104">
        <v>180.55348000000001</v>
      </c>
      <c r="CM46" s="105">
        <v>180.52450999999999</v>
      </c>
      <c r="CN46" s="105">
        <v>181.33356000000001</v>
      </c>
      <c r="CO46" s="106">
        <v>181.02912000000001</v>
      </c>
      <c r="CP46" s="104"/>
      <c r="CQ46" s="106"/>
      <c r="CR46" s="104"/>
      <c r="CS46" s="106"/>
      <c r="CT46" s="104"/>
      <c r="CU46" s="105"/>
      <c r="CV46" s="107"/>
      <c r="CW46" s="104"/>
      <c r="CX46" s="105"/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6"/>
      <c r="DO46" s="108"/>
      <c r="DP46" s="109"/>
      <c r="DQ46" s="109"/>
      <c r="DR46" s="110"/>
      <c r="DS46" s="104"/>
      <c r="DT46" s="105"/>
      <c r="DU46" s="105"/>
      <c r="DV46" s="106"/>
      <c r="DW46" s="103"/>
      <c r="DX46" s="104"/>
      <c r="DY46" s="105"/>
      <c r="DZ46" s="105"/>
      <c r="EA46" s="105"/>
      <c r="EB46" s="105"/>
      <c r="EC46" s="107"/>
      <c r="ED46" s="1"/>
      <c r="EE46" s="103"/>
      <c r="EF46" s="103"/>
      <c r="EG46" s="103"/>
      <c r="EH46" s="103"/>
      <c r="EI46" s="103"/>
      <c r="EJ46" s="103"/>
      <c r="EK46" s="103"/>
      <c r="EL46" s="104"/>
      <c r="EM46" s="106"/>
      <c r="EN46" s="104"/>
      <c r="EO46" s="106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3"/>
      <c r="FN46" s="104"/>
      <c r="FO46" s="105"/>
      <c r="FP46" s="105"/>
      <c r="FQ46" s="106"/>
      <c r="FR46" s="104"/>
      <c r="FS46" s="106"/>
      <c r="FT46" s="104"/>
      <c r="FU46" s="105"/>
      <c r="FV46" s="105"/>
      <c r="FW46" s="105"/>
      <c r="FX46" s="105"/>
      <c r="FY46" s="106"/>
      <c r="FZ46" s="104"/>
      <c r="GA46" s="106"/>
      <c r="GB46" s="104"/>
      <c r="GC46" s="105"/>
      <c r="GD46" s="105"/>
      <c r="GE46" s="106"/>
      <c r="GF46" s="103"/>
      <c r="GG46" s="103"/>
      <c r="GH46" s="103"/>
      <c r="GI46" s="104"/>
      <c r="GJ46" s="105"/>
      <c r="GK46" s="105"/>
      <c r="GL46" s="105"/>
      <c r="GM46" s="106"/>
      <c r="GN46" s="104"/>
      <c r="GO46" s="105"/>
      <c r="GP46" s="105"/>
      <c r="GQ46" s="106"/>
      <c r="GR46" s="103"/>
      <c r="GS46" s="104"/>
      <c r="GT46" s="105"/>
      <c r="GU46" s="106"/>
      <c r="GV46" s="1"/>
      <c r="GW46" s="103"/>
      <c r="GX46" s="104"/>
      <c r="GY46" s="106"/>
      <c r="GZ46" s="103"/>
      <c r="HA46" s="103"/>
      <c r="HB46" s="103"/>
      <c r="HC46" s="103"/>
      <c r="HD46" s="103"/>
      <c r="HE46" s="1"/>
      <c r="HF46" s="103"/>
      <c r="HG46" s="103"/>
      <c r="HH46" s="103"/>
      <c r="HI46" s="103"/>
      <c r="HJ46" s="103"/>
      <c r="HK46" s="103"/>
      <c r="HL46" s="104"/>
      <c r="HM46" s="106"/>
      <c r="HN46" s="1"/>
      <c r="HO46" s="104">
        <v>2273.2502599999998</v>
      </c>
      <c r="HP46" s="105">
        <v>2235.91707</v>
      </c>
      <c r="HQ46" s="106">
        <v>175.92341999999999</v>
      </c>
    </row>
    <row r="47" spans="1:225" x14ac:dyDescent="0.25">
      <c r="A47" s="1"/>
      <c r="B47" s="102" t="s">
        <v>914</v>
      </c>
      <c r="C47" s="103"/>
      <c r="D47" s="104"/>
      <c r="E47" s="105"/>
      <c r="F47" s="105">
        <v>8.8258700000000001</v>
      </c>
      <c r="G47" s="106">
        <v>8.5166900000000005</v>
      </c>
      <c r="H47" s="104"/>
      <c r="I47" s="106"/>
      <c r="J47" s="104"/>
      <c r="K47" s="106"/>
      <c r="L47" s="104"/>
      <c r="M47" s="105"/>
      <c r="N47" s="105"/>
      <c r="O47" s="105"/>
      <c r="P47" s="105"/>
      <c r="Q47" s="105"/>
      <c r="R47" s="105"/>
      <c r="S47" s="106"/>
      <c r="T47" s="104">
        <v>18.14123</v>
      </c>
      <c r="U47" s="105">
        <v>19.191960000000002</v>
      </c>
      <c r="V47" s="106">
        <v>1.0612699999999999</v>
      </c>
      <c r="W47" s="103"/>
      <c r="X47" s="104"/>
      <c r="Y47" s="105"/>
      <c r="Z47" s="106"/>
      <c r="AA47" s="103"/>
      <c r="AB47" s="103"/>
      <c r="AC47" s="103"/>
      <c r="AD47" s="104">
        <v>213.71525</v>
      </c>
      <c r="AE47" s="106">
        <v>7.8466800000000001</v>
      </c>
      <c r="AF47" s="104"/>
      <c r="AG47" s="106"/>
      <c r="AH47" s="103"/>
      <c r="AI47" s="104"/>
      <c r="AJ47" s="106"/>
      <c r="AK47" s="103"/>
      <c r="AL47" s="103"/>
      <c r="AM47" s="103"/>
      <c r="AN47" s="104"/>
      <c r="AO47" s="105"/>
      <c r="AP47" s="106"/>
      <c r="AQ47" s="104"/>
      <c r="AR47" s="105"/>
      <c r="AS47" s="105"/>
      <c r="AT47" s="105"/>
      <c r="AU47" s="105"/>
      <c r="AV47" s="106"/>
      <c r="AW47" s="104"/>
      <c r="AX47" s="106"/>
      <c r="AY47" s="104"/>
      <c r="AZ47" s="105"/>
      <c r="BA47" s="105"/>
      <c r="BB47" s="105">
        <v>11.413130000000001</v>
      </c>
      <c r="BC47" s="105">
        <v>23.889150000000001</v>
      </c>
      <c r="BD47" s="106">
        <v>10.22284</v>
      </c>
      <c r="BE47" s="103"/>
      <c r="BF47" s="104"/>
      <c r="BG47" s="105"/>
      <c r="BH47" s="106"/>
      <c r="BI47" s="104">
        <v>164.44227000000001</v>
      </c>
      <c r="BJ47" s="105">
        <v>165.47058000000001</v>
      </c>
      <c r="BK47" s="105">
        <v>165.59853000000001</v>
      </c>
      <c r="BL47" s="105"/>
      <c r="BM47" s="105"/>
      <c r="BN47" s="105"/>
      <c r="BO47" s="105"/>
      <c r="BP47" s="105"/>
      <c r="BQ47" s="105"/>
      <c r="BR47" s="105"/>
      <c r="BS47" s="105">
        <v>206.49456000000001</v>
      </c>
      <c r="BT47" s="105">
        <v>206.11548999999999</v>
      </c>
      <c r="BU47" s="105">
        <v>205.99002999999999</v>
      </c>
      <c r="BV47" s="106"/>
      <c r="BW47" s="104">
        <v>17.41583</v>
      </c>
      <c r="BX47" s="106">
        <v>44.053669999999997</v>
      </c>
      <c r="BY47" s="103"/>
      <c r="BZ47" s="104"/>
      <c r="CA47" s="105"/>
      <c r="CB47" s="105"/>
      <c r="CC47" s="105"/>
      <c r="CD47" s="105"/>
      <c r="CE47" s="105"/>
      <c r="CF47" s="105"/>
      <c r="CG47" s="105">
        <v>51.404559999999996</v>
      </c>
      <c r="CH47" s="105"/>
      <c r="CI47" s="105"/>
      <c r="CJ47" s="105"/>
      <c r="CK47" s="106"/>
      <c r="CL47" s="104">
        <v>180.55348000000001</v>
      </c>
      <c r="CM47" s="105">
        <v>180.52450999999999</v>
      </c>
      <c r="CN47" s="105">
        <v>181.33356000000001</v>
      </c>
      <c r="CO47" s="106">
        <v>181.02912000000001</v>
      </c>
      <c r="CP47" s="104"/>
      <c r="CQ47" s="106"/>
      <c r="CR47" s="104"/>
      <c r="CS47" s="106"/>
      <c r="CT47" s="104"/>
      <c r="CU47" s="105"/>
      <c r="CV47" s="107"/>
      <c r="CW47" s="104"/>
      <c r="CX47" s="105"/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6"/>
      <c r="DO47" s="108"/>
      <c r="DP47" s="109"/>
      <c r="DQ47" s="109"/>
      <c r="DR47" s="110"/>
      <c r="DS47" s="104"/>
      <c r="DT47" s="105"/>
      <c r="DU47" s="105"/>
      <c r="DV47" s="106"/>
      <c r="DW47" s="103"/>
      <c r="DX47" s="104"/>
      <c r="DY47" s="105"/>
      <c r="DZ47" s="105"/>
      <c r="EA47" s="105"/>
      <c r="EB47" s="105"/>
      <c r="EC47" s="107"/>
      <c r="ED47" s="1"/>
      <c r="EE47" s="103"/>
      <c r="EF47" s="103"/>
      <c r="EG47" s="103"/>
      <c r="EH47" s="103"/>
      <c r="EI47" s="103"/>
      <c r="EJ47" s="103"/>
      <c r="EK47" s="103"/>
      <c r="EL47" s="104"/>
      <c r="EM47" s="106"/>
      <c r="EN47" s="104"/>
      <c r="EO47" s="106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3"/>
      <c r="FN47" s="104"/>
      <c r="FO47" s="105"/>
      <c r="FP47" s="105"/>
      <c r="FQ47" s="106"/>
      <c r="FR47" s="104"/>
      <c r="FS47" s="106"/>
      <c r="FT47" s="104"/>
      <c r="FU47" s="105"/>
      <c r="FV47" s="105"/>
      <c r="FW47" s="105"/>
      <c r="FX47" s="105"/>
      <c r="FY47" s="106"/>
      <c r="FZ47" s="104"/>
      <c r="GA47" s="106"/>
      <c r="GB47" s="104"/>
      <c r="GC47" s="105"/>
      <c r="GD47" s="105"/>
      <c r="GE47" s="106"/>
      <c r="GF47" s="103"/>
      <c r="GG47" s="103"/>
      <c r="GH47" s="103"/>
      <c r="GI47" s="104"/>
      <c r="GJ47" s="105"/>
      <c r="GK47" s="105"/>
      <c r="GL47" s="105"/>
      <c r="GM47" s="106"/>
      <c r="GN47" s="104"/>
      <c r="GO47" s="105"/>
      <c r="GP47" s="105"/>
      <c r="GQ47" s="106"/>
      <c r="GR47" s="103"/>
      <c r="GS47" s="104"/>
      <c r="GT47" s="105"/>
      <c r="GU47" s="106"/>
      <c r="GV47" s="1"/>
      <c r="GW47" s="103"/>
      <c r="GX47" s="104"/>
      <c r="GY47" s="106"/>
      <c r="GZ47" s="103"/>
      <c r="HA47" s="103"/>
      <c r="HB47" s="103"/>
      <c r="HC47" s="103"/>
      <c r="HD47" s="103"/>
      <c r="HE47" s="1"/>
      <c r="HF47" s="103"/>
      <c r="HG47" s="103"/>
      <c r="HH47" s="103"/>
      <c r="HI47" s="103"/>
      <c r="HJ47" s="103"/>
      <c r="HK47" s="103"/>
      <c r="HL47" s="104"/>
      <c r="HM47" s="106"/>
      <c r="HN47" s="1"/>
      <c r="HO47" s="104">
        <v>2273.2502599999998</v>
      </c>
      <c r="HP47" s="105">
        <v>2235.91707</v>
      </c>
      <c r="HQ47" s="106">
        <v>175.92341999999999</v>
      </c>
    </row>
    <row r="48" spans="1:225" x14ac:dyDescent="0.25">
      <c r="A48" s="1"/>
      <c r="B48" s="102" t="s">
        <v>915</v>
      </c>
      <c r="C48" s="103"/>
      <c r="D48" s="104"/>
      <c r="E48" s="105"/>
      <c r="F48" s="105">
        <v>8.8258700000000001</v>
      </c>
      <c r="G48" s="106">
        <v>8.5166900000000005</v>
      </c>
      <c r="H48" s="104"/>
      <c r="I48" s="106"/>
      <c r="J48" s="104"/>
      <c r="K48" s="106"/>
      <c r="L48" s="104"/>
      <c r="M48" s="105"/>
      <c r="N48" s="105"/>
      <c r="O48" s="105"/>
      <c r="P48" s="105"/>
      <c r="Q48" s="105"/>
      <c r="R48" s="105"/>
      <c r="S48" s="106"/>
      <c r="T48" s="104">
        <v>18.14123</v>
      </c>
      <c r="U48" s="105">
        <v>19.191960000000002</v>
      </c>
      <c r="V48" s="106">
        <v>1.0612699999999999</v>
      </c>
      <c r="W48" s="103"/>
      <c r="X48" s="104"/>
      <c r="Y48" s="105"/>
      <c r="Z48" s="106"/>
      <c r="AA48" s="103"/>
      <c r="AB48" s="103"/>
      <c r="AC48" s="103"/>
      <c r="AD48" s="104">
        <v>213.71525</v>
      </c>
      <c r="AE48" s="106">
        <v>7.8466800000000001</v>
      </c>
      <c r="AF48" s="104"/>
      <c r="AG48" s="106"/>
      <c r="AH48" s="103"/>
      <c r="AI48" s="104"/>
      <c r="AJ48" s="106"/>
      <c r="AK48" s="103"/>
      <c r="AL48" s="103"/>
      <c r="AM48" s="103"/>
      <c r="AN48" s="104"/>
      <c r="AO48" s="105"/>
      <c r="AP48" s="106"/>
      <c r="AQ48" s="104"/>
      <c r="AR48" s="105"/>
      <c r="AS48" s="105"/>
      <c r="AT48" s="105"/>
      <c r="AU48" s="105"/>
      <c r="AV48" s="106"/>
      <c r="AW48" s="104"/>
      <c r="AX48" s="106"/>
      <c r="AY48" s="104"/>
      <c r="AZ48" s="105"/>
      <c r="BA48" s="105"/>
      <c r="BB48" s="105">
        <v>11.413130000000001</v>
      </c>
      <c r="BC48" s="105">
        <v>23.889150000000001</v>
      </c>
      <c r="BD48" s="106">
        <v>10.22284</v>
      </c>
      <c r="BE48" s="103"/>
      <c r="BF48" s="104"/>
      <c r="BG48" s="105"/>
      <c r="BH48" s="106"/>
      <c r="BI48" s="104">
        <v>164.44227000000001</v>
      </c>
      <c r="BJ48" s="105">
        <v>165.47058000000001</v>
      </c>
      <c r="BK48" s="105">
        <v>165.59853000000001</v>
      </c>
      <c r="BL48" s="105"/>
      <c r="BM48" s="105"/>
      <c r="BN48" s="105"/>
      <c r="BO48" s="105"/>
      <c r="BP48" s="105"/>
      <c r="BQ48" s="105"/>
      <c r="BR48" s="105"/>
      <c r="BS48" s="105">
        <v>206.49456000000001</v>
      </c>
      <c r="BT48" s="105">
        <v>206.11548999999999</v>
      </c>
      <c r="BU48" s="105">
        <v>205.99002999999999</v>
      </c>
      <c r="BV48" s="106"/>
      <c r="BW48" s="104">
        <v>17.41583</v>
      </c>
      <c r="BX48" s="106">
        <v>44.053669999999997</v>
      </c>
      <c r="BY48" s="103"/>
      <c r="BZ48" s="104"/>
      <c r="CA48" s="105"/>
      <c r="CB48" s="105"/>
      <c r="CC48" s="105"/>
      <c r="CD48" s="105"/>
      <c r="CE48" s="105"/>
      <c r="CF48" s="105"/>
      <c r="CG48" s="105">
        <v>51.404559999999996</v>
      </c>
      <c r="CH48" s="105"/>
      <c r="CI48" s="105"/>
      <c r="CJ48" s="105"/>
      <c r="CK48" s="106"/>
      <c r="CL48" s="104">
        <v>180.55348000000001</v>
      </c>
      <c r="CM48" s="105">
        <v>180.52450999999999</v>
      </c>
      <c r="CN48" s="105">
        <v>181.33356000000001</v>
      </c>
      <c r="CO48" s="106">
        <v>181.02912000000001</v>
      </c>
      <c r="CP48" s="104"/>
      <c r="CQ48" s="106"/>
      <c r="CR48" s="104"/>
      <c r="CS48" s="106"/>
      <c r="CT48" s="104"/>
      <c r="CU48" s="105"/>
      <c r="CV48" s="107"/>
      <c r="CW48" s="104"/>
      <c r="CX48" s="105"/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6"/>
      <c r="DO48" s="108"/>
      <c r="DP48" s="109"/>
      <c r="DQ48" s="109"/>
      <c r="DR48" s="110"/>
      <c r="DS48" s="104"/>
      <c r="DT48" s="105"/>
      <c r="DU48" s="105"/>
      <c r="DV48" s="106"/>
      <c r="DW48" s="103"/>
      <c r="DX48" s="104"/>
      <c r="DY48" s="105"/>
      <c r="DZ48" s="105"/>
      <c r="EA48" s="105"/>
      <c r="EB48" s="105"/>
      <c r="EC48" s="107"/>
      <c r="ED48" s="1"/>
      <c r="EE48" s="103"/>
      <c r="EF48" s="103"/>
      <c r="EG48" s="103"/>
      <c r="EH48" s="103"/>
      <c r="EI48" s="103"/>
      <c r="EJ48" s="103"/>
      <c r="EK48" s="103"/>
      <c r="EL48" s="104"/>
      <c r="EM48" s="106"/>
      <c r="EN48" s="104"/>
      <c r="EO48" s="106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3"/>
      <c r="FN48" s="104"/>
      <c r="FO48" s="105"/>
      <c r="FP48" s="105"/>
      <c r="FQ48" s="106"/>
      <c r="FR48" s="104"/>
      <c r="FS48" s="106"/>
      <c r="FT48" s="104"/>
      <c r="FU48" s="105"/>
      <c r="FV48" s="105"/>
      <c r="FW48" s="105"/>
      <c r="FX48" s="105"/>
      <c r="FY48" s="106"/>
      <c r="FZ48" s="104"/>
      <c r="GA48" s="106"/>
      <c r="GB48" s="104"/>
      <c r="GC48" s="105"/>
      <c r="GD48" s="105"/>
      <c r="GE48" s="106"/>
      <c r="GF48" s="103"/>
      <c r="GG48" s="103"/>
      <c r="GH48" s="103"/>
      <c r="GI48" s="104"/>
      <c r="GJ48" s="105"/>
      <c r="GK48" s="105"/>
      <c r="GL48" s="105"/>
      <c r="GM48" s="106"/>
      <c r="GN48" s="104"/>
      <c r="GO48" s="105"/>
      <c r="GP48" s="105"/>
      <c r="GQ48" s="106"/>
      <c r="GR48" s="103"/>
      <c r="GS48" s="104"/>
      <c r="GT48" s="105"/>
      <c r="GU48" s="106"/>
      <c r="GV48" s="1"/>
      <c r="GW48" s="103"/>
      <c r="GX48" s="104"/>
      <c r="GY48" s="106"/>
      <c r="GZ48" s="103"/>
      <c r="HA48" s="103"/>
      <c r="HB48" s="103"/>
      <c r="HC48" s="103"/>
      <c r="HD48" s="103"/>
      <c r="HE48" s="1"/>
      <c r="HF48" s="103"/>
      <c r="HG48" s="103"/>
      <c r="HH48" s="103"/>
      <c r="HI48" s="103"/>
      <c r="HJ48" s="103"/>
      <c r="HK48" s="103"/>
      <c r="HL48" s="104"/>
      <c r="HM48" s="106"/>
      <c r="HN48" s="1"/>
      <c r="HO48" s="104">
        <v>2273.2502599999998</v>
      </c>
      <c r="HP48" s="105">
        <v>2235.91707</v>
      </c>
      <c r="HQ48" s="106">
        <v>175.92341999999999</v>
      </c>
    </row>
    <row r="49" spans="1:225" x14ac:dyDescent="0.25">
      <c r="A49" s="1"/>
      <c r="B49" s="102" t="s">
        <v>916</v>
      </c>
      <c r="C49" s="103"/>
      <c r="D49" s="104"/>
      <c r="E49" s="105"/>
      <c r="F49" s="105">
        <v>8.8258700000000001</v>
      </c>
      <c r="G49" s="106">
        <v>8.5166900000000005</v>
      </c>
      <c r="H49" s="104"/>
      <c r="I49" s="106"/>
      <c r="J49" s="104"/>
      <c r="K49" s="106"/>
      <c r="L49" s="104"/>
      <c r="M49" s="105"/>
      <c r="N49" s="105"/>
      <c r="O49" s="105"/>
      <c r="P49" s="105"/>
      <c r="Q49" s="105"/>
      <c r="R49" s="105"/>
      <c r="S49" s="106"/>
      <c r="T49" s="104">
        <v>18.14123</v>
      </c>
      <c r="U49" s="105">
        <v>19.191960000000002</v>
      </c>
      <c r="V49" s="106">
        <v>1.0612699999999999</v>
      </c>
      <c r="W49" s="103"/>
      <c r="X49" s="104"/>
      <c r="Y49" s="105"/>
      <c r="Z49" s="106"/>
      <c r="AA49" s="103"/>
      <c r="AB49" s="103"/>
      <c r="AC49" s="103"/>
      <c r="AD49" s="104">
        <v>213.71525</v>
      </c>
      <c r="AE49" s="106">
        <v>7.8466800000000001</v>
      </c>
      <c r="AF49" s="104"/>
      <c r="AG49" s="106"/>
      <c r="AH49" s="103"/>
      <c r="AI49" s="104"/>
      <c r="AJ49" s="106"/>
      <c r="AK49" s="103"/>
      <c r="AL49" s="103"/>
      <c r="AM49" s="103"/>
      <c r="AN49" s="104"/>
      <c r="AO49" s="105"/>
      <c r="AP49" s="106"/>
      <c r="AQ49" s="104"/>
      <c r="AR49" s="105"/>
      <c r="AS49" s="105"/>
      <c r="AT49" s="105"/>
      <c r="AU49" s="105"/>
      <c r="AV49" s="106"/>
      <c r="AW49" s="104"/>
      <c r="AX49" s="106"/>
      <c r="AY49" s="104"/>
      <c r="AZ49" s="105"/>
      <c r="BA49" s="105"/>
      <c r="BB49" s="105">
        <v>11.413130000000001</v>
      </c>
      <c r="BC49" s="105">
        <v>23.889150000000001</v>
      </c>
      <c r="BD49" s="106">
        <v>10.22284</v>
      </c>
      <c r="BE49" s="103"/>
      <c r="BF49" s="104"/>
      <c r="BG49" s="105"/>
      <c r="BH49" s="106"/>
      <c r="BI49" s="104">
        <v>164.44227000000001</v>
      </c>
      <c r="BJ49" s="105">
        <v>165.47058000000001</v>
      </c>
      <c r="BK49" s="105">
        <v>165.59853000000001</v>
      </c>
      <c r="BL49" s="105"/>
      <c r="BM49" s="105"/>
      <c r="BN49" s="105"/>
      <c r="BO49" s="105"/>
      <c r="BP49" s="105"/>
      <c r="BQ49" s="105"/>
      <c r="BR49" s="105"/>
      <c r="BS49" s="105">
        <v>206.49456000000001</v>
      </c>
      <c r="BT49" s="105">
        <v>206.11548999999999</v>
      </c>
      <c r="BU49" s="105">
        <v>205.99002999999999</v>
      </c>
      <c r="BV49" s="106"/>
      <c r="BW49" s="104">
        <v>17.41583</v>
      </c>
      <c r="BX49" s="106">
        <v>44.053669999999997</v>
      </c>
      <c r="BY49" s="103"/>
      <c r="BZ49" s="104"/>
      <c r="CA49" s="105"/>
      <c r="CB49" s="105"/>
      <c r="CC49" s="105"/>
      <c r="CD49" s="105"/>
      <c r="CE49" s="105">
        <v>118.14735</v>
      </c>
      <c r="CF49" s="105"/>
      <c r="CG49" s="105">
        <v>51.404559999999996</v>
      </c>
      <c r="CH49" s="105"/>
      <c r="CI49" s="105"/>
      <c r="CJ49" s="105"/>
      <c r="CK49" s="106"/>
      <c r="CL49" s="104">
        <v>180.55348000000001</v>
      </c>
      <c r="CM49" s="105">
        <v>180.52450999999999</v>
      </c>
      <c r="CN49" s="105">
        <v>181.33356000000001</v>
      </c>
      <c r="CO49" s="106">
        <v>181.02912000000001</v>
      </c>
      <c r="CP49" s="104"/>
      <c r="CQ49" s="106"/>
      <c r="CR49" s="104"/>
      <c r="CS49" s="106"/>
      <c r="CT49" s="104"/>
      <c r="CU49" s="105"/>
      <c r="CV49" s="107"/>
      <c r="CW49" s="104"/>
      <c r="CX49" s="105"/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6"/>
      <c r="DO49" s="108"/>
      <c r="DP49" s="109"/>
      <c r="DQ49" s="109"/>
      <c r="DR49" s="110"/>
      <c r="DS49" s="104"/>
      <c r="DT49" s="105"/>
      <c r="DU49" s="105"/>
      <c r="DV49" s="106"/>
      <c r="DW49" s="103"/>
      <c r="DX49" s="104"/>
      <c r="DY49" s="105"/>
      <c r="DZ49" s="105"/>
      <c r="EA49" s="105"/>
      <c r="EB49" s="105"/>
      <c r="EC49" s="107"/>
      <c r="ED49" s="1"/>
      <c r="EE49" s="103"/>
      <c r="EF49" s="103"/>
      <c r="EG49" s="103"/>
      <c r="EH49" s="103"/>
      <c r="EI49" s="103"/>
      <c r="EJ49" s="103"/>
      <c r="EK49" s="103"/>
      <c r="EL49" s="104"/>
      <c r="EM49" s="106"/>
      <c r="EN49" s="104"/>
      <c r="EO49" s="106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3"/>
      <c r="FN49" s="104"/>
      <c r="FO49" s="105"/>
      <c r="FP49" s="105"/>
      <c r="FQ49" s="106"/>
      <c r="FR49" s="104"/>
      <c r="FS49" s="106"/>
      <c r="FT49" s="104"/>
      <c r="FU49" s="105"/>
      <c r="FV49" s="105"/>
      <c r="FW49" s="105"/>
      <c r="FX49" s="105"/>
      <c r="FY49" s="106"/>
      <c r="FZ49" s="104"/>
      <c r="GA49" s="106"/>
      <c r="GB49" s="104"/>
      <c r="GC49" s="105"/>
      <c r="GD49" s="105"/>
      <c r="GE49" s="106"/>
      <c r="GF49" s="103"/>
      <c r="GG49" s="103"/>
      <c r="GH49" s="103"/>
      <c r="GI49" s="104"/>
      <c r="GJ49" s="105"/>
      <c r="GK49" s="105"/>
      <c r="GL49" s="105"/>
      <c r="GM49" s="106"/>
      <c r="GN49" s="104"/>
      <c r="GO49" s="105"/>
      <c r="GP49" s="105"/>
      <c r="GQ49" s="106"/>
      <c r="GR49" s="103"/>
      <c r="GS49" s="104"/>
      <c r="GT49" s="105"/>
      <c r="GU49" s="106"/>
      <c r="GV49" s="1"/>
      <c r="GW49" s="103"/>
      <c r="GX49" s="104"/>
      <c r="GY49" s="106"/>
      <c r="GZ49" s="103"/>
      <c r="HA49" s="103"/>
      <c r="HB49" s="103"/>
      <c r="HC49" s="103"/>
      <c r="HD49" s="103"/>
      <c r="HE49" s="1"/>
      <c r="HF49" s="103"/>
      <c r="HG49" s="103"/>
      <c r="HH49" s="103"/>
      <c r="HI49" s="103"/>
      <c r="HJ49" s="103"/>
      <c r="HK49" s="103"/>
      <c r="HL49" s="104"/>
      <c r="HM49" s="106"/>
      <c r="HN49" s="1"/>
      <c r="HO49" s="104">
        <v>2391.39761</v>
      </c>
      <c r="HP49" s="105">
        <v>2354.0644200000002</v>
      </c>
      <c r="HQ49" s="106">
        <v>175.92341999999999</v>
      </c>
    </row>
    <row r="50" spans="1:225" x14ac:dyDescent="0.25">
      <c r="A50" s="1"/>
      <c r="B50" s="102" t="s">
        <v>917</v>
      </c>
      <c r="C50" s="103"/>
      <c r="D50" s="104"/>
      <c r="E50" s="105"/>
      <c r="F50" s="105">
        <v>8.8258700000000001</v>
      </c>
      <c r="G50" s="106">
        <v>8.5166900000000005</v>
      </c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>
        <v>18.14123</v>
      </c>
      <c r="U50" s="105">
        <v>19.191960000000002</v>
      </c>
      <c r="V50" s="106">
        <v>1.0612699999999999</v>
      </c>
      <c r="W50" s="103"/>
      <c r="X50" s="104"/>
      <c r="Y50" s="105"/>
      <c r="Z50" s="106"/>
      <c r="AA50" s="103"/>
      <c r="AB50" s="103"/>
      <c r="AC50" s="103"/>
      <c r="AD50" s="104">
        <v>213.71525</v>
      </c>
      <c r="AE50" s="106">
        <v>7.8466800000000001</v>
      </c>
      <c r="AF50" s="104"/>
      <c r="AG50" s="106"/>
      <c r="AH50" s="103"/>
      <c r="AI50" s="104"/>
      <c r="AJ50" s="106"/>
      <c r="AK50" s="103"/>
      <c r="AL50" s="103"/>
      <c r="AM50" s="103"/>
      <c r="AN50" s="104"/>
      <c r="AO50" s="105"/>
      <c r="AP50" s="106"/>
      <c r="AQ50" s="104"/>
      <c r="AR50" s="105"/>
      <c r="AS50" s="105"/>
      <c r="AT50" s="105"/>
      <c r="AU50" s="105"/>
      <c r="AV50" s="106"/>
      <c r="AW50" s="104"/>
      <c r="AX50" s="106"/>
      <c r="AY50" s="104"/>
      <c r="AZ50" s="105"/>
      <c r="BA50" s="105"/>
      <c r="BB50" s="105">
        <v>11.413130000000001</v>
      </c>
      <c r="BC50" s="105">
        <v>23.889150000000001</v>
      </c>
      <c r="BD50" s="106">
        <v>10.22284</v>
      </c>
      <c r="BE50" s="103"/>
      <c r="BF50" s="104"/>
      <c r="BG50" s="105"/>
      <c r="BH50" s="106"/>
      <c r="BI50" s="104">
        <v>164.44227000000001</v>
      </c>
      <c r="BJ50" s="105">
        <v>165.47058000000001</v>
      </c>
      <c r="BK50" s="105">
        <v>165.59853000000001</v>
      </c>
      <c r="BL50" s="105"/>
      <c r="BM50" s="105"/>
      <c r="BN50" s="105"/>
      <c r="BO50" s="105"/>
      <c r="BP50" s="105"/>
      <c r="BQ50" s="105"/>
      <c r="BR50" s="105"/>
      <c r="BS50" s="105">
        <v>206.49456000000001</v>
      </c>
      <c r="BT50" s="105">
        <v>206.11548999999999</v>
      </c>
      <c r="BU50" s="105">
        <v>205.99002999999999</v>
      </c>
      <c r="BV50" s="106"/>
      <c r="BW50" s="104">
        <v>17.41583</v>
      </c>
      <c r="BX50" s="106">
        <v>44.053669999999997</v>
      </c>
      <c r="BY50" s="103"/>
      <c r="BZ50" s="104"/>
      <c r="CA50" s="105"/>
      <c r="CB50" s="105"/>
      <c r="CC50" s="105"/>
      <c r="CD50" s="105"/>
      <c r="CE50" s="105">
        <v>118.14735</v>
      </c>
      <c r="CF50" s="105"/>
      <c r="CG50" s="105">
        <v>51.404559999999996</v>
      </c>
      <c r="CH50" s="105"/>
      <c r="CI50" s="105"/>
      <c r="CJ50" s="105"/>
      <c r="CK50" s="106"/>
      <c r="CL50" s="104">
        <v>180.55348000000001</v>
      </c>
      <c r="CM50" s="105">
        <v>180.52450999999999</v>
      </c>
      <c r="CN50" s="105">
        <v>181.33356000000001</v>
      </c>
      <c r="CO50" s="106">
        <v>181.02912000000001</v>
      </c>
      <c r="CP50" s="104"/>
      <c r="CQ50" s="106"/>
      <c r="CR50" s="104"/>
      <c r="CS50" s="106"/>
      <c r="CT50" s="104"/>
      <c r="CU50" s="105"/>
      <c r="CV50" s="107"/>
      <c r="CW50" s="104"/>
      <c r="CX50" s="105"/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6"/>
      <c r="DO50" s="108"/>
      <c r="DP50" s="109"/>
      <c r="DQ50" s="109"/>
      <c r="DR50" s="110"/>
      <c r="DS50" s="104"/>
      <c r="DT50" s="105"/>
      <c r="DU50" s="105"/>
      <c r="DV50" s="106"/>
      <c r="DW50" s="103"/>
      <c r="DX50" s="104"/>
      <c r="DY50" s="105"/>
      <c r="DZ50" s="105"/>
      <c r="EA50" s="105"/>
      <c r="EB50" s="105"/>
      <c r="EC50" s="107"/>
      <c r="ED50" s="1"/>
      <c r="EE50" s="103"/>
      <c r="EF50" s="103"/>
      <c r="EG50" s="103"/>
      <c r="EH50" s="103"/>
      <c r="EI50" s="103"/>
      <c r="EJ50" s="103"/>
      <c r="EK50" s="103"/>
      <c r="EL50" s="104"/>
      <c r="EM50" s="106"/>
      <c r="EN50" s="104"/>
      <c r="EO50" s="106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3"/>
      <c r="FN50" s="104"/>
      <c r="FO50" s="105"/>
      <c r="FP50" s="105"/>
      <c r="FQ50" s="106"/>
      <c r="FR50" s="104"/>
      <c r="FS50" s="106"/>
      <c r="FT50" s="104"/>
      <c r="FU50" s="105"/>
      <c r="FV50" s="105"/>
      <c r="FW50" s="105"/>
      <c r="FX50" s="105"/>
      <c r="FY50" s="106"/>
      <c r="FZ50" s="104"/>
      <c r="GA50" s="106"/>
      <c r="GB50" s="104"/>
      <c r="GC50" s="105"/>
      <c r="GD50" s="105"/>
      <c r="GE50" s="106"/>
      <c r="GF50" s="103"/>
      <c r="GG50" s="103"/>
      <c r="GH50" s="103"/>
      <c r="GI50" s="104"/>
      <c r="GJ50" s="105"/>
      <c r="GK50" s="105"/>
      <c r="GL50" s="105"/>
      <c r="GM50" s="106"/>
      <c r="GN50" s="104"/>
      <c r="GO50" s="105"/>
      <c r="GP50" s="105"/>
      <c r="GQ50" s="106"/>
      <c r="GR50" s="103"/>
      <c r="GS50" s="104"/>
      <c r="GT50" s="105"/>
      <c r="GU50" s="106"/>
      <c r="GV50" s="1"/>
      <c r="GW50" s="103"/>
      <c r="GX50" s="104"/>
      <c r="GY50" s="106"/>
      <c r="GZ50" s="103"/>
      <c r="HA50" s="103"/>
      <c r="HB50" s="103"/>
      <c r="HC50" s="103"/>
      <c r="HD50" s="103"/>
      <c r="HE50" s="1"/>
      <c r="HF50" s="103"/>
      <c r="HG50" s="103"/>
      <c r="HH50" s="103"/>
      <c r="HI50" s="103"/>
      <c r="HJ50" s="103"/>
      <c r="HK50" s="103"/>
      <c r="HL50" s="104"/>
      <c r="HM50" s="106"/>
      <c r="HN50" s="1"/>
      <c r="HO50" s="104">
        <v>2391.39761</v>
      </c>
      <c r="HP50" s="105">
        <v>2354.0644200000002</v>
      </c>
      <c r="HQ50" s="106">
        <v>175.92341999999999</v>
      </c>
    </row>
    <row r="51" spans="1:225" x14ac:dyDescent="0.25">
      <c r="A51" s="1"/>
      <c r="B51" s="102" t="s">
        <v>918</v>
      </c>
      <c r="C51" s="103"/>
      <c r="D51" s="104"/>
      <c r="E51" s="105"/>
      <c r="F51" s="105">
        <v>8.8258700000000001</v>
      </c>
      <c r="G51" s="106">
        <v>8.5166900000000005</v>
      </c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>
        <v>18.14123</v>
      </c>
      <c r="U51" s="105">
        <v>19.191960000000002</v>
      </c>
      <c r="V51" s="106">
        <v>1.0612699999999999</v>
      </c>
      <c r="W51" s="103"/>
      <c r="X51" s="104"/>
      <c r="Y51" s="105"/>
      <c r="Z51" s="106"/>
      <c r="AA51" s="103"/>
      <c r="AB51" s="103"/>
      <c r="AC51" s="103"/>
      <c r="AD51" s="104">
        <v>213.71525</v>
      </c>
      <c r="AE51" s="106">
        <v>7.8466800000000001</v>
      </c>
      <c r="AF51" s="104"/>
      <c r="AG51" s="106"/>
      <c r="AH51" s="103"/>
      <c r="AI51" s="104"/>
      <c r="AJ51" s="106"/>
      <c r="AK51" s="103"/>
      <c r="AL51" s="103"/>
      <c r="AM51" s="103"/>
      <c r="AN51" s="104"/>
      <c r="AO51" s="105"/>
      <c r="AP51" s="106"/>
      <c r="AQ51" s="104"/>
      <c r="AR51" s="105"/>
      <c r="AS51" s="105"/>
      <c r="AT51" s="105"/>
      <c r="AU51" s="105"/>
      <c r="AV51" s="106"/>
      <c r="AW51" s="104"/>
      <c r="AX51" s="106"/>
      <c r="AY51" s="104"/>
      <c r="AZ51" s="105"/>
      <c r="BA51" s="105"/>
      <c r="BB51" s="105">
        <v>11.413130000000001</v>
      </c>
      <c r="BC51" s="105">
        <v>23.889150000000001</v>
      </c>
      <c r="BD51" s="106">
        <v>10.22284</v>
      </c>
      <c r="BE51" s="103"/>
      <c r="BF51" s="104"/>
      <c r="BG51" s="105"/>
      <c r="BH51" s="106"/>
      <c r="BI51" s="104">
        <v>164.44227000000001</v>
      </c>
      <c r="BJ51" s="105">
        <v>165.47058000000001</v>
      </c>
      <c r="BK51" s="105">
        <v>165.59853000000001</v>
      </c>
      <c r="BL51" s="105"/>
      <c r="BM51" s="105"/>
      <c r="BN51" s="105"/>
      <c r="BO51" s="105"/>
      <c r="BP51" s="105"/>
      <c r="BQ51" s="105"/>
      <c r="BR51" s="105"/>
      <c r="BS51" s="105">
        <v>206.49456000000001</v>
      </c>
      <c r="BT51" s="105">
        <v>206.11548999999999</v>
      </c>
      <c r="BU51" s="105">
        <v>205.99002999999999</v>
      </c>
      <c r="BV51" s="106"/>
      <c r="BW51" s="104">
        <v>17.41583</v>
      </c>
      <c r="BX51" s="106">
        <v>44.053669999999997</v>
      </c>
      <c r="BY51" s="103"/>
      <c r="BZ51" s="104"/>
      <c r="CA51" s="105"/>
      <c r="CB51" s="105"/>
      <c r="CC51" s="105"/>
      <c r="CD51" s="105"/>
      <c r="CE51" s="105">
        <v>118.14735</v>
      </c>
      <c r="CF51" s="105"/>
      <c r="CG51" s="105">
        <v>51.404559999999996</v>
      </c>
      <c r="CH51" s="105"/>
      <c r="CI51" s="105"/>
      <c r="CJ51" s="105"/>
      <c r="CK51" s="106"/>
      <c r="CL51" s="104">
        <v>180.55348000000001</v>
      </c>
      <c r="CM51" s="105">
        <v>180.52450999999999</v>
      </c>
      <c r="CN51" s="105">
        <v>181.33356000000001</v>
      </c>
      <c r="CO51" s="106">
        <v>181.02912000000001</v>
      </c>
      <c r="CP51" s="104"/>
      <c r="CQ51" s="106"/>
      <c r="CR51" s="104"/>
      <c r="CS51" s="106"/>
      <c r="CT51" s="104"/>
      <c r="CU51" s="105"/>
      <c r="CV51" s="107"/>
      <c r="CW51" s="104"/>
      <c r="CX51" s="105"/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6"/>
      <c r="DO51" s="108"/>
      <c r="DP51" s="109"/>
      <c r="DQ51" s="109"/>
      <c r="DR51" s="110"/>
      <c r="DS51" s="104"/>
      <c r="DT51" s="105"/>
      <c r="DU51" s="105"/>
      <c r="DV51" s="106"/>
      <c r="DW51" s="103"/>
      <c r="DX51" s="104"/>
      <c r="DY51" s="105"/>
      <c r="DZ51" s="105"/>
      <c r="EA51" s="105"/>
      <c r="EB51" s="105"/>
      <c r="EC51" s="107"/>
      <c r="ED51" s="1"/>
      <c r="EE51" s="103"/>
      <c r="EF51" s="103"/>
      <c r="EG51" s="103"/>
      <c r="EH51" s="103"/>
      <c r="EI51" s="103"/>
      <c r="EJ51" s="103"/>
      <c r="EK51" s="103"/>
      <c r="EL51" s="104"/>
      <c r="EM51" s="106"/>
      <c r="EN51" s="104"/>
      <c r="EO51" s="106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3"/>
      <c r="FN51" s="104"/>
      <c r="FO51" s="105"/>
      <c r="FP51" s="105"/>
      <c r="FQ51" s="106"/>
      <c r="FR51" s="104"/>
      <c r="FS51" s="106"/>
      <c r="FT51" s="104"/>
      <c r="FU51" s="105"/>
      <c r="FV51" s="105"/>
      <c r="FW51" s="105"/>
      <c r="FX51" s="105"/>
      <c r="FY51" s="106"/>
      <c r="FZ51" s="104"/>
      <c r="GA51" s="106"/>
      <c r="GB51" s="104"/>
      <c r="GC51" s="105"/>
      <c r="GD51" s="105"/>
      <c r="GE51" s="106"/>
      <c r="GF51" s="103"/>
      <c r="GG51" s="103"/>
      <c r="GH51" s="103"/>
      <c r="GI51" s="104"/>
      <c r="GJ51" s="105"/>
      <c r="GK51" s="105"/>
      <c r="GL51" s="105"/>
      <c r="GM51" s="106"/>
      <c r="GN51" s="104"/>
      <c r="GO51" s="105"/>
      <c r="GP51" s="105"/>
      <c r="GQ51" s="106"/>
      <c r="GR51" s="103"/>
      <c r="GS51" s="104"/>
      <c r="GT51" s="105"/>
      <c r="GU51" s="106"/>
      <c r="GV51" s="1"/>
      <c r="GW51" s="103"/>
      <c r="GX51" s="104"/>
      <c r="GY51" s="106"/>
      <c r="GZ51" s="103"/>
      <c r="HA51" s="103"/>
      <c r="HB51" s="103"/>
      <c r="HC51" s="103"/>
      <c r="HD51" s="103"/>
      <c r="HE51" s="1"/>
      <c r="HF51" s="103"/>
      <c r="HG51" s="103"/>
      <c r="HH51" s="103"/>
      <c r="HI51" s="103"/>
      <c r="HJ51" s="103"/>
      <c r="HK51" s="103"/>
      <c r="HL51" s="104"/>
      <c r="HM51" s="106"/>
      <c r="HN51" s="1"/>
      <c r="HO51" s="104">
        <v>2391.39761</v>
      </c>
      <c r="HP51" s="105">
        <v>2354.0644200000002</v>
      </c>
      <c r="HQ51" s="106">
        <v>175.92341999999999</v>
      </c>
    </row>
    <row r="52" spans="1:225" x14ac:dyDescent="0.25">
      <c r="A52" s="1"/>
      <c r="B52" s="102" t="s">
        <v>919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>
        <v>18.14123</v>
      </c>
      <c r="U52" s="105">
        <v>19.191960000000002</v>
      </c>
      <c r="V52" s="106">
        <v>1.0612699999999999</v>
      </c>
      <c r="W52" s="103"/>
      <c r="X52" s="104"/>
      <c r="Y52" s="105"/>
      <c r="Z52" s="106"/>
      <c r="AA52" s="103"/>
      <c r="AB52" s="103"/>
      <c r="AC52" s="103"/>
      <c r="AD52" s="104">
        <v>213.71525</v>
      </c>
      <c r="AE52" s="106">
        <v>7.8466800000000001</v>
      </c>
      <c r="AF52" s="104"/>
      <c r="AG52" s="106"/>
      <c r="AH52" s="103"/>
      <c r="AI52" s="104"/>
      <c r="AJ52" s="106"/>
      <c r="AK52" s="103"/>
      <c r="AL52" s="103"/>
      <c r="AM52" s="103"/>
      <c r="AN52" s="104"/>
      <c r="AO52" s="105"/>
      <c r="AP52" s="106"/>
      <c r="AQ52" s="104"/>
      <c r="AR52" s="105"/>
      <c r="AS52" s="105"/>
      <c r="AT52" s="105"/>
      <c r="AU52" s="105"/>
      <c r="AV52" s="106"/>
      <c r="AW52" s="104"/>
      <c r="AX52" s="106"/>
      <c r="AY52" s="104"/>
      <c r="AZ52" s="105"/>
      <c r="BA52" s="105"/>
      <c r="BB52" s="105">
        <v>11.413130000000001</v>
      </c>
      <c r="BC52" s="105">
        <v>23.889150000000001</v>
      </c>
      <c r="BD52" s="106">
        <v>10.22284</v>
      </c>
      <c r="BE52" s="103"/>
      <c r="BF52" s="104"/>
      <c r="BG52" s="105"/>
      <c r="BH52" s="106"/>
      <c r="BI52" s="104">
        <v>164.44227000000001</v>
      </c>
      <c r="BJ52" s="105">
        <v>165.47058000000001</v>
      </c>
      <c r="BK52" s="105">
        <v>165.59853000000001</v>
      </c>
      <c r="BL52" s="105"/>
      <c r="BM52" s="105"/>
      <c r="BN52" s="105"/>
      <c r="BO52" s="105"/>
      <c r="BP52" s="105"/>
      <c r="BQ52" s="105"/>
      <c r="BR52" s="105"/>
      <c r="BS52" s="105">
        <v>206.49456000000001</v>
      </c>
      <c r="BT52" s="105">
        <v>206.11548999999999</v>
      </c>
      <c r="BU52" s="105">
        <v>205.99002999999999</v>
      </c>
      <c r="BV52" s="106"/>
      <c r="BW52" s="104">
        <v>17.41583</v>
      </c>
      <c r="BX52" s="106">
        <v>44.053669999999997</v>
      </c>
      <c r="BY52" s="103"/>
      <c r="BZ52" s="104"/>
      <c r="CA52" s="105"/>
      <c r="CB52" s="105"/>
      <c r="CC52" s="105"/>
      <c r="CD52" s="105"/>
      <c r="CE52" s="105">
        <v>118.14735</v>
      </c>
      <c r="CF52" s="105"/>
      <c r="CG52" s="105">
        <v>51.404559999999996</v>
      </c>
      <c r="CH52" s="105"/>
      <c r="CI52" s="105"/>
      <c r="CJ52" s="105"/>
      <c r="CK52" s="106"/>
      <c r="CL52" s="104">
        <v>180.55348000000001</v>
      </c>
      <c r="CM52" s="105">
        <v>180.52450999999999</v>
      </c>
      <c r="CN52" s="105">
        <v>181.33356000000001</v>
      </c>
      <c r="CO52" s="106">
        <v>181.02912000000001</v>
      </c>
      <c r="CP52" s="104"/>
      <c r="CQ52" s="106"/>
      <c r="CR52" s="104"/>
      <c r="CS52" s="106"/>
      <c r="CT52" s="104"/>
      <c r="CU52" s="105"/>
      <c r="CV52" s="107"/>
      <c r="CW52" s="104"/>
      <c r="CX52" s="105"/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6"/>
      <c r="DO52" s="108"/>
      <c r="DP52" s="109"/>
      <c r="DQ52" s="109"/>
      <c r="DR52" s="110"/>
      <c r="DS52" s="104"/>
      <c r="DT52" s="105"/>
      <c r="DU52" s="105"/>
      <c r="DV52" s="106"/>
      <c r="DW52" s="103"/>
      <c r="DX52" s="104"/>
      <c r="DY52" s="105"/>
      <c r="DZ52" s="105"/>
      <c r="EA52" s="105"/>
      <c r="EB52" s="105"/>
      <c r="EC52" s="107"/>
      <c r="ED52" s="1"/>
      <c r="EE52" s="103"/>
      <c r="EF52" s="103"/>
      <c r="EG52" s="103"/>
      <c r="EH52" s="103"/>
      <c r="EI52" s="103"/>
      <c r="EJ52" s="103"/>
      <c r="EK52" s="103"/>
      <c r="EL52" s="104"/>
      <c r="EM52" s="106"/>
      <c r="EN52" s="104"/>
      <c r="EO52" s="106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3"/>
      <c r="FN52" s="104"/>
      <c r="FO52" s="105"/>
      <c r="FP52" s="105"/>
      <c r="FQ52" s="106"/>
      <c r="FR52" s="104"/>
      <c r="FS52" s="106"/>
      <c r="FT52" s="104"/>
      <c r="FU52" s="105"/>
      <c r="FV52" s="105"/>
      <c r="FW52" s="105"/>
      <c r="FX52" s="105"/>
      <c r="FY52" s="106"/>
      <c r="FZ52" s="104"/>
      <c r="GA52" s="106"/>
      <c r="GB52" s="104"/>
      <c r="GC52" s="105"/>
      <c r="GD52" s="105"/>
      <c r="GE52" s="106"/>
      <c r="GF52" s="103"/>
      <c r="GG52" s="103"/>
      <c r="GH52" s="103"/>
      <c r="GI52" s="104"/>
      <c r="GJ52" s="105"/>
      <c r="GK52" s="105"/>
      <c r="GL52" s="105"/>
      <c r="GM52" s="106"/>
      <c r="GN52" s="104"/>
      <c r="GO52" s="105"/>
      <c r="GP52" s="105"/>
      <c r="GQ52" s="106"/>
      <c r="GR52" s="103"/>
      <c r="GS52" s="104"/>
      <c r="GT52" s="105"/>
      <c r="GU52" s="106"/>
      <c r="GV52" s="1"/>
      <c r="GW52" s="103"/>
      <c r="GX52" s="104"/>
      <c r="GY52" s="106"/>
      <c r="GZ52" s="103"/>
      <c r="HA52" s="103"/>
      <c r="HB52" s="103"/>
      <c r="HC52" s="103"/>
      <c r="HD52" s="103"/>
      <c r="HE52" s="1"/>
      <c r="HF52" s="103"/>
      <c r="HG52" s="103"/>
      <c r="HH52" s="103"/>
      <c r="HI52" s="103"/>
      <c r="HJ52" s="103"/>
      <c r="HK52" s="103"/>
      <c r="HL52" s="104"/>
      <c r="HM52" s="106"/>
      <c r="HN52" s="1"/>
      <c r="HO52" s="104">
        <v>2391.39761</v>
      </c>
      <c r="HP52" s="105">
        <v>2354.0644200000002</v>
      </c>
      <c r="HQ52" s="106">
        <v>175.92341999999999</v>
      </c>
    </row>
    <row r="53" spans="1:225" x14ac:dyDescent="0.25">
      <c r="A53" s="1"/>
      <c r="B53" s="102" t="s">
        <v>920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>
        <v>18.14123</v>
      </c>
      <c r="U53" s="105">
        <v>19.191960000000002</v>
      </c>
      <c r="V53" s="106">
        <v>1.0612699999999999</v>
      </c>
      <c r="W53" s="103"/>
      <c r="X53" s="104"/>
      <c r="Y53" s="105"/>
      <c r="Z53" s="106"/>
      <c r="AA53" s="103"/>
      <c r="AB53" s="103"/>
      <c r="AC53" s="103"/>
      <c r="AD53" s="104">
        <v>213.71525</v>
      </c>
      <c r="AE53" s="106">
        <v>7.8466800000000001</v>
      </c>
      <c r="AF53" s="104"/>
      <c r="AG53" s="106"/>
      <c r="AH53" s="103"/>
      <c r="AI53" s="104"/>
      <c r="AJ53" s="106"/>
      <c r="AK53" s="103"/>
      <c r="AL53" s="103"/>
      <c r="AM53" s="103"/>
      <c r="AN53" s="104"/>
      <c r="AO53" s="105"/>
      <c r="AP53" s="106"/>
      <c r="AQ53" s="104"/>
      <c r="AR53" s="105"/>
      <c r="AS53" s="105"/>
      <c r="AT53" s="105"/>
      <c r="AU53" s="105"/>
      <c r="AV53" s="106"/>
      <c r="AW53" s="104"/>
      <c r="AX53" s="106"/>
      <c r="AY53" s="104"/>
      <c r="AZ53" s="105"/>
      <c r="BA53" s="105"/>
      <c r="BB53" s="105">
        <v>11.413130000000001</v>
      </c>
      <c r="BC53" s="105">
        <v>23.889150000000001</v>
      </c>
      <c r="BD53" s="106">
        <v>10.22284</v>
      </c>
      <c r="BE53" s="103"/>
      <c r="BF53" s="104"/>
      <c r="BG53" s="105"/>
      <c r="BH53" s="106"/>
      <c r="BI53" s="104">
        <v>164.44227000000001</v>
      </c>
      <c r="BJ53" s="105">
        <v>165.47058000000001</v>
      </c>
      <c r="BK53" s="105">
        <v>165.59853000000001</v>
      </c>
      <c r="BL53" s="105"/>
      <c r="BM53" s="105"/>
      <c r="BN53" s="105"/>
      <c r="BO53" s="105"/>
      <c r="BP53" s="105"/>
      <c r="BQ53" s="105"/>
      <c r="BR53" s="105"/>
      <c r="BS53" s="105">
        <v>206.49456000000001</v>
      </c>
      <c r="BT53" s="105">
        <v>206.11548999999999</v>
      </c>
      <c r="BU53" s="105">
        <v>205.99002999999999</v>
      </c>
      <c r="BV53" s="106"/>
      <c r="BW53" s="104">
        <v>17.41583</v>
      </c>
      <c r="BX53" s="106">
        <v>44.053669999999997</v>
      </c>
      <c r="BY53" s="103"/>
      <c r="BZ53" s="104"/>
      <c r="CA53" s="105"/>
      <c r="CB53" s="105"/>
      <c r="CC53" s="105"/>
      <c r="CD53" s="105"/>
      <c r="CE53" s="105">
        <v>118.14735</v>
      </c>
      <c r="CF53" s="105"/>
      <c r="CG53" s="105">
        <v>51.404559999999996</v>
      </c>
      <c r="CH53" s="105"/>
      <c r="CI53" s="105"/>
      <c r="CJ53" s="105"/>
      <c r="CK53" s="106"/>
      <c r="CL53" s="104">
        <v>180.55348000000001</v>
      </c>
      <c r="CM53" s="105">
        <v>180.52450999999999</v>
      </c>
      <c r="CN53" s="105">
        <v>181.33356000000001</v>
      </c>
      <c r="CO53" s="106">
        <v>181.02912000000001</v>
      </c>
      <c r="CP53" s="104"/>
      <c r="CQ53" s="106"/>
      <c r="CR53" s="104"/>
      <c r="CS53" s="106"/>
      <c r="CT53" s="104"/>
      <c r="CU53" s="105"/>
      <c r="CV53" s="107"/>
      <c r="CW53" s="104"/>
      <c r="CX53" s="105"/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6"/>
      <c r="DO53" s="108"/>
      <c r="DP53" s="109"/>
      <c r="DQ53" s="109"/>
      <c r="DR53" s="110"/>
      <c r="DS53" s="104"/>
      <c r="DT53" s="105"/>
      <c r="DU53" s="105"/>
      <c r="DV53" s="106"/>
      <c r="DW53" s="103"/>
      <c r="DX53" s="104"/>
      <c r="DY53" s="105"/>
      <c r="DZ53" s="105"/>
      <c r="EA53" s="105"/>
      <c r="EB53" s="105"/>
      <c r="EC53" s="107"/>
      <c r="ED53" s="1"/>
      <c r="EE53" s="103"/>
      <c r="EF53" s="103"/>
      <c r="EG53" s="103"/>
      <c r="EH53" s="103"/>
      <c r="EI53" s="103"/>
      <c r="EJ53" s="103"/>
      <c r="EK53" s="103"/>
      <c r="EL53" s="104"/>
      <c r="EM53" s="106"/>
      <c r="EN53" s="104"/>
      <c r="EO53" s="106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3"/>
      <c r="FN53" s="104"/>
      <c r="FO53" s="105"/>
      <c r="FP53" s="105"/>
      <c r="FQ53" s="106"/>
      <c r="FR53" s="104"/>
      <c r="FS53" s="106"/>
      <c r="FT53" s="104"/>
      <c r="FU53" s="105"/>
      <c r="FV53" s="105"/>
      <c r="FW53" s="105"/>
      <c r="FX53" s="105"/>
      <c r="FY53" s="106"/>
      <c r="FZ53" s="104"/>
      <c r="GA53" s="106"/>
      <c r="GB53" s="104"/>
      <c r="GC53" s="105"/>
      <c r="GD53" s="105"/>
      <c r="GE53" s="106"/>
      <c r="GF53" s="103"/>
      <c r="GG53" s="103"/>
      <c r="GH53" s="103"/>
      <c r="GI53" s="104"/>
      <c r="GJ53" s="105"/>
      <c r="GK53" s="105"/>
      <c r="GL53" s="105"/>
      <c r="GM53" s="106"/>
      <c r="GN53" s="104"/>
      <c r="GO53" s="105"/>
      <c r="GP53" s="105"/>
      <c r="GQ53" s="106"/>
      <c r="GR53" s="103"/>
      <c r="GS53" s="104"/>
      <c r="GT53" s="105"/>
      <c r="GU53" s="106"/>
      <c r="GV53" s="1"/>
      <c r="GW53" s="103"/>
      <c r="GX53" s="104"/>
      <c r="GY53" s="106"/>
      <c r="GZ53" s="103"/>
      <c r="HA53" s="103"/>
      <c r="HB53" s="103"/>
      <c r="HC53" s="103"/>
      <c r="HD53" s="103"/>
      <c r="HE53" s="1"/>
      <c r="HF53" s="103"/>
      <c r="HG53" s="103"/>
      <c r="HH53" s="103"/>
      <c r="HI53" s="103"/>
      <c r="HJ53" s="103"/>
      <c r="HK53" s="103"/>
      <c r="HL53" s="104"/>
      <c r="HM53" s="106"/>
      <c r="HN53" s="1"/>
      <c r="HO53" s="104">
        <v>2391.39761</v>
      </c>
      <c r="HP53" s="105">
        <v>2354.0644200000002</v>
      </c>
      <c r="HQ53" s="106">
        <v>175.92341999999999</v>
      </c>
    </row>
    <row r="54" spans="1:225" x14ac:dyDescent="0.25">
      <c r="A54" s="1"/>
      <c r="B54" s="102" t="s">
        <v>1591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>
        <v>18.14123</v>
      </c>
      <c r="U54" s="105">
        <v>19.191960000000002</v>
      </c>
      <c r="V54" s="106">
        <v>1.0612699999999999</v>
      </c>
      <c r="W54" s="103"/>
      <c r="X54" s="104"/>
      <c r="Y54" s="105"/>
      <c r="Z54" s="106"/>
      <c r="AA54" s="103"/>
      <c r="AB54" s="103"/>
      <c r="AC54" s="103"/>
      <c r="AD54" s="104">
        <v>213.71525</v>
      </c>
      <c r="AE54" s="106">
        <v>7.8466800000000001</v>
      </c>
      <c r="AF54" s="104"/>
      <c r="AG54" s="106"/>
      <c r="AH54" s="103"/>
      <c r="AI54" s="104"/>
      <c r="AJ54" s="106"/>
      <c r="AK54" s="103"/>
      <c r="AL54" s="103"/>
      <c r="AM54" s="103"/>
      <c r="AN54" s="104"/>
      <c r="AO54" s="105"/>
      <c r="AP54" s="106"/>
      <c r="AQ54" s="104"/>
      <c r="AR54" s="105"/>
      <c r="AS54" s="105"/>
      <c r="AT54" s="105"/>
      <c r="AU54" s="105"/>
      <c r="AV54" s="106"/>
      <c r="AW54" s="104"/>
      <c r="AX54" s="106"/>
      <c r="AY54" s="104"/>
      <c r="AZ54" s="105"/>
      <c r="BA54" s="105"/>
      <c r="BB54" s="105">
        <v>11.413130000000001</v>
      </c>
      <c r="BC54" s="105">
        <v>23.889150000000001</v>
      </c>
      <c r="BD54" s="106">
        <v>10.22284</v>
      </c>
      <c r="BE54" s="103"/>
      <c r="BF54" s="104"/>
      <c r="BG54" s="105"/>
      <c r="BH54" s="106"/>
      <c r="BI54" s="104">
        <v>164.44227000000001</v>
      </c>
      <c r="BJ54" s="105">
        <v>165.47058000000001</v>
      </c>
      <c r="BK54" s="105">
        <v>165.59853000000001</v>
      </c>
      <c r="BL54" s="105"/>
      <c r="BM54" s="105"/>
      <c r="BN54" s="105"/>
      <c r="BO54" s="105"/>
      <c r="BP54" s="105"/>
      <c r="BQ54" s="105"/>
      <c r="BR54" s="105"/>
      <c r="BS54" s="105">
        <v>206.49456000000001</v>
      </c>
      <c r="BT54" s="105">
        <v>206.11548999999999</v>
      </c>
      <c r="BU54" s="105">
        <v>205.99002999999999</v>
      </c>
      <c r="BV54" s="106"/>
      <c r="BW54" s="104">
        <v>17.41583</v>
      </c>
      <c r="BX54" s="106">
        <v>44.053669999999997</v>
      </c>
      <c r="BY54" s="103"/>
      <c r="BZ54" s="104"/>
      <c r="CA54" s="105"/>
      <c r="CB54" s="105"/>
      <c r="CC54" s="105"/>
      <c r="CD54" s="105"/>
      <c r="CE54" s="105">
        <v>118.14735</v>
      </c>
      <c r="CF54" s="105"/>
      <c r="CG54" s="105">
        <v>51.404559999999996</v>
      </c>
      <c r="CH54" s="105"/>
      <c r="CI54" s="105"/>
      <c r="CJ54" s="105"/>
      <c r="CK54" s="106"/>
      <c r="CL54" s="104">
        <v>180.55348000000001</v>
      </c>
      <c r="CM54" s="105">
        <v>180.52450999999999</v>
      </c>
      <c r="CN54" s="105">
        <v>181.33356000000001</v>
      </c>
      <c r="CO54" s="106">
        <v>181.02912000000001</v>
      </c>
      <c r="CP54" s="104"/>
      <c r="CQ54" s="106"/>
      <c r="CR54" s="104"/>
      <c r="CS54" s="106"/>
      <c r="CT54" s="104"/>
      <c r="CU54" s="105"/>
      <c r="CV54" s="107"/>
      <c r="CW54" s="104"/>
      <c r="CX54" s="105"/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6"/>
      <c r="DO54" s="108"/>
      <c r="DP54" s="109"/>
      <c r="DQ54" s="109"/>
      <c r="DR54" s="110"/>
      <c r="DS54" s="104"/>
      <c r="DT54" s="105"/>
      <c r="DU54" s="105"/>
      <c r="DV54" s="106"/>
      <c r="DW54" s="103"/>
      <c r="DX54" s="104"/>
      <c r="DY54" s="105"/>
      <c r="DZ54" s="105"/>
      <c r="EA54" s="105"/>
      <c r="EB54" s="105"/>
      <c r="EC54" s="107"/>
      <c r="ED54" s="1"/>
      <c r="EE54" s="103"/>
      <c r="EF54" s="103"/>
      <c r="EG54" s="103"/>
      <c r="EH54" s="103"/>
      <c r="EI54" s="103"/>
      <c r="EJ54" s="103"/>
      <c r="EK54" s="103"/>
      <c r="EL54" s="104"/>
      <c r="EM54" s="106"/>
      <c r="EN54" s="104"/>
      <c r="EO54" s="106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3"/>
      <c r="FN54" s="104"/>
      <c r="FO54" s="105"/>
      <c r="FP54" s="105"/>
      <c r="FQ54" s="106"/>
      <c r="FR54" s="104"/>
      <c r="FS54" s="106"/>
      <c r="FT54" s="104"/>
      <c r="FU54" s="105"/>
      <c r="FV54" s="105"/>
      <c r="FW54" s="105"/>
      <c r="FX54" s="105"/>
      <c r="FY54" s="106"/>
      <c r="FZ54" s="104"/>
      <c r="GA54" s="106"/>
      <c r="GB54" s="104"/>
      <c r="GC54" s="105"/>
      <c r="GD54" s="105"/>
      <c r="GE54" s="106"/>
      <c r="GF54" s="103"/>
      <c r="GG54" s="103"/>
      <c r="GH54" s="103"/>
      <c r="GI54" s="104"/>
      <c r="GJ54" s="105"/>
      <c r="GK54" s="105"/>
      <c r="GL54" s="105"/>
      <c r="GM54" s="106"/>
      <c r="GN54" s="104"/>
      <c r="GO54" s="105"/>
      <c r="GP54" s="105"/>
      <c r="GQ54" s="106"/>
      <c r="GR54" s="103"/>
      <c r="GS54" s="104"/>
      <c r="GT54" s="105"/>
      <c r="GU54" s="106"/>
      <c r="GV54" s="1"/>
      <c r="GW54" s="103"/>
      <c r="GX54" s="104"/>
      <c r="GY54" s="106"/>
      <c r="GZ54" s="103"/>
      <c r="HA54" s="103"/>
      <c r="HB54" s="103"/>
      <c r="HC54" s="103"/>
      <c r="HD54" s="103"/>
      <c r="HE54" s="1"/>
      <c r="HF54" s="103"/>
      <c r="HG54" s="103"/>
      <c r="HH54" s="103"/>
      <c r="HI54" s="103"/>
      <c r="HJ54" s="103"/>
      <c r="HK54" s="103"/>
      <c r="HL54" s="104"/>
      <c r="HM54" s="106"/>
      <c r="HN54" s="1"/>
      <c r="HO54" s="104">
        <v>2391.39761</v>
      </c>
      <c r="HP54" s="105">
        <v>2354.0644200000002</v>
      </c>
      <c r="HQ54" s="106">
        <v>175.92341999999999</v>
      </c>
    </row>
    <row r="55" spans="1:225" x14ac:dyDescent="0.25">
      <c r="A55" s="1"/>
      <c r="B55" s="111" t="s">
        <v>1009</v>
      </c>
      <c r="C55" s="112">
        <v>0</v>
      </c>
      <c r="D55" s="113">
        <v>0</v>
      </c>
      <c r="E55" s="114">
        <v>0</v>
      </c>
      <c r="F55" s="114">
        <v>211.82087999999999</v>
      </c>
      <c r="G55" s="115">
        <v>204.40056000000001</v>
      </c>
      <c r="H55" s="113">
        <v>0</v>
      </c>
      <c r="I55" s="115">
        <v>0</v>
      </c>
      <c r="J55" s="113">
        <v>0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435.38952</v>
      </c>
      <c r="U55" s="114">
        <v>460.60703999999998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80.712379999999996</v>
      </c>
      <c r="AA55" s="112">
        <v>0</v>
      </c>
      <c r="AB55" s="112">
        <v>0</v>
      </c>
      <c r="AC55" s="112">
        <v>0</v>
      </c>
      <c r="AD55" s="113">
        <v>5129.1660000000002</v>
      </c>
      <c r="AE55" s="115">
        <v>188.32032000000001</v>
      </c>
      <c r="AF55" s="113">
        <v>0</v>
      </c>
      <c r="AG55" s="115">
        <v>0</v>
      </c>
      <c r="AH55" s="112">
        <v>0</v>
      </c>
      <c r="AI55" s="113">
        <v>0</v>
      </c>
      <c r="AJ55" s="115">
        <v>0</v>
      </c>
      <c r="AK55" s="112">
        <v>0</v>
      </c>
      <c r="AL55" s="112">
        <v>0</v>
      </c>
      <c r="AM55" s="112">
        <v>0</v>
      </c>
      <c r="AN55" s="113">
        <v>0</v>
      </c>
      <c r="AO55" s="114">
        <v>0</v>
      </c>
      <c r="AP55" s="115">
        <v>0</v>
      </c>
      <c r="AQ55" s="113">
        <v>0</v>
      </c>
      <c r="AR55" s="114">
        <v>0</v>
      </c>
      <c r="AS55" s="114">
        <v>0</v>
      </c>
      <c r="AT55" s="114">
        <v>0</v>
      </c>
      <c r="AU55" s="114">
        <v>0</v>
      </c>
      <c r="AV55" s="115">
        <v>0</v>
      </c>
      <c r="AW55" s="113">
        <v>0</v>
      </c>
      <c r="AX55" s="115">
        <v>0</v>
      </c>
      <c r="AY55" s="113">
        <v>0</v>
      </c>
      <c r="AZ55" s="114">
        <v>0</v>
      </c>
      <c r="BA55" s="114">
        <v>0</v>
      </c>
      <c r="BB55" s="114">
        <v>273.91512</v>
      </c>
      <c r="BC55" s="114">
        <v>573.33960000000002</v>
      </c>
      <c r="BD55" s="115">
        <v>245.34816000000001</v>
      </c>
      <c r="BE55" s="112">
        <v>0</v>
      </c>
      <c r="BF55" s="113">
        <v>0</v>
      </c>
      <c r="BG55" s="114">
        <v>1571.4369049999998</v>
      </c>
      <c r="BH55" s="115">
        <v>0</v>
      </c>
      <c r="BI55" s="113">
        <v>3946.6144800000002</v>
      </c>
      <c r="BJ55" s="114">
        <v>3971.2939200000001</v>
      </c>
      <c r="BK55" s="114">
        <v>3974.36472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0</v>
      </c>
      <c r="BS55" s="114">
        <v>4955.8694400000004</v>
      </c>
      <c r="BT55" s="114">
        <v>4946.7717599999996</v>
      </c>
      <c r="BU55" s="114">
        <v>4943.7607200000002</v>
      </c>
      <c r="BV55" s="115">
        <v>0</v>
      </c>
      <c r="BW55" s="113">
        <v>417.97991999999999</v>
      </c>
      <c r="BX55" s="115">
        <v>1057.28808</v>
      </c>
      <c r="BY55" s="112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1358.6945250000001</v>
      </c>
      <c r="CF55" s="114">
        <v>340.72031500000003</v>
      </c>
      <c r="CG55" s="114">
        <v>719.66384000000005</v>
      </c>
      <c r="CH55" s="114">
        <v>0</v>
      </c>
      <c r="CI55" s="114">
        <v>0</v>
      </c>
      <c r="CJ55" s="114">
        <v>0</v>
      </c>
      <c r="CK55" s="115">
        <v>1003.939695</v>
      </c>
      <c r="CL55" s="113">
        <v>4333.28352</v>
      </c>
      <c r="CM55" s="114">
        <v>4332.58824</v>
      </c>
      <c r="CN55" s="114">
        <v>4352.0054399999999</v>
      </c>
      <c r="CO55" s="115">
        <v>4344.6988799999999</v>
      </c>
      <c r="CP55" s="113">
        <v>0</v>
      </c>
      <c r="CQ55" s="115">
        <v>0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7"/>
      <c r="DN55" s="118"/>
      <c r="DO55" s="116"/>
      <c r="DP55" s="117"/>
      <c r="DQ55" s="117"/>
      <c r="DR55" s="118"/>
      <c r="DS55" s="116"/>
      <c r="DT55" s="117"/>
      <c r="DU55" s="117"/>
      <c r="DV55" s="118"/>
      <c r="DW55" s="111"/>
      <c r="DX55" s="116"/>
      <c r="DY55" s="117"/>
      <c r="DZ55" s="117"/>
      <c r="EA55" s="117"/>
      <c r="EB55" s="117"/>
      <c r="EC55" s="118"/>
      <c r="ED55" s="1"/>
      <c r="EE55" s="112"/>
      <c r="EF55" s="112"/>
      <c r="EG55" s="112"/>
      <c r="EH55" s="112"/>
      <c r="EI55" s="112"/>
      <c r="EJ55" s="112"/>
      <c r="EK55" s="112"/>
      <c r="EL55" s="113"/>
      <c r="EM55" s="115"/>
      <c r="EN55" s="113"/>
      <c r="EO55" s="115"/>
      <c r="EP55" s="112"/>
      <c r="EQ55" s="112"/>
      <c r="ER55" s="112"/>
      <c r="ES55" s="112"/>
      <c r="ET55" s="112"/>
      <c r="EU55" s="112"/>
      <c r="EV55" s="112"/>
      <c r="EW55" s="112"/>
      <c r="EX55" s="112"/>
      <c r="EY55" s="112"/>
      <c r="EZ55" s="112"/>
      <c r="FA55" s="112"/>
      <c r="FB55" s="112"/>
      <c r="FC55" s="112"/>
      <c r="FD55" s="112"/>
      <c r="FE55" s="112"/>
      <c r="FF55" s="112"/>
      <c r="FG55" s="112"/>
      <c r="FH55" s="112"/>
      <c r="FI55" s="112"/>
      <c r="FJ55" s="112"/>
      <c r="FK55" s="112"/>
      <c r="FL55" s="112"/>
      <c r="FM55" s="112"/>
      <c r="FN55" s="113"/>
      <c r="FO55" s="114"/>
      <c r="FP55" s="114"/>
      <c r="FQ55" s="115"/>
      <c r="FR55" s="113"/>
      <c r="FS55" s="115"/>
      <c r="FT55" s="113"/>
      <c r="FU55" s="114"/>
      <c r="FV55" s="114"/>
      <c r="FW55" s="114"/>
      <c r="FX55" s="114"/>
      <c r="FY55" s="115"/>
      <c r="FZ55" s="113"/>
      <c r="GA55" s="115"/>
      <c r="GB55" s="113"/>
      <c r="GC55" s="114"/>
      <c r="GD55" s="114"/>
      <c r="GE55" s="115"/>
      <c r="GF55" s="112"/>
      <c r="GG55" s="112"/>
      <c r="GH55" s="112"/>
      <c r="GI55" s="113"/>
      <c r="GJ55" s="114"/>
      <c r="GK55" s="114"/>
      <c r="GL55" s="114"/>
      <c r="GM55" s="115"/>
      <c r="GN55" s="113"/>
      <c r="GO55" s="114"/>
      <c r="GP55" s="114"/>
      <c r="GQ55" s="115"/>
      <c r="GR55" s="112"/>
      <c r="GS55" s="113"/>
      <c r="GT55" s="114"/>
      <c r="GU55" s="115"/>
      <c r="GV55" s="1"/>
      <c r="GW55" s="112"/>
      <c r="GX55" s="113"/>
      <c r="GY55" s="115"/>
      <c r="GZ55" s="112"/>
      <c r="HA55" s="112"/>
      <c r="HB55" s="112"/>
      <c r="HC55" s="112"/>
      <c r="HD55" s="112"/>
      <c r="HE55" s="1"/>
      <c r="HF55" s="112"/>
      <c r="HG55" s="112"/>
      <c r="HH55" s="112"/>
      <c r="HI55" s="112"/>
      <c r="HJ55" s="112"/>
      <c r="HK55" s="112"/>
      <c r="HL55" s="113"/>
      <c r="HM55" s="115"/>
      <c r="HN55" s="1"/>
      <c r="HO55" s="116"/>
      <c r="HP55" s="117"/>
      <c r="HQ55" s="118"/>
    </row>
    <row r="56" spans="1:2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25">
      <c r="A57" s="1"/>
      <c r="B57" s="1"/>
      <c r="C57" s="119" t="s">
        <v>1592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25">
      <c r="A59" s="1"/>
      <c r="B59" s="1"/>
      <c r="C59" s="119" t="s">
        <v>1593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25">
      <c r="A60" s="1"/>
      <c r="B60" s="1"/>
      <c r="C60" s="1"/>
      <c r="D60" s="1" t="s">
        <v>1594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25">
      <c r="A62" s="1"/>
      <c r="B62" s="1"/>
      <c r="C62" s="119" t="s">
        <v>937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25">
      <c r="A63" s="1"/>
      <c r="B63" s="1"/>
      <c r="C63" s="120"/>
      <c r="D63" s="1" t="s">
        <v>1595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B3:G3"/>
    <mergeCell ref="C4"/>
    <mergeCell ref="D4:G4"/>
    <mergeCell ref="H4:I4"/>
    <mergeCell ref="J4:K4"/>
    <mergeCell ref="L4:S4"/>
    <mergeCell ref="T4:V4"/>
    <mergeCell ref="W4"/>
    <mergeCell ref="X4:Z4"/>
    <mergeCell ref="AA4"/>
    <mergeCell ref="AB4"/>
    <mergeCell ref="AC4"/>
    <mergeCell ref="AD4:AE4"/>
    <mergeCell ref="AF4:AG4"/>
    <mergeCell ref="AH4"/>
    <mergeCell ref="AI4:AJ4"/>
    <mergeCell ref="AK4"/>
    <mergeCell ref="AL4"/>
    <mergeCell ref="AM4"/>
    <mergeCell ref="AN4:AP4"/>
    <mergeCell ref="AQ4:AV4"/>
    <mergeCell ref="AW4:AX4"/>
    <mergeCell ref="AY4:BD4"/>
    <mergeCell ref="BE4"/>
    <mergeCell ref="BF4:BH4"/>
    <mergeCell ref="BI4:BV4"/>
    <mergeCell ref="BW4:BX4"/>
    <mergeCell ref="BY4"/>
    <mergeCell ref="BZ4:CK4"/>
    <mergeCell ref="CL4:CO4"/>
    <mergeCell ref="CP4:CQ4"/>
    <mergeCell ref="CR4:CS4"/>
    <mergeCell ref="CT4:CV4"/>
    <mergeCell ref="CW4:CZ4"/>
    <mergeCell ref="DA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"/>
    <mergeCell ref="FN4:FQ4"/>
    <mergeCell ref="FR4:FS4"/>
    <mergeCell ref="FT4:FY4"/>
    <mergeCell ref="FZ4:GA4"/>
    <mergeCell ref="GB4:GE4"/>
    <mergeCell ref="GF4"/>
    <mergeCell ref="GG4"/>
    <mergeCell ref="GH4"/>
    <mergeCell ref="GI4:GM4"/>
    <mergeCell ref="GN4:GQ4"/>
    <mergeCell ref="GR4"/>
    <mergeCell ref="GS4:GU4"/>
    <mergeCell ref="GW4"/>
    <mergeCell ref="GX4:GY4"/>
    <mergeCell ref="GZ4"/>
    <mergeCell ref="HA4"/>
    <mergeCell ref="HB4"/>
    <mergeCell ref="HC4"/>
    <mergeCell ref="HJ4"/>
    <mergeCell ref="HK4"/>
    <mergeCell ref="HL4:HM4"/>
    <mergeCell ref="HO4:HQ4"/>
    <mergeCell ref="HD4"/>
    <mergeCell ref="HF4"/>
    <mergeCell ref="HG4"/>
    <mergeCell ref="HH4"/>
    <mergeCell ref="HI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40625" defaultRowHeight="15" x14ac:dyDescent="0.25"/>
  <cols>
    <col min="1" max="1" width="16" customWidth="1"/>
    <col min="2" max="49" width="1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3.25" x14ac:dyDescent="0.35">
      <c r="A5" s="22" t="s">
        <v>1596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9.950000000000003" customHeight="1" x14ac:dyDescent="0.25">
      <c r="A6" s="121" t="s">
        <v>3</v>
      </c>
      <c r="B6" s="237" t="s">
        <v>67</v>
      </c>
      <c r="C6" s="237"/>
      <c r="D6" s="237"/>
      <c r="E6" s="237"/>
      <c r="F6" s="237"/>
      <c r="G6" s="237"/>
      <c r="H6" s="237" t="s">
        <v>669</v>
      </c>
      <c r="I6" s="237"/>
      <c r="J6" s="237" t="s">
        <v>74</v>
      </c>
      <c r="K6" s="237"/>
      <c r="L6" s="237"/>
      <c r="M6" s="237" t="s">
        <v>666</v>
      </c>
      <c r="N6" s="237"/>
      <c r="O6" s="237" t="s">
        <v>278</v>
      </c>
      <c r="P6" s="237" t="s">
        <v>293</v>
      </c>
      <c r="Q6" s="237"/>
      <c r="R6" s="237"/>
      <c r="S6" s="237"/>
      <c r="T6" s="237" t="s">
        <v>79</v>
      </c>
      <c r="U6" s="237" t="s">
        <v>1050</v>
      </c>
      <c r="V6" s="237" t="s">
        <v>90</v>
      </c>
      <c r="W6" s="237"/>
      <c r="X6" s="237"/>
      <c r="Y6" s="237"/>
      <c r="Z6" s="237"/>
      <c r="AA6" s="237" t="s">
        <v>105</v>
      </c>
      <c r="AB6" s="237"/>
      <c r="AC6" s="237" t="s">
        <v>119</v>
      </c>
      <c r="AD6" s="237"/>
      <c r="AE6" s="237"/>
      <c r="AF6" s="237"/>
      <c r="AG6" s="237" t="s">
        <v>126</v>
      </c>
      <c r="AH6" s="237"/>
      <c r="AI6" s="237"/>
      <c r="AJ6" s="237"/>
      <c r="AK6" s="237"/>
      <c r="AL6" s="237" t="s">
        <v>580</v>
      </c>
      <c r="AM6" s="237"/>
      <c r="AN6" s="237" t="s">
        <v>148</v>
      </c>
      <c r="AO6" s="237"/>
      <c r="AP6" s="237"/>
      <c r="AQ6" s="237"/>
      <c r="AR6" s="237"/>
      <c r="AS6" s="237"/>
      <c r="AT6" s="237"/>
      <c r="AU6" s="237"/>
      <c r="AV6" s="237"/>
      <c r="AW6" s="237" t="s">
        <v>647</v>
      </c>
    </row>
    <row r="7" spans="1:49" ht="38.25" x14ac:dyDescent="0.25">
      <c r="A7" s="121" t="s">
        <v>1597</v>
      </c>
      <c r="B7" s="121" t="s">
        <v>1598</v>
      </c>
      <c r="C7" s="121" t="s">
        <v>1598</v>
      </c>
      <c r="D7" s="121" t="s">
        <v>1598</v>
      </c>
      <c r="E7" s="121" t="s">
        <v>1598</v>
      </c>
      <c r="F7" s="121" t="s">
        <v>1598</v>
      </c>
      <c r="G7" s="121" t="s">
        <v>1598</v>
      </c>
      <c r="H7" s="121" t="s">
        <v>1599</v>
      </c>
      <c r="I7" s="121" t="s">
        <v>1600</v>
      </c>
      <c r="J7" s="121" t="s">
        <v>1601</v>
      </c>
      <c r="K7" s="121" t="s">
        <v>1601</v>
      </c>
      <c r="L7" s="121" t="s">
        <v>1601</v>
      </c>
      <c r="M7" s="121" t="s">
        <v>1602</v>
      </c>
      <c r="N7" s="121" t="s">
        <v>1602</v>
      </c>
      <c r="O7" s="121" t="s">
        <v>1603</v>
      </c>
      <c r="P7" s="121" t="s">
        <v>713</v>
      </c>
      <c r="Q7" s="121" t="s">
        <v>713</v>
      </c>
      <c r="R7" s="121" t="s">
        <v>713</v>
      </c>
      <c r="S7" s="121" t="s">
        <v>713</v>
      </c>
      <c r="T7" s="121" t="s">
        <v>1604</v>
      </c>
      <c r="U7" s="121" t="s">
        <v>1605</v>
      </c>
      <c r="V7" s="121" t="s">
        <v>1606</v>
      </c>
      <c r="W7" s="121" t="s">
        <v>1607</v>
      </c>
      <c r="X7" s="121" t="s">
        <v>1607</v>
      </c>
      <c r="Y7" s="121" t="s">
        <v>1608</v>
      </c>
      <c r="Z7" s="121" t="s">
        <v>1609</v>
      </c>
      <c r="AA7" s="121" t="s">
        <v>713</v>
      </c>
      <c r="AB7" s="121" t="s">
        <v>713</v>
      </c>
      <c r="AC7" s="121" t="s">
        <v>1610</v>
      </c>
      <c r="AD7" s="121" t="s">
        <v>1611</v>
      </c>
      <c r="AE7" s="121" t="s">
        <v>1612</v>
      </c>
      <c r="AF7" s="121" t="s">
        <v>1610</v>
      </c>
      <c r="AG7" s="121" t="s">
        <v>1613</v>
      </c>
      <c r="AH7" s="121" t="s">
        <v>1613</v>
      </c>
      <c r="AI7" s="121" t="s">
        <v>1614</v>
      </c>
      <c r="AJ7" s="121" t="s">
        <v>1615</v>
      </c>
      <c r="AK7" s="121" t="s">
        <v>1615</v>
      </c>
      <c r="AL7" s="121" t="s">
        <v>580</v>
      </c>
      <c r="AM7" s="121" t="s">
        <v>580</v>
      </c>
      <c r="AN7" s="121" t="s">
        <v>1616</v>
      </c>
      <c r="AO7" s="121" t="s">
        <v>713</v>
      </c>
      <c r="AP7" s="121" t="s">
        <v>713</v>
      </c>
      <c r="AQ7" s="121" t="s">
        <v>713</v>
      </c>
      <c r="AR7" s="121" t="s">
        <v>1607</v>
      </c>
      <c r="AS7" s="121" t="s">
        <v>1617</v>
      </c>
      <c r="AT7" s="121" t="s">
        <v>1606</v>
      </c>
      <c r="AU7" s="121" t="s">
        <v>1607</v>
      </c>
      <c r="AV7" s="121" t="s">
        <v>1618</v>
      </c>
      <c r="AW7" s="121" t="s">
        <v>1090</v>
      </c>
    </row>
    <row r="8" spans="1:49" ht="25.5" x14ac:dyDescent="0.25">
      <c r="A8" s="121" t="s">
        <v>1619</v>
      </c>
      <c r="B8" s="121" t="s">
        <v>1620</v>
      </c>
      <c r="C8" s="121" t="s">
        <v>1620</v>
      </c>
      <c r="D8" s="121" t="s">
        <v>1621</v>
      </c>
      <c r="E8" s="121" t="s">
        <v>1621</v>
      </c>
      <c r="F8" s="121" t="s">
        <v>1622</v>
      </c>
      <c r="G8" s="121" t="s">
        <v>1621</v>
      </c>
      <c r="H8" s="121" t="s">
        <v>1621</v>
      </c>
      <c r="I8" s="121" t="s">
        <v>1621</v>
      </c>
      <c r="J8" s="121" t="s">
        <v>1620</v>
      </c>
      <c r="K8" s="121" t="s">
        <v>1620</v>
      </c>
      <c r="L8" s="121" t="s">
        <v>1622</v>
      </c>
      <c r="M8" s="121" t="s">
        <v>1621</v>
      </c>
      <c r="N8" s="121" t="s">
        <v>1621</v>
      </c>
      <c r="O8" s="121" t="s">
        <v>1621</v>
      </c>
      <c r="P8" s="121" t="s">
        <v>1621</v>
      </c>
      <c r="Q8" s="121" t="s">
        <v>1621</v>
      </c>
      <c r="R8" s="121" t="s">
        <v>1621</v>
      </c>
      <c r="S8" s="121" t="s">
        <v>1621</v>
      </c>
      <c r="T8" s="121" t="s">
        <v>1621</v>
      </c>
      <c r="U8" s="121" t="s">
        <v>1621</v>
      </c>
      <c r="V8" s="121" t="s">
        <v>1621</v>
      </c>
      <c r="W8" s="121" t="s">
        <v>1621</v>
      </c>
      <c r="X8" s="121" t="s">
        <v>1621</v>
      </c>
      <c r="Y8" s="121" t="s">
        <v>1621</v>
      </c>
      <c r="Z8" s="121" t="s">
        <v>1621</v>
      </c>
      <c r="AA8" s="121" t="s">
        <v>1621</v>
      </c>
      <c r="AB8" s="121" t="s">
        <v>1621</v>
      </c>
      <c r="AC8" s="121" t="s">
        <v>1621</v>
      </c>
      <c r="AD8" s="121" t="s">
        <v>1622</v>
      </c>
      <c r="AE8" s="121" t="s">
        <v>1620</v>
      </c>
      <c r="AF8" s="121" t="s">
        <v>1621</v>
      </c>
      <c r="AG8" s="121" t="s">
        <v>1621</v>
      </c>
      <c r="AH8" s="121" t="s">
        <v>1621</v>
      </c>
      <c r="AI8" s="121" t="s">
        <v>1620</v>
      </c>
      <c r="AJ8" s="121" t="s">
        <v>1621</v>
      </c>
      <c r="AK8" s="121" t="s">
        <v>1621</v>
      </c>
      <c r="AL8" s="121" t="s">
        <v>1621</v>
      </c>
      <c r="AM8" s="121" t="s">
        <v>1621</v>
      </c>
      <c r="AN8" s="121" t="s">
        <v>1621</v>
      </c>
      <c r="AO8" s="121" t="s">
        <v>1621</v>
      </c>
      <c r="AP8" s="121" t="s">
        <v>1621</v>
      </c>
      <c r="AQ8" s="121" t="s">
        <v>1621</v>
      </c>
      <c r="AR8" s="121" t="s">
        <v>1621</v>
      </c>
      <c r="AS8" s="121" t="s">
        <v>1621</v>
      </c>
      <c r="AT8" s="121" t="s">
        <v>1621</v>
      </c>
      <c r="AU8" s="121" t="s">
        <v>1621</v>
      </c>
      <c r="AV8" s="121" t="s">
        <v>1621</v>
      </c>
      <c r="AW8" s="121" t="s">
        <v>1621</v>
      </c>
    </row>
    <row r="9" spans="1:49" ht="38.25" x14ac:dyDescent="0.25">
      <c r="A9" s="121" t="s">
        <v>6</v>
      </c>
      <c r="B9" s="121" t="s">
        <v>1623</v>
      </c>
      <c r="C9" s="121" t="s">
        <v>1624</v>
      </c>
      <c r="D9" s="121" t="s">
        <v>1625</v>
      </c>
      <c r="E9" s="121" t="s">
        <v>1625</v>
      </c>
      <c r="F9" s="121" t="s">
        <v>68</v>
      </c>
      <c r="G9" s="121" t="s">
        <v>1625</v>
      </c>
      <c r="H9" s="121" t="s">
        <v>741</v>
      </c>
      <c r="I9" s="121" t="s">
        <v>740</v>
      </c>
      <c r="J9" s="121" t="s">
        <v>1626</v>
      </c>
      <c r="K9" s="121" t="s">
        <v>1627</v>
      </c>
      <c r="L9" s="121" t="s">
        <v>1036</v>
      </c>
      <c r="M9" s="121" t="s">
        <v>1628</v>
      </c>
      <c r="N9" s="121" t="s">
        <v>1628</v>
      </c>
      <c r="O9" s="121" t="s">
        <v>1629</v>
      </c>
      <c r="P9" s="121" t="s">
        <v>1630</v>
      </c>
      <c r="Q9" s="121" t="s">
        <v>1631</v>
      </c>
      <c r="R9" s="121" t="s">
        <v>1632</v>
      </c>
      <c r="S9" s="121" t="s">
        <v>1633</v>
      </c>
      <c r="T9" s="121" t="s">
        <v>296</v>
      </c>
      <c r="U9" s="121" t="s">
        <v>1634</v>
      </c>
      <c r="V9" s="121" t="s">
        <v>1635</v>
      </c>
      <c r="W9" s="121" t="s">
        <v>1636</v>
      </c>
      <c r="X9" s="121" t="s">
        <v>1636</v>
      </c>
      <c r="Y9" s="121" t="s">
        <v>1637</v>
      </c>
      <c r="Z9" s="121" t="s">
        <v>1638</v>
      </c>
      <c r="AA9" s="121" t="s">
        <v>1639</v>
      </c>
      <c r="AB9" s="121" t="s">
        <v>727</v>
      </c>
      <c r="AC9" s="121" t="s">
        <v>1640</v>
      </c>
      <c r="AD9" s="121" t="s">
        <v>1072</v>
      </c>
      <c r="AE9" s="121" t="s">
        <v>1641</v>
      </c>
      <c r="AF9" s="121" t="s">
        <v>1640</v>
      </c>
      <c r="AG9" s="121" t="s">
        <v>1642</v>
      </c>
      <c r="AH9" s="121" t="s">
        <v>1642</v>
      </c>
      <c r="AI9" s="121" t="s">
        <v>1643</v>
      </c>
      <c r="AJ9" s="121" t="s">
        <v>1644</v>
      </c>
      <c r="AK9" s="121" t="s">
        <v>1644</v>
      </c>
      <c r="AL9" s="121" t="s">
        <v>580</v>
      </c>
      <c r="AM9" s="121" t="s">
        <v>1645</v>
      </c>
      <c r="AN9" s="121" t="s">
        <v>1646</v>
      </c>
      <c r="AO9" s="121" t="s">
        <v>1647</v>
      </c>
      <c r="AP9" s="121" t="s">
        <v>1647</v>
      </c>
      <c r="AQ9" s="121" t="s">
        <v>1648</v>
      </c>
      <c r="AR9" s="121" t="s">
        <v>1649</v>
      </c>
      <c r="AS9" s="121" t="s">
        <v>1650</v>
      </c>
      <c r="AT9" s="121" t="s">
        <v>1651</v>
      </c>
      <c r="AU9" s="121" t="s">
        <v>1652</v>
      </c>
      <c r="AV9" s="121" t="s">
        <v>1653</v>
      </c>
      <c r="AW9" s="121" t="s">
        <v>1654</v>
      </c>
    </row>
    <row r="10" spans="1:49" ht="51" x14ac:dyDescent="0.25">
      <c r="A10" s="121" t="s">
        <v>1221</v>
      </c>
      <c r="B10" s="121" t="s">
        <v>1655</v>
      </c>
      <c r="C10" s="121" t="s">
        <v>1655</v>
      </c>
      <c r="D10" s="121" t="s">
        <v>1656</v>
      </c>
      <c r="E10" s="121" t="s">
        <v>1657</v>
      </c>
      <c r="F10" s="121" t="s">
        <v>1658</v>
      </c>
      <c r="G10" s="121" t="s">
        <v>1659</v>
      </c>
      <c r="H10" s="121" t="s">
        <v>1656</v>
      </c>
      <c r="I10" s="121" t="s">
        <v>1656</v>
      </c>
      <c r="J10" s="121" t="s">
        <v>1655</v>
      </c>
      <c r="K10" s="121" t="s">
        <v>1655</v>
      </c>
      <c r="L10" s="121" t="s">
        <v>1658</v>
      </c>
      <c r="M10" s="121" t="s">
        <v>1657</v>
      </c>
      <c r="N10" s="121" t="s">
        <v>1659</v>
      </c>
      <c r="O10" s="121" t="s">
        <v>1656</v>
      </c>
      <c r="P10" s="121" t="s">
        <v>1659</v>
      </c>
      <c r="Q10" s="121" t="s">
        <v>1659</v>
      </c>
      <c r="R10" s="121" t="s">
        <v>1659</v>
      </c>
      <c r="S10" s="121" t="s">
        <v>1656</v>
      </c>
      <c r="T10" s="121" t="s">
        <v>1659</v>
      </c>
      <c r="U10" s="121" t="s">
        <v>1656</v>
      </c>
      <c r="V10" s="121" t="s">
        <v>1659</v>
      </c>
      <c r="W10" s="121" t="s">
        <v>1659</v>
      </c>
      <c r="X10" s="121" t="s">
        <v>1657</v>
      </c>
      <c r="Y10" s="121" t="s">
        <v>1659</v>
      </c>
      <c r="Z10" s="121" t="s">
        <v>1659</v>
      </c>
      <c r="AA10" s="121" t="s">
        <v>1656</v>
      </c>
      <c r="AB10" s="121" t="s">
        <v>1659</v>
      </c>
      <c r="AC10" s="121" t="s">
        <v>1656</v>
      </c>
      <c r="AD10" s="121" t="s">
        <v>1658</v>
      </c>
      <c r="AE10" s="121" t="s">
        <v>1656</v>
      </c>
      <c r="AF10" s="121" t="s">
        <v>1656</v>
      </c>
      <c r="AG10" s="121" t="s">
        <v>1656</v>
      </c>
      <c r="AH10" s="121" t="s">
        <v>1659</v>
      </c>
      <c r="AI10" s="121" t="s">
        <v>1659</v>
      </c>
      <c r="AJ10" s="121" t="s">
        <v>1656</v>
      </c>
      <c r="AK10" s="121" t="s">
        <v>1659</v>
      </c>
      <c r="AL10" s="121" t="s">
        <v>1656</v>
      </c>
      <c r="AM10" s="121" t="s">
        <v>1659</v>
      </c>
      <c r="AN10" s="121" t="s">
        <v>1659</v>
      </c>
      <c r="AO10" s="121" t="s">
        <v>1656</v>
      </c>
      <c r="AP10" s="121" t="s">
        <v>1659</v>
      </c>
      <c r="AQ10" s="121" t="s">
        <v>1656</v>
      </c>
      <c r="AR10" s="121" t="s">
        <v>1656</v>
      </c>
      <c r="AS10" s="121" t="s">
        <v>1656</v>
      </c>
      <c r="AT10" s="121" t="s">
        <v>1656</v>
      </c>
      <c r="AU10" s="121" t="s">
        <v>1656</v>
      </c>
      <c r="AV10" s="121" t="s">
        <v>1659</v>
      </c>
      <c r="AW10" s="121" t="s">
        <v>1659</v>
      </c>
    </row>
    <row r="11" spans="1:49" x14ac:dyDescent="0.25">
      <c r="A11" s="121" t="s">
        <v>60</v>
      </c>
      <c r="B11" s="121" t="s">
        <v>1660</v>
      </c>
      <c r="C11" s="121" t="s">
        <v>1660</v>
      </c>
      <c r="D11" s="121" t="s">
        <v>1660</v>
      </c>
      <c r="E11" s="121" t="s">
        <v>1660</v>
      </c>
      <c r="F11" s="121" t="s">
        <v>1660</v>
      </c>
      <c r="G11" s="121" t="s">
        <v>1660</v>
      </c>
      <c r="H11" s="121" t="s">
        <v>1660</v>
      </c>
      <c r="I11" s="121" t="s">
        <v>1660</v>
      </c>
      <c r="J11" s="121" t="s">
        <v>1660</v>
      </c>
      <c r="K11" s="121" t="s">
        <v>1660</v>
      </c>
      <c r="L11" s="121" t="s">
        <v>1660</v>
      </c>
      <c r="M11" s="121" t="s">
        <v>1660</v>
      </c>
      <c r="N11" s="121" t="s">
        <v>1660</v>
      </c>
      <c r="O11" s="121" t="s">
        <v>1660</v>
      </c>
      <c r="P11" s="121" t="s">
        <v>1660</v>
      </c>
      <c r="Q11" s="121" t="s">
        <v>1660</v>
      </c>
      <c r="R11" s="121" t="s">
        <v>1660</v>
      </c>
      <c r="S11" s="121" t="s">
        <v>1660</v>
      </c>
      <c r="T11" s="121" t="s">
        <v>1660</v>
      </c>
      <c r="U11" s="121" t="s">
        <v>1660</v>
      </c>
      <c r="V11" s="121" t="s">
        <v>1660</v>
      </c>
      <c r="W11" s="121" t="s">
        <v>1660</v>
      </c>
      <c r="X11" s="121" t="s">
        <v>1660</v>
      </c>
      <c r="Y11" s="121" t="s">
        <v>1660</v>
      </c>
      <c r="Z11" s="121" t="s">
        <v>1660</v>
      </c>
      <c r="AA11" s="121" t="s">
        <v>1660</v>
      </c>
      <c r="AB11" s="121" t="s">
        <v>1660</v>
      </c>
      <c r="AC11" s="121" t="s">
        <v>1660</v>
      </c>
      <c r="AD11" s="121" t="s">
        <v>1660</v>
      </c>
      <c r="AE11" s="121" t="s">
        <v>1660</v>
      </c>
      <c r="AF11" s="121" t="s">
        <v>1660</v>
      </c>
      <c r="AG11" s="121" t="s">
        <v>1660</v>
      </c>
      <c r="AH11" s="121" t="s">
        <v>1660</v>
      </c>
      <c r="AI11" s="121" t="s">
        <v>1660</v>
      </c>
      <c r="AJ11" s="121" t="s">
        <v>1660</v>
      </c>
      <c r="AK11" s="121" t="s">
        <v>1660</v>
      </c>
      <c r="AL11" s="121" t="s">
        <v>1660</v>
      </c>
      <c r="AM11" s="121" t="s">
        <v>1660</v>
      </c>
      <c r="AN11" s="121" t="s">
        <v>1660</v>
      </c>
      <c r="AO11" s="121" t="s">
        <v>1660</v>
      </c>
      <c r="AP11" s="121" t="s">
        <v>1660</v>
      </c>
      <c r="AQ11" s="121" t="s">
        <v>1660</v>
      </c>
      <c r="AR11" s="121" t="s">
        <v>1660</v>
      </c>
      <c r="AS11" s="121" t="s">
        <v>1660</v>
      </c>
      <c r="AT11" s="121" t="s">
        <v>1660</v>
      </c>
      <c r="AU11" s="121" t="s">
        <v>1660</v>
      </c>
      <c r="AV11" s="121" t="s">
        <v>1660</v>
      </c>
      <c r="AW11" s="121" t="s">
        <v>1660</v>
      </c>
    </row>
    <row r="12" spans="1:49" x14ac:dyDescent="0.25">
      <c r="A12" s="122" t="s">
        <v>65</v>
      </c>
      <c r="B12" s="123">
        <v>1.1000000000000001</v>
      </c>
      <c r="C12" s="124">
        <v>15</v>
      </c>
      <c r="D12" s="124">
        <v>15.9</v>
      </c>
      <c r="E12" s="124">
        <v>2</v>
      </c>
      <c r="F12" s="124">
        <v>14.5</v>
      </c>
      <c r="G12" s="125">
        <v>17</v>
      </c>
      <c r="H12" s="123">
        <v>10.5</v>
      </c>
      <c r="I12" s="125">
        <v>32</v>
      </c>
      <c r="J12" s="123">
        <v>11.42</v>
      </c>
      <c r="K12" s="124">
        <v>11.77</v>
      </c>
      <c r="L12" s="125">
        <v>14.236000000000001</v>
      </c>
      <c r="M12" s="126" t="s">
        <v>1661</v>
      </c>
      <c r="N12" s="127" t="s">
        <v>1661</v>
      </c>
      <c r="O12" s="128">
        <v>1.177</v>
      </c>
      <c r="P12" s="123">
        <v>73.459999999999994</v>
      </c>
      <c r="Q12" s="124">
        <v>55.48</v>
      </c>
      <c r="R12" s="124">
        <v>125.5</v>
      </c>
      <c r="S12" s="125">
        <v>35.9</v>
      </c>
      <c r="T12" s="128">
        <v>37.283999999999999</v>
      </c>
      <c r="U12" s="128">
        <v>10.86</v>
      </c>
      <c r="V12" s="123">
        <v>12.66</v>
      </c>
      <c r="W12" s="124">
        <v>2.6970000000000001</v>
      </c>
      <c r="X12" s="124">
        <v>0.32</v>
      </c>
      <c r="Y12" s="129" t="s">
        <v>1661</v>
      </c>
      <c r="Z12" s="127" t="s">
        <v>1661</v>
      </c>
      <c r="AA12" s="123">
        <v>30.95</v>
      </c>
      <c r="AB12" s="125">
        <v>148.458</v>
      </c>
      <c r="AC12" s="123">
        <v>28.619</v>
      </c>
      <c r="AD12" s="124">
        <v>24.44</v>
      </c>
      <c r="AE12" s="124">
        <v>4.2990000000000004</v>
      </c>
      <c r="AF12" s="125">
        <v>0</v>
      </c>
      <c r="AG12" s="123">
        <v>5.5449999999999999</v>
      </c>
      <c r="AH12" s="124">
        <v>16.5</v>
      </c>
      <c r="AI12" s="124">
        <v>9.8363499999999995</v>
      </c>
      <c r="AJ12" s="124">
        <v>9.1999999999999993</v>
      </c>
      <c r="AK12" s="125">
        <v>10.8</v>
      </c>
      <c r="AL12" s="123">
        <v>7.62</v>
      </c>
      <c r="AM12" s="125">
        <v>8.82</v>
      </c>
      <c r="AN12" s="123">
        <v>13.548999999999999</v>
      </c>
      <c r="AO12" s="129" t="s">
        <v>1661</v>
      </c>
      <c r="AP12" s="124">
        <v>36.046590000000002</v>
      </c>
      <c r="AQ12" s="129" t="s">
        <v>1661</v>
      </c>
      <c r="AR12" s="124">
        <v>2.2976899999999998</v>
      </c>
      <c r="AS12" s="124">
        <v>1.6524099999999999</v>
      </c>
      <c r="AT12" s="124">
        <v>13.388999999999999</v>
      </c>
      <c r="AU12" s="124">
        <v>2.6850000000000001</v>
      </c>
      <c r="AV12" s="125">
        <v>10.382999999999999</v>
      </c>
      <c r="AW12" s="128">
        <v>4.1070000000000002</v>
      </c>
    </row>
    <row r="13" spans="1:49" x14ac:dyDescent="0.25">
      <c r="A13" s="130" t="s">
        <v>874</v>
      </c>
      <c r="B13" s="123">
        <v>1.1000000000000001</v>
      </c>
      <c r="C13" s="124">
        <v>15</v>
      </c>
      <c r="D13" s="124">
        <v>15.9</v>
      </c>
      <c r="E13" s="124">
        <v>2</v>
      </c>
      <c r="F13" s="124">
        <v>14.5</v>
      </c>
      <c r="G13" s="125">
        <v>17</v>
      </c>
      <c r="H13" s="123">
        <v>10.5</v>
      </c>
      <c r="I13" s="125">
        <v>32</v>
      </c>
      <c r="J13" s="123">
        <v>11.42</v>
      </c>
      <c r="K13" s="124">
        <v>11.77</v>
      </c>
      <c r="L13" s="125">
        <v>14.236000000000001</v>
      </c>
      <c r="M13" s="126" t="s">
        <v>1661</v>
      </c>
      <c r="N13" s="127" t="s">
        <v>1661</v>
      </c>
      <c r="O13" s="128">
        <v>1.177</v>
      </c>
      <c r="P13" s="123">
        <v>73.459999999999994</v>
      </c>
      <c r="Q13" s="124">
        <v>55.48</v>
      </c>
      <c r="R13" s="124">
        <v>125.5</v>
      </c>
      <c r="S13" s="125">
        <v>35.9</v>
      </c>
      <c r="T13" s="128">
        <v>37.283999999999999</v>
      </c>
      <c r="U13" s="128">
        <v>10.86</v>
      </c>
      <c r="V13" s="123">
        <v>12.66</v>
      </c>
      <c r="W13" s="124">
        <v>2.6970000000000001</v>
      </c>
      <c r="X13" s="124">
        <v>0.32</v>
      </c>
      <c r="Y13" s="129" t="s">
        <v>1661</v>
      </c>
      <c r="Z13" s="127" t="s">
        <v>1661</v>
      </c>
      <c r="AA13" s="123">
        <v>30.95</v>
      </c>
      <c r="AB13" s="125">
        <v>148.458</v>
      </c>
      <c r="AC13" s="123">
        <v>28.619</v>
      </c>
      <c r="AD13" s="124">
        <v>24.44</v>
      </c>
      <c r="AE13" s="124">
        <v>4.2990000000000004</v>
      </c>
      <c r="AF13" s="125">
        <v>0</v>
      </c>
      <c r="AG13" s="123">
        <v>5.5449999999999999</v>
      </c>
      <c r="AH13" s="124">
        <v>16.5</v>
      </c>
      <c r="AI13" s="124">
        <v>9.8363499999999995</v>
      </c>
      <c r="AJ13" s="124">
        <v>9.1999999999999993</v>
      </c>
      <c r="AK13" s="125">
        <v>10.8</v>
      </c>
      <c r="AL13" s="123">
        <v>7.62</v>
      </c>
      <c r="AM13" s="125">
        <v>8.82</v>
      </c>
      <c r="AN13" s="123">
        <v>13.548999999999999</v>
      </c>
      <c r="AO13" s="129" t="s">
        <v>1661</v>
      </c>
      <c r="AP13" s="124">
        <v>36.046590000000002</v>
      </c>
      <c r="AQ13" s="129" t="s">
        <v>1661</v>
      </c>
      <c r="AR13" s="124">
        <v>2.2976899999999998</v>
      </c>
      <c r="AS13" s="124">
        <v>1.6524099999999999</v>
      </c>
      <c r="AT13" s="124">
        <v>13.388999999999999</v>
      </c>
      <c r="AU13" s="124">
        <v>2.6850000000000001</v>
      </c>
      <c r="AV13" s="125">
        <v>10.382999999999999</v>
      </c>
      <c r="AW13" s="128">
        <v>4.1070000000000002</v>
      </c>
    </row>
    <row r="14" spans="1:49" x14ac:dyDescent="0.25">
      <c r="A14" s="130" t="s">
        <v>875</v>
      </c>
      <c r="B14" s="123">
        <v>1.1000000000000001</v>
      </c>
      <c r="C14" s="124">
        <v>15</v>
      </c>
      <c r="D14" s="124">
        <v>15.9</v>
      </c>
      <c r="E14" s="124">
        <v>2</v>
      </c>
      <c r="F14" s="124">
        <v>14.6</v>
      </c>
      <c r="G14" s="125">
        <v>17</v>
      </c>
      <c r="H14" s="123">
        <v>10.5</v>
      </c>
      <c r="I14" s="125">
        <v>32</v>
      </c>
      <c r="J14" s="123">
        <v>11.45</v>
      </c>
      <c r="K14" s="124">
        <v>11.83</v>
      </c>
      <c r="L14" s="125">
        <v>9.2219999999999995</v>
      </c>
      <c r="M14" s="126" t="s">
        <v>1661</v>
      </c>
      <c r="N14" s="127" t="s">
        <v>1661</v>
      </c>
      <c r="O14" s="128">
        <v>1.177</v>
      </c>
      <c r="P14" s="123">
        <v>73.459999999999994</v>
      </c>
      <c r="Q14" s="124">
        <v>56.95</v>
      </c>
      <c r="R14" s="124">
        <v>125.5</v>
      </c>
      <c r="S14" s="125">
        <v>39.46</v>
      </c>
      <c r="T14" s="128">
        <v>36.972999999999999</v>
      </c>
      <c r="U14" s="128">
        <v>10.89</v>
      </c>
      <c r="V14" s="123">
        <v>12.66</v>
      </c>
      <c r="W14" s="124">
        <v>2.3039999999999998</v>
      </c>
      <c r="X14" s="124">
        <v>0.31</v>
      </c>
      <c r="Y14" s="129" t="s">
        <v>1661</v>
      </c>
      <c r="Z14" s="127" t="s">
        <v>1661</v>
      </c>
      <c r="AA14" s="123">
        <v>32.43</v>
      </c>
      <c r="AB14" s="125">
        <v>149.93700000000001</v>
      </c>
      <c r="AC14" s="123">
        <v>28.303999999999998</v>
      </c>
      <c r="AD14" s="124">
        <v>25.341000000000001</v>
      </c>
      <c r="AE14" s="124">
        <v>5.5540000000000003</v>
      </c>
      <c r="AF14" s="125">
        <v>0</v>
      </c>
      <c r="AG14" s="123">
        <v>5.5449999999999999</v>
      </c>
      <c r="AH14" s="124">
        <v>13</v>
      </c>
      <c r="AI14" s="124">
        <v>9.8797499999999996</v>
      </c>
      <c r="AJ14" s="124">
        <v>9.1999999999999993</v>
      </c>
      <c r="AK14" s="125">
        <v>10.8</v>
      </c>
      <c r="AL14" s="123">
        <v>8.32</v>
      </c>
      <c r="AM14" s="125">
        <v>9.51</v>
      </c>
      <c r="AN14" s="123">
        <v>13.548999999999999</v>
      </c>
      <c r="AO14" s="129" t="s">
        <v>1661</v>
      </c>
      <c r="AP14" s="129" t="s">
        <v>1661</v>
      </c>
      <c r="AQ14" s="129" t="s">
        <v>1661</v>
      </c>
      <c r="AR14" s="124">
        <v>2.2976899999999998</v>
      </c>
      <c r="AS14" s="124">
        <v>1.6524099999999999</v>
      </c>
      <c r="AT14" s="124">
        <v>13.388999999999999</v>
      </c>
      <c r="AU14" s="124">
        <v>2.6850000000000001</v>
      </c>
      <c r="AV14" s="125">
        <v>10.23</v>
      </c>
      <c r="AW14" s="128">
        <v>4.1070000000000002</v>
      </c>
    </row>
    <row r="15" spans="1:49" x14ac:dyDescent="0.25">
      <c r="A15" s="130" t="s">
        <v>876</v>
      </c>
      <c r="B15" s="123">
        <v>1.1000000000000001</v>
      </c>
      <c r="C15" s="124">
        <v>15</v>
      </c>
      <c r="D15" s="124">
        <v>15.9</v>
      </c>
      <c r="E15" s="124">
        <v>2</v>
      </c>
      <c r="F15" s="124">
        <v>14.6</v>
      </c>
      <c r="G15" s="125">
        <v>17</v>
      </c>
      <c r="H15" s="123">
        <v>10.5</v>
      </c>
      <c r="I15" s="125">
        <v>32</v>
      </c>
      <c r="J15" s="123">
        <v>11.45</v>
      </c>
      <c r="K15" s="124">
        <v>11.83</v>
      </c>
      <c r="L15" s="125">
        <v>9.2219999999999995</v>
      </c>
      <c r="M15" s="126" t="s">
        <v>1661</v>
      </c>
      <c r="N15" s="127" t="s">
        <v>1661</v>
      </c>
      <c r="O15" s="128">
        <v>1.177</v>
      </c>
      <c r="P15" s="123">
        <v>73.459999999999994</v>
      </c>
      <c r="Q15" s="124">
        <v>56.95</v>
      </c>
      <c r="R15" s="124">
        <v>125.5</v>
      </c>
      <c r="S15" s="125">
        <v>39.46</v>
      </c>
      <c r="T15" s="128">
        <v>36.972999999999999</v>
      </c>
      <c r="U15" s="128">
        <v>10.89</v>
      </c>
      <c r="V15" s="123">
        <v>12.66</v>
      </c>
      <c r="W15" s="124">
        <v>2.3039999999999998</v>
      </c>
      <c r="X15" s="124">
        <v>0.31</v>
      </c>
      <c r="Y15" s="129" t="s">
        <v>1661</v>
      </c>
      <c r="Z15" s="127" t="s">
        <v>1661</v>
      </c>
      <c r="AA15" s="123">
        <v>32.43</v>
      </c>
      <c r="AB15" s="125">
        <v>149.93700000000001</v>
      </c>
      <c r="AC15" s="123">
        <v>28.303999999999998</v>
      </c>
      <c r="AD15" s="124">
        <v>25.341000000000001</v>
      </c>
      <c r="AE15" s="124">
        <v>5.5540000000000003</v>
      </c>
      <c r="AF15" s="125">
        <v>0</v>
      </c>
      <c r="AG15" s="123">
        <v>5.5449999999999999</v>
      </c>
      <c r="AH15" s="124">
        <v>13</v>
      </c>
      <c r="AI15" s="124">
        <v>9.8797499999999996</v>
      </c>
      <c r="AJ15" s="124">
        <v>9.1999999999999993</v>
      </c>
      <c r="AK15" s="125">
        <v>10.8</v>
      </c>
      <c r="AL15" s="123">
        <v>8.32</v>
      </c>
      <c r="AM15" s="125">
        <v>9.51</v>
      </c>
      <c r="AN15" s="123">
        <v>13.548999999999999</v>
      </c>
      <c r="AO15" s="129" t="s">
        <v>1661</v>
      </c>
      <c r="AP15" s="129" t="s">
        <v>1661</v>
      </c>
      <c r="AQ15" s="129" t="s">
        <v>1661</v>
      </c>
      <c r="AR15" s="124">
        <v>2.2976899999999998</v>
      </c>
      <c r="AS15" s="124">
        <v>1.6524099999999999</v>
      </c>
      <c r="AT15" s="124">
        <v>13.388999999999999</v>
      </c>
      <c r="AU15" s="124">
        <v>2.6850000000000001</v>
      </c>
      <c r="AV15" s="125">
        <v>10.23</v>
      </c>
      <c r="AW15" s="128">
        <v>4.1070000000000002</v>
      </c>
    </row>
    <row r="16" spans="1:49" x14ac:dyDescent="0.25">
      <c r="A16" s="130" t="s">
        <v>877</v>
      </c>
      <c r="B16" s="123">
        <v>1.1000000000000001</v>
      </c>
      <c r="C16" s="124">
        <v>15</v>
      </c>
      <c r="D16" s="124">
        <v>15.9</v>
      </c>
      <c r="E16" s="124">
        <v>2</v>
      </c>
      <c r="F16" s="124">
        <v>14.5</v>
      </c>
      <c r="G16" s="125">
        <v>17</v>
      </c>
      <c r="H16" s="123">
        <v>11.3</v>
      </c>
      <c r="I16" s="125">
        <v>32</v>
      </c>
      <c r="J16" s="123">
        <v>11.42</v>
      </c>
      <c r="K16" s="124">
        <v>11.88</v>
      </c>
      <c r="L16" s="125">
        <v>9.2859999999999996</v>
      </c>
      <c r="M16" s="126" t="s">
        <v>1661</v>
      </c>
      <c r="N16" s="127" t="s">
        <v>1661</v>
      </c>
      <c r="O16" s="128">
        <v>1.177</v>
      </c>
      <c r="P16" s="123">
        <v>73.459999999999994</v>
      </c>
      <c r="Q16" s="124">
        <v>58.44</v>
      </c>
      <c r="R16" s="124">
        <v>124.46</v>
      </c>
      <c r="S16" s="125">
        <v>49.39</v>
      </c>
      <c r="T16" s="128">
        <v>38.213999999999999</v>
      </c>
      <c r="U16" s="128">
        <v>10.91</v>
      </c>
      <c r="V16" s="123">
        <v>12.66</v>
      </c>
      <c r="W16" s="124">
        <v>1.381</v>
      </c>
      <c r="X16" s="124">
        <v>0.3</v>
      </c>
      <c r="Y16" s="129" t="s">
        <v>1661</v>
      </c>
      <c r="Z16" s="127" t="s">
        <v>1661</v>
      </c>
      <c r="AA16" s="123">
        <v>30.96</v>
      </c>
      <c r="AB16" s="125">
        <v>148.464</v>
      </c>
      <c r="AC16" s="123">
        <v>29.140999999999998</v>
      </c>
      <c r="AD16" s="124">
        <v>25.361999999999998</v>
      </c>
      <c r="AE16" s="124">
        <v>6.4480000000000004</v>
      </c>
      <c r="AF16" s="125">
        <v>0</v>
      </c>
      <c r="AG16" s="123">
        <v>5.5449999999999999</v>
      </c>
      <c r="AH16" s="124">
        <v>13.3</v>
      </c>
      <c r="AI16" s="124">
        <v>9.8180300000000003</v>
      </c>
      <c r="AJ16" s="124">
        <v>9.1999999999999993</v>
      </c>
      <c r="AK16" s="125">
        <v>10.8</v>
      </c>
      <c r="AL16" s="123">
        <v>7.6</v>
      </c>
      <c r="AM16" s="125">
        <v>8.8000000000000007</v>
      </c>
      <c r="AN16" s="123">
        <v>13.548999999999999</v>
      </c>
      <c r="AO16" s="129" t="s">
        <v>1661</v>
      </c>
      <c r="AP16" s="129" t="s">
        <v>1661</v>
      </c>
      <c r="AQ16" s="129" t="s">
        <v>1661</v>
      </c>
      <c r="AR16" s="124">
        <v>2.2976899999999998</v>
      </c>
      <c r="AS16" s="124">
        <v>1.6524099999999999</v>
      </c>
      <c r="AT16" s="124">
        <v>13.388999999999999</v>
      </c>
      <c r="AU16" s="124">
        <v>2.6850000000000001</v>
      </c>
      <c r="AV16" s="125">
        <v>10.038</v>
      </c>
      <c r="AW16" s="128">
        <v>4.1070000000000002</v>
      </c>
    </row>
    <row r="17" spans="1:49" x14ac:dyDescent="0.25">
      <c r="A17" s="130" t="s">
        <v>878</v>
      </c>
      <c r="B17" s="123">
        <v>1.1000000000000001</v>
      </c>
      <c r="C17" s="124">
        <v>15</v>
      </c>
      <c r="D17" s="124">
        <v>15.9</v>
      </c>
      <c r="E17" s="124">
        <v>2</v>
      </c>
      <c r="F17" s="124">
        <v>14.5</v>
      </c>
      <c r="G17" s="125">
        <v>17</v>
      </c>
      <c r="H17" s="123">
        <v>11.3</v>
      </c>
      <c r="I17" s="125">
        <v>32</v>
      </c>
      <c r="J17" s="123">
        <v>11.42</v>
      </c>
      <c r="K17" s="124">
        <v>11.88</v>
      </c>
      <c r="L17" s="125">
        <v>9.2859999999999996</v>
      </c>
      <c r="M17" s="126" t="s">
        <v>1661</v>
      </c>
      <c r="N17" s="127" t="s">
        <v>1661</v>
      </c>
      <c r="O17" s="128">
        <v>1.177</v>
      </c>
      <c r="P17" s="123">
        <v>73.459999999999994</v>
      </c>
      <c r="Q17" s="124">
        <v>58.44</v>
      </c>
      <c r="R17" s="124">
        <v>124.46</v>
      </c>
      <c r="S17" s="125">
        <v>49.39</v>
      </c>
      <c r="T17" s="128">
        <v>38.213999999999999</v>
      </c>
      <c r="U17" s="128">
        <v>10.91</v>
      </c>
      <c r="V17" s="123">
        <v>12.66</v>
      </c>
      <c r="W17" s="124">
        <v>1.381</v>
      </c>
      <c r="X17" s="124">
        <v>0.3</v>
      </c>
      <c r="Y17" s="129" t="s">
        <v>1661</v>
      </c>
      <c r="Z17" s="127" t="s">
        <v>1661</v>
      </c>
      <c r="AA17" s="123">
        <v>30.96</v>
      </c>
      <c r="AB17" s="125">
        <v>148.464</v>
      </c>
      <c r="AC17" s="123">
        <v>29.140999999999998</v>
      </c>
      <c r="AD17" s="124">
        <v>25.361999999999998</v>
      </c>
      <c r="AE17" s="124">
        <v>6.4480000000000004</v>
      </c>
      <c r="AF17" s="125">
        <v>0</v>
      </c>
      <c r="AG17" s="123">
        <v>5.5449999999999999</v>
      </c>
      <c r="AH17" s="124">
        <v>13.3</v>
      </c>
      <c r="AI17" s="124">
        <v>9.8180300000000003</v>
      </c>
      <c r="AJ17" s="124">
        <v>9.1999999999999993</v>
      </c>
      <c r="AK17" s="125">
        <v>10.8</v>
      </c>
      <c r="AL17" s="123">
        <v>7.6</v>
      </c>
      <c r="AM17" s="125">
        <v>8.8000000000000007</v>
      </c>
      <c r="AN17" s="123">
        <v>13.548999999999999</v>
      </c>
      <c r="AO17" s="129" t="s">
        <v>1661</v>
      </c>
      <c r="AP17" s="129" t="s">
        <v>1661</v>
      </c>
      <c r="AQ17" s="129" t="s">
        <v>1661</v>
      </c>
      <c r="AR17" s="124">
        <v>2.2976899999999998</v>
      </c>
      <c r="AS17" s="124">
        <v>1.6524099999999999</v>
      </c>
      <c r="AT17" s="124">
        <v>13.388999999999999</v>
      </c>
      <c r="AU17" s="124">
        <v>2.6850000000000001</v>
      </c>
      <c r="AV17" s="125">
        <v>10.038</v>
      </c>
      <c r="AW17" s="128">
        <v>4.1070000000000002</v>
      </c>
    </row>
    <row r="18" spans="1:49" x14ac:dyDescent="0.25">
      <c r="A18" s="130" t="s">
        <v>879</v>
      </c>
      <c r="B18" s="123">
        <v>1.1000000000000001</v>
      </c>
      <c r="C18" s="124">
        <v>15</v>
      </c>
      <c r="D18" s="124">
        <v>15.9</v>
      </c>
      <c r="E18" s="124">
        <v>2</v>
      </c>
      <c r="F18" s="124">
        <v>14.5</v>
      </c>
      <c r="G18" s="125">
        <v>17</v>
      </c>
      <c r="H18" s="123">
        <v>11.3</v>
      </c>
      <c r="I18" s="125">
        <v>32</v>
      </c>
      <c r="J18" s="123">
        <v>11.43</v>
      </c>
      <c r="K18" s="124">
        <v>11.74</v>
      </c>
      <c r="L18" s="125">
        <v>9.2309999999999999</v>
      </c>
      <c r="M18" s="126" t="s">
        <v>1661</v>
      </c>
      <c r="N18" s="127" t="s">
        <v>1661</v>
      </c>
      <c r="O18" s="128">
        <v>1.177</v>
      </c>
      <c r="P18" s="123">
        <v>82.57</v>
      </c>
      <c r="Q18" s="124">
        <v>60.7</v>
      </c>
      <c r="R18" s="124">
        <v>122.4</v>
      </c>
      <c r="S18" s="125">
        <v>30.98</v>
      </c>
      <c r="T18" s="128">
        <v>36.445</v>
      </c>
      <c r="U18" s="128">
        <v>10.92</v>
      </c>
      <c r="V18" s="123">
        <v>12.66</v>
      </c>
      <c r="W18" s="124">
        <v>2.06</v>
      </c>
      <c r="X18" s="124">
        <v>0.3</v>
      </c>
      <c r="Y18" s="129" t="s">
        <v>1661</v>
      </c>
      <c r="Z18" s="127" t="s">
        <v>1661</v>
      </c>
      <c r="AA18" s="123">
        <v>32.06</v>
      </c>
      <c r="AB18" s="125">
        <v>149.56100000000001</v>
      </c>
      <c r="AC18" s="123">
        <v>29.231999999999999</v>
      </c>
      <c r="AD18" s="124">
        <v>24.817</v>
      </c>
      <c r="AE18" s="124">
        <v>6.2240000000000002</v>
      </c>
      <c r="AF18" s="125">
        <v>0</v>
      </c>
      <c r="AG18" s="123">
        <v>5.5449999999999999</v>
      </c>
      <c r="AH18" s="124">
        <v>13.3</v>
      </c>
      <c r="AI18" s="124">
        <v>9.8412199999999999</v>
      </c>
      <c r="AJ18" s="124">
        <v>9.1999999999999993</v>
      </c>
      <c r="AK18" s="125">
        <v>10.8</v>
      </c>
      <c r="AL18" s="123">
        <v>7.62</v>
      </c>
      <c r="AM18" s="125">
        <v>8.81</v>
      </c>
      <c r="AN18" s="123">
        <v>13.548999999999999</v>
      </c>
      <c r="AO18" s="129" t="s">
        <v>1661</v>
      </c>
      <c r="AP18" s="129" t="s">
        <v>1661</v>
      </c>
      <c r="AQ18" s="129" t="s">
        <v>1661</v>
      </c>
      <c r="AR18" s="124">
        <v>2.2976899999999998</v>
      </c>
      <c r="AS18" s="124">
        <v>1.6524099999999999</v>
      </c>
      <c r="AT18" s="124">
        <v>13.388999999999999</v>
      </c>
      <c r="AU18" s="124">
        <v>2.6850000000000001</v>
      </c>
      <c r="AV18" s="125">
        <v>10.146000000000001</v>
      </c>
      <c r="AW18" s="128">
        <v>4.1070000000000002</v>
      </c>
    </row>
    <row r="19" spans="1:49" x14ac:dyDescent="0.25">
      <c r="A19" s="130" t="s">
        <v>880</v>
      </c>
      <c r="B19" s="123">
        <v>1.1000000000000001</v>
      </c>
      <c r="C19" s="124">
        <v>15</v>
      </c>
      <c r="D19" s="124">
        <v>15.9</v>
      </c>
      <c r="E19" s="124">
        <v>2</v>
      </c>
      <c r="F19" s="124">
        <v>14.5</v>
      </c>
      <c r="G19" s="125">
        <v>17</v>
      </c>
      <c r="H19" s="123">
        <v>11.3</v>
      </c>
      <c r="I19" s="125">
        <v>32</v>
      </c>
      <c r="J19" s="123">
        <v>11.43</v>
      </c>
      <c r="K19" s="124">
        <v>11.74</v>
      </c>
      <c r="L19" s="125">
        <v>9.2309999999999999</v>
      </c>
      <c r="M19" s="126" t="s">
        <v>1661</v>
      </c>
      <c r="N19" s="127" t="s">
        <v>1661</v>
      </c>
      <c r="O19" s="128">
        <v>1.177</v>
      </c>
      <c r="P19" s="123">
        <v>82.57</v>
      </c>
      <c r="Q19" s="124">
        <v>60.7</v>
      </c>
      <c r="R19" s="124">
        <v>122.4</v>
      </c>
      <c r="S19" s="125">
        <v>30.98</v>
      </c>
      <c r="T19" s="128">
        <v>36.445</v>
      </c>
      <c r="U19" s="128">
        <v>10.92</v>
      </c>
      <c r="V19" s="123">
        <v>12.66</v>
      </c>
      <c r="W19" s="124">
        <v>2.06</v>
      </c>
      <c r="X19" s="124">
        <v>0.3</v>
      </c>
      <c r="Y19" s="129" t="s">
        <v>1661</v>
      </c>
      <c r="Z19" s="127" t="s">
        <v>1661</v>
      </c>
      <c r="AA19" s="123">
        <v>32.06</v>
      </c>
      <c r="AB19" s="125">
        <v>149.56100000000001</v>
      </c>
      <c r="AC19" s="123">
        <v>29.231999999999999</v>
      </c>
      <c r="AD19" s="124">
        <v>24.817</v>
      </c>
      <c r="AE19" s="124">
        <v>6.2240000000000002</v>
      </c>
      <c r="AF19" s="125">
        <v>0</v>
      </c>
      <c r="AG19" s="123">
        <v>5.5449999999999999</v>
      </c>
      <c r="AH19" s="124">
        <v>13.3</v>
      </c>
      <c r="AI19" s="124">
        <v>9.8412199999999999</v>
      </c>
      <c r="AJ19" s="124">
        <v>9.1999999999999993</v>
      </c>
      <c r="AK19" s="125">
        <v>10.8</v>
      </c>
      <c r="AL19" s="123">
        <v>7.62</v>
      </c>
      <c r="AM19" s="125">
        <v>8.81</v>
      </c>
      <c r="AN19" s="123">
        <v>13.548999999999999</v>
      </c>
      <c r="AO19" s="129" t="s">
        <v>1661</v>
      </c>
      <c r="AP19" s="129" t="s">
        <v>1661</v>
      </c>
      <c r="AQ19" s="129" t="s">
        <v>1661</v>
      </c>
      <c r="AR19" s="124">
        <v>2.2976899999999998</v>
      </c>
      <c r="AS19" s="124">
        <v>1.6524099999999999</v>
      </c>
      <c r="AT19" s="124">
        <v>13.388999999999999</v>
      </c>
      <c r="AU19" s="124">
        <v>2.6850000000000001</v>
      </c>
      <c r="AV19" s="125">
        <v>10.146000000000001</v>
      </c>
      <c r="AW19" s="128">
        <v>4.1070000000000002</v>
      </c>
    </row>
    <row r="20" spans="1:49" x14ac:dyDescent="0.25">
      <c r="A20" s="130" t="s">
        <v>881</v>
      </c>
      <c r="B20" s="123">
        <v>1.1000000000000001</v>
      </c>
      <c r="C20" s="124">
        <v>15</v>
      </c>
      <c r="D20" s="124">
        <v>15.9</v>
      </c>
      <c r="E20" s="124">
        <v>2</v>
      </c>
      <c r="F20" s="124">
        <v>14.6</v>
      </c>
      <c r="G20" s="125">
        <v>17</v>
      </c>
      <c r="H20" s="123">
        <v>11.3</v>
      </c>
      <c r="I20" s="125">
        <v>32</v>
      </c>
      <c r="J20" s="123">
        <v>11.94</v>
      </c>
      <c r="K20" s="124">
        <v>11.79</v>
      </c>
      <c r="L20" s="125">
        <v>11.762</v>
      </c>
      <c r="M20" s="126" t="s">
        <v>1661</v>
      </c>
      <c r="N20" s="127" t="s">
        <v>1661</v>
      </c>
      <c r="O20" s="128">
        <v>1.177</v>
      </c>
      <c r="P20" s="123">
        <v>86.92</v>
      </c>
      <c r="Q20" s="124">
        <v>86.09</v>
      </c>
      <c r="R20" s="124">
        <v>123.43</v>
      </c>
      <c r="S20" s="125">
        <v>39.14</v>
      </c>
      <c r="T20" s="128">
        <v>35.796999999999997</v>
      </c>
      <c r="U20" s="128">
        <v>10.89</v>
      </c>
      <c r="V20" s="123">
        <v>12.66</v>
      </c>
      <c r="W20" s="124">
        <v>3.105</v>
      </c>
      <c r="X20" s="124">
        <v>0.36</v>
      </c>
      <c r="Y20" s="129" t="s">
        <v>1661</v>
      </c>
      <c r="Z20" s="127" t="s">
        <v>1661</v>
      </c>
      <c r="AA20" s="123">
        <v>34.5</v>
      </c>
      <c r="AB20" s="125">
        <v>152</v>
      </c>
      <c r="AC20" s="123">
        <v>28.614000000000001</v>
      </c>
      <c r="AD20" s="124">
        <v>24.664999999999999</v>
      </c>
      <c r="AE20" s="124">
        <v>5.7809999999999997</v>
      </c>
      <c r="AF20" s="125">
        <v>0</v>
      </c>
      <c r="AG20" s="123">
        <v>5.5449999999999999</v>
      </c>
      <c r="AH20" s="124">
        <v>7</v>
      </c>
      <c r="AI20" s="124">
        <v>9.7869100000000007</v>
      </c>
      <c r="AJ20" s="124">
        <v>9.1999999999999993</v>
      </c>
      <c r="AK20" s="125">
        <v>10.8</v>
      </c>
      <c r="AL20" s="123">
        <v>7.31</v>
      </c>
      <c r="AM20" s="125">
        <v>8.5</v>
      </c>
      <c r="AN20" s="123">
        <v>13.548999999999999</v>
      </c>
      <c r="AO20" s="129" t="s">
        <v>1661</v>
      </c>
      <c r="AP20" s="129" t="s">
        <v>1661</v>
      </c>
      <c r="AQ20" s="129" t="s">
        <v>1661</v>
      </c>
      <c r="AR20" s="124">
        <v>2.2976899999999998</v>
      </c>
      <c r="AS20" s="124">
        <v>1.6524099999999999</v>
      </c>
      <c r="AT20" s="124">
        <v>13.388999999999999</v>
      </c>
      <c r="AU20" s="124">
        <v>2.6850000000000001</v>
      </c>
      <c r="AV20" s="125">
        <v>10.188000000000001</v>
      </c>
      <c r="AW20" s="128">
        <v>4.1070000000000002</v>
      </c>
    </row>
    <row r="21" spans="1:49" x14ac:dyDescent="0.25">
      <c r="A21" s="130" t="s">
        <v>882</v>
      </c>
      <c r="B21" s="123">
        <v>1.1000000000000001</v>
      </c>
      <c r="C21" s="124">
        <v>15</v>
      </c>
      <c r="D21" s="124">
        <v>15.9</v>
      </c>
      <c r="E21" s="124">
        <v>2</v>
      </c>
      <c r="F21" s="124">
        <v>14.6</v>
      </c>
      <c r="G21" s="125">
        <v>17</v>
      </c>
      <c r="H21" s="123">
        <v>11.3</v>
      </c>
      <c r="I21" s="125">
        <v>32</v>
      </c>
      <c r="J21" s="123">
        <v>11.94</v>
      </c>
      <c r="K21" s="124">
        <v>11.79</v>
      </c>
      <c r="L21" s="125">
        <v>11.762</v>
      </c>
      <c r="M21" s="126" t="s">
        <v>1661</v>
      </c>
      <c r="N21" s="127" t="s">
        <v>1661</v>
      </c>
      <c r="O21" s="128">
        <v>1.177</v>
      </c>
      <c r="P21" s="123">
        <v>86.92</v>
      </c>
      <c r="Q21" s="124">
        <v>86.09</v>
      </c>
      <c r="R21" s="124">
        <v>123.43</v>
      </c>
      <c r="S21" s="125">
        <v>39.14</v>
      </c>
      <c r="T21" s="128">
        <v>35.796999999999997</v>
      </c>
      <c r="U21" s="128">
        <v>10.89</v>
      </c>
      <c r="V21" s="123">
        <v>12.66</v>
      </c>
      <c r="W21" s="124">
        <v>3.105</v>
      </c>
      <c r="X21" s="124">
        <v>0.36</v>
      </c>
      <c r="Y21" s="129" t="s">
        <v>1661</v>
      </c>
      <c r="Z21" s="127" t="s">
        <v>1661</v>
      </c>
      <c r="AA21" s="123">
        <v>34.5</v>
      </c>
      <c r="AB21" s="125">
        <v>152</v>
      </c>
      <c r="AC21" s="123">
        <v>28.614000000000001</v>
      </c>
      <c r="AD21" s="124">
        <v>24.664999999999999</v>
      </c>
      <c r="AE21" s="124">
        <v>5.7809999999999997</v>
      </c>
      <c r="AF21" s="125">
        <v>0</v>
      </c>
      <c r="AG21" s="123">
        <v>5.5449999999999999</v>
      </c>
      <c r="AH21" s="124">
        <v>7</v>
      </c>
      <c r="AI21" s="124">
        <v>9.7869100000000007</v>
      </c>
      <c r="AJ21" s="124">
        <v>9.1999999999999993</v>
      </c>
      <c r="AK21" s="125">
        <v>10.8</v>
      </c>
      <c r="AL21" s="123">
        <v>7.31</v>
      </c>
      <c r="AM21" s="125">
        <v>8.5</v>
      </c>
      <c r="AN21" s="123">
        <v>13.548999999999999</v>
      </c>
      <c r="AO21" s="129" t="s">
        <v>1661</v>
      </c>
      <c r="AP21" s="129" t="s">
        <v>1661</v>
      </c>
      <c r="AQ21" s="129" t="s">
        <v>1661</v>
      </c>
      <c r="AR21" s="124">
        <v>2.2976899999999998</v>
      </c>
      <c r="AS21" s="124">
        <v>1.6524099999999999</v>
      </c>
      <c r="AT21" s="124">
        <v>13.388999999999999</v>
      </c>
      <c r="AU21" s="124">
        <v>2.6850000000000001</v>
      </c>
      <c r="AV21" s="125">
        <v>10.188000000000001</v>
      </c>
      <c r="AW21" s="128">
        <v>4.1070000000000002</v>
      </c>
    </row>
    <row r="22" spans="1:49" x14ac:dyDescent="0.25">
      <c r="A22" s="130" t="s">
        <v>883</v>
      </c>
      <c r="B22" s="123">
        <v>1.1000000000000001</v>
      </c>
      <c r="C22" s="124">
        <v>15</v>
      </c>
      <c r="D22" s="124">
        <v>15.9</v>
      </c>
      <c r="E22" s="124">
        <v>2</v>
      </c>
      <c r="F22" s="124">
        <v>14.6</v>
      </c>
      <c r="G22" s="125">
        <v>17</v>
      </c>
      <c r="H22" s="123">
        <v>11.3</v>
      </c>
      <c r="I22" s="125">
        <v>32</v>
      </c>
      <c r="J22" s="123">
        <v>11.99</v>
      </c>
      <c r="K22" s="124">
        <v>11.71</v>
      </c>
      <c r="L22" s="125">
        <v>11.731</v>
      </c>
      <c r="M22" s="126" t="s">
        <v>1661</v>
      </c>
      <c r="N22" s="127" t="s">
        <v>1661</v>
      </c>
      <c r="O22" s="128">
        <v>1.177</v>
      </c>
      <c r="P22" s="123">
        <v>83.43</v>
      </c>
      <c r="Q22" s="124">
        <v>82.61</v>
      </c>
      <c r="R22" s="124">
        <v>123.43</v>
      </c>
      <c r="S22" s="125">
        <v>46.73</v>
      </c>
      <c r="T22" s="128">
        <v>36.548999999999999</v>
      </c>
      <c r="U22" s="128">
        <v>10.92</v>
      </c>
      <c r="V22" s="123">
        <v>12.66</v>
      </c>
      <c r="W22" s="124">
        <v>3.38</v>
      </c>
      <c r="X22" s="124">
        <v>0.42</v>
      </c>
      <c r="Y22" s="129" t="s">
        <v>1661</v>
      </c>
      <c r="Z22" s="127" t="s">
        <v>1661</v>
      </c>
      <c r="AA22" s="123">
        <v>33.6</v>
      </c>
      <c r="AB22" s="125">
        <v>151.10400000000001</v>
      </c>
      <c r="AC22" s="123">
        <v>28.596</v>
      </c>
      <c r="AD22" s="124">
        <v>24.768999999999998</v>
      </c>
      <c r="AE22" s="124">
        <v>5.8769999999999998</v>
      </c>
      <c r="AF22" s="125">
        <v>0</v>
      </c>
      <c r="AG22" s="123">
        <v>5.5449999999999999</v>
      </c>
      <c r="AH22" s="124">
        <v>7.4</v>
      </c>
      <c r="AI22" s="124">
        <v>9.8310899999999997</v>
      </c>
      <c r="AJ22" s="124">
        <v>9.1999999999999993</v>
      </c>
      <c r="AK22" s="125">
        <v>10.8</v>
      </c>
      <c r="AL22" s="123">
        <v>7.66</v>
      </c>
      <c r="AM22" s="125">
        <v>8.85</v>
      </c>
      <c r="AN22" s="123">
        <v>13.548999999999999</v>
      </c>
      <c r="AO22" s="129" t="s">
        <v>1661</v>
      </c>
      <c r="AP22" s="129" t="s">
        <v>1661</v>
      </c>
      <c r="AQ22" s="129" t="s">
        <v>1661</v>
      </c>
      <c r="AR22" s="124">
        <v>2.2976899999999998</v>
      </c>
      <c r="AS22" s="124">
        <v>1.6524099999999999</v>
      </c>
      <c r="AT22" s="124">
        <v>13.388999999999999</v>
      </c>
      <c r="AU22" s="124">
        <v>2.6850000000000001</v>
      </c>
      <c r="AV22" s="125">
        <v>10.340999999999999</v>
      </c>
      <c r="AW22" s="128">
        <v>4.1070000000000002</v>
      </c>
    </row>
    <row r="23" spans="1:49" x14ac:dyDescent="0.25">
      <c r="A23" s="130" t="s">
        <v>884</v>
      </c>
      <c r="B23" s="123">
        <v>1.1000000000000001</v>
      </c>
      <c r="C23" s="124">
        <v>15</v>
      </c>
      <c r="D23" s="124">
        <v>15.9</v>
      </c>
      <c r="E23" s="124">
        <v>2</v>
      </c>
      <c r="F23" s="124">
        <v>14.6</v>
      </c>
      <c r="G23" s="125">
        <v>17</v>
      </c>
      <c r="H23" s="123">
        <v>11.3</v>
      </c>
      <c r="I23" s="125">
        <v>32</v>
      </c>
      <c r="J23" s="123">
        <v>11.99</v>
      </c>
      <c r="K23" s="124">
        <v>11.71</v>
      </c>
      <c r="L23" s="125">
        <v>11.731</v>
      </c>
      <c r="M23" s="126" t="s">
        <v>1661</v>
      </c>
      <c r="N23" s="127" t="s">
        <v>1661</v>
      </c>
      <c r="O23" s="128">
        <v>1.177</v>
      </c>
      <c r="P23" s="123">
        <v>83.43</v>
      </c>
      <c r="Q23" s="124">
        <v>82.61</v>
      </c>
      <c r="R23" s="124">
        <v>123.43</v>
      </c>
      <c r="S23" s="125">
        <v>46.73</v>
      </c>
      <c r="T23" s="128">
        <v>36.548999999999999</v>
      </c>
      <c r="U23" s="128">
        <v>10.92</v>
      </c>
      <c r="V23" s="123">
        <v>12.66</v>
      </c>
      <c r="W23" s="124">
        <v>3.38</v>
      </c>
      <c r="X23" s="124">
        <v>0.42</v>
      </c>
      <c r="Y23" s="129" t="s">
        <v>1661</v>
      </c>
      <c r="Z23" s="127" t="s">
        <v>1661</v>
      </c>
      <c r="AA23" s="123">
        <v>33.6</v>
      </c>
      <c r="AB23" s="125">
        <v>151.10400000000001</v>
      </c>
      <c r="AC23" s="123">
        <v>28.596</v>
      </c>
      <c r="AD23" s="124">
        <v>24.768999999999998</v>
      </c>
      <c r="AE23" s="124">
        <v>5.8769999999999998</v>
      </c>
      <c r="AF23" s="125">
        <v>0</v>
      </c>
      <c r="AG23" s="123">
        <v>5.5449999999999999</v>
      </c>
      <c r="AH23" s="124">
        <v>7.4</v>
      </c>
      <c r="AI23" s="124">
        <v>9.8310899999999997</v>
      </c>
      <c r="AJ23" s="124">
        <v>9.1999999999999993</v>
      </c>
      <c r="AK23" s="125">
        <v>10.8</v>
      </c>
      <c r="AL23" s="123">
        <v>7.66</v>
      </c>
      <c r="AM23" s="125">
        <v>8.85</v>
      </c>
      <c r="AN23" s="123">
        <v>13.548999999999999</v>
      </c>
      <c r="AO23" s="129" t="s">
        <v>1661</v>
      </c>
      <c r="AP23" s="129" t="s">
        <v>1661</v>
      </c>
      <c r="AQ23" s="129" t="s">
        <v>1661</v>
      </c>
      <c r="AR23" s="124">
        <v>2.2976899999999998</v>
      </c>
      <c r="AS23" s="124">
        <v>1.6524099999999999</v>
      </c>
      <c r="AT23" s="124">
        <v>13.388999999999999</v>
      </c>
      <c r="AU23" s="124">
        <v>2.6850000000000001</v>
      </c>
      <c r="AV23" s="125">
        <v>10.340999999999999</v>
      </c>
      <c r="AW23" s="128">
        <v>4.1070000000000002</v>
      </c>
    </row>
    <row r="24" spans="1:49" x14ac:dyDescent="0.25">
      <c r="A24" s="130" t="s">
        <v>885</v>
      </c>
      <c r="B24" s="123">
        <v>1.1000000000000001</v>
      </c>
      <c r="C24" s="124">
        <v>15</v>
      </c>
      <c r="D24" s="124">
        <v>15.9</v>
      </c>
      <c r="E24" s="124">
        <v>2</v>
      </c>
      <c r="F24" s="124">
        <v>14.6</v>
      </c>
      <c r="G24" s="125">
        <v>17</v>
      </c>
      <c r="H24" s="123">
        <v>12.2</v>
      </c>
      <c r="I24" s="125">
        <v>32</v>
      </c>
      <c r="J24" s="123">
        <v>11.93</v>
      </c>
      <c r="K24" s="124">
        <v>11.78</v>
      </c>
      <c r="L24" s="125">
        <v>11.798</v>
      </c>
      <c r="M24" s="123">
        <v>1.07</v>
      </c>
      <c r="N24" s="125">
        <v>39.69</v>
      </c>
      <c r="O24" s="128">
        <v>1.177</v>
      </c>
      <c r="P24" s="123">
        <v>78.349999999999994</v>
      </c>
      <c r="Q24" s="124">
        <v>77.5</v>
      </c>
      <c r="R24" s="124">
        <v>118.33</v>
      </c>
      <c r="S24" s="125">
        <v>45.67</v>
      </c>
      <c r="T24" s="128">
        <v>38.08</v>
      </c>
      <c r="U24" s="128">
        <v>10.9</v>
      </c>
      <c r="V24" s="123">
        <v>12.66</v>
      </c>
      <c r="W24" s="124">
        <v>3.6829999999999998</v>
      </c>
      <c r="X24" s="124">
        <v>0.47</v>
      </c>
      <c r="Y24" s="129" t="s">
        <v>1661</v>
      </c>
      <c r="Z24" s="127" t="s">
        <v>1661</v>
      </c>
      <c r="AA24" s="123">
        <v>29.85</v>
      </c>
      <c r="AB24" s="125">
        <v>147.36000000000001</v>
      </c>
      <c r="AC24" s="123">
        <v>28.635999999999999</v>
      </c>
      <c r="AD24" s="124">
        <v>25.167999999999999</v>
      </c>
      <c r="AE24" s="124">
        <v>4.1859999999999999</v>
      </c>
      <c r="AF24" s="125">
        <v>0</v>
      </c>
      <c r="AG24" s="123">
        <v>5.5449999999999999</v>
      </c>
      <c r="AH24" s="124">
        <v>7.2</v>
      </c>
      <c r="AI24" s="124">
        <v>10.09099</v>
      </c>
      <c r="AJ24" s="124">
        <v>9.1999999999999993</v>
      </c>
      <c r="AK24" s="125">
        <v>10.8</v>
      </c>
      <c r="AL24" s="123">
        <v>7.34</v>
      </c>
      <c r="AM24" s="125">
        <v>8.5299999999999994</v>
      </c>
      <c r="AN24" s="123">
        <v>13.548999999999999</v>
      </c>
      <c r="AO24" s="129" t="s">
        <v>1661</v>
      </c>
      <c r="AP24" s="129" t="s">
        <v>1661</v>
      </c>
      <c r="AQ24" s="129" t="s">
        <v>1661</v>
      </c>
      <c r="AR24" s="124">
        <v>2.2976899999999998</v>
      </c>
      <c r="AS24" s="124">
        <v>1.6524099999999999</v>
      </c>
      <c r="AT24" s="124">
        <v>13.388999999999999</v>
      </c>
      <c r="AU24" s="124">
        <v>2.6850000000000001</v>
      </c>
      <c r="AV24" s="125">
        <v>10.382999999999999</v>
      </c>
      <c r="AW24" s="128">
        <v>4.1070000000000002</v>
      </c>
    </row>
    <row r="25" spans="1:49" x14ac:dyDescent="0.25">
      <c r="A25" s="130" t="s">
        <v>886</v>
      </c>
      <c r="B25" s="123">
        <v>1.1000000000000001</v>
      </c>
      <c r="C25" s="124">
        <v>15</v>
      </c>
      <c r="D25" s="124">
        <v>15.9</v>
      </c>
      <c r="E25" s="124">
        <v>2</v>
      </c>
      <c r="F25" s="124">
        <v>14.6</v>
      </c>
      <c r="G25" s="125">
        <v>17</v>
      </c>
      <c r="H25" s="123">
        <v>12.2</v>
      </c>
      <c r="I25" s="125">
        <v>32</v>
      </c>
      <c r="J25" s="123">
        <v>11.93</v>
      </c>
      <c r="K25" s="124">
        <v>11.78</v>
      </c>
      <c r="L25" s="125">
        <v>11.798</v>
      </c>
      <c r="M25" s="123">
        <v>1.07</v>
      </c>
      <c r="N25" s="125">
        <v>39.69</v>
      </c>
      <c r="O25" s="128">
        <v>1.177</v>
      </c>
      <c r="P25" s="123">
        <v>78.349999999999994</v>
      </c>
      <c r="Q25" s="124">
        <v>77.5</v>
      </c>
      <c r="R25" s="124">
        <v>118.33</v>
      </c>
      <c r="S25" s="125">
        <v>45.67</v>
      </c>
      <c r="T25" s="128">
        <v>38.08</v>
      </c>
      <c r="U25" s="128">
        <v>10.9</v>
      </c>
      <c r="V25" s="123">
        <v>12.66</v>
      </c>
      <c r="W25" s="124">
        <v>3.6829999999999998</v>
      </c>
      <c r="X25" s="124">
        <v>0.47</v>
      </c>
      <c r="Y25" s="129" t="s">
        <v>1661</v>
      </c>
      <c r="Z25" s="127" t="s">
        <v>1661</v>
      </c>
      <c r="AA25" s="123">
        <v>29.85</v>
      </c>
      <c r="AB25" s="125">
        <v>147.36000000000001</v>
      </c>
      <c r="AC25" s="123">
        <v>28.635999999999999</v>
      </c>
      <c r="AD25" s="124">
        <v>25.167999999999999</v>
      </c>
      <c r="AE25" s="124">
        <v>4.1859999999999999</v>
      </c>
      <c r="AF25" s="125">
        <v>0</v>
      </c>
      <c r="AG25" s="123">
        <v>5.5449999999999999</v>
      </c>
      <c r="AH25" s="124">
        <v>7.2</v>
      </c>
      <c r="AI25" s="124">
        <v>10.09099</v>
      </c>
      <c r="AJ25" s="124">
        <v>9.1999999999999993</v>
      </c>
      <c r="AK25" s="125">
        <v>10.8</v>
      </c>
      <c r="AL25" s="123">
        <v>7.34</v>
      </c>
      <c r="AM25" s="125">
        <v>8.5299999999999994</v>
      </c>
      <c r="AN25" s="123">
        <v>13.548999999999999</v>
      </c>
      <c r="AO25" s="129" t="s">
        <v>1661</v>
      </c>
      <c r="AP25" s="129" t="s">
        <v>1661</v>
      </c>
      <c r="AQ25" s="129" t="s">
        <v>1661</v>
      </c>
      <c r="AR25" s="124">
        <v>2.2976899999999998</v>
      </c>
      <c r="AS25" s="124">
        <v>1.6524099999999999</v>
      </c>
      <c r="AT25" s="124">
        <v>13.388999999999999</v>
      </c>
      <c r="AU25" s="124">
        <v>2.6850000000000001</v>
      </c>
      <c r="AV25" s="125">
        <v>10.382999999999999</v>
      </c>
      <c r="AW25" s="128">
        <v>4.1070000000000002</v>
      </c>
    </row>
    <row r="26" spans="1:49" x14ac:dyDescent="0.25">
      <c r="A26" s="130" t="s">
        <v>887</v>
      </c>
      <c r="B26" s="123">
        <v>1.1000000000000001</v>
      </c>
      <c r="C26" s="124">
        <v>15</v>
      </c>
      <c r="D26" s="124">
        <v>15.9</v>
      </c>
      <c r="E26" s="124">
        <v>2</v>
      </c>
      <c r="F26" s="124">
        <v>14.5</v>
      </c>
      <c r="G26" s="125">
        <v>17</v>
      </c>
      <c r="H26" s="123">
        <v>12.6</v>
      </c>
      <c r="I26" s="125">
        <v>32</v>
      </c>
      <c r="J26" s="123">
        <v>11.99</v>
      </c>
      <c r="K26" s="124">
        <v>11.71</v>
      </c>
      <c r="L26" s="125">
        <v>11.692</v>
      </c>
      <c r="M26" s="126" t="s">
        <v>1661</v>
      </c>
      <c r="N26" s="127" t="s">
        <v>1661</v>
      </c>
      <c r="O26" s="128">
        <v>1.177</v>
      </c>
      <c r="P26" s="123">
        <v>53.14</v>
      </c>
      <c r="Q26" s="124">
        <v>70.89</v>
      </c>
      <c r="R26" s="124">
        <v>112.38</v>
      </c>
      <c r="S26" s="125">
        <v>34.03</v>
      </c>
      <c r="T26" s="128">
        <v>38.314</v>
      </c>
      <c r="U26" s="128">
        <v>10.91</v>
      </c>
      <c r="V26" s="123">
        <v>12.66</v>
      </c>
      <c r="W26" s="124">
        <v>1.9850000000000001</v>
      </c>
      <c r="X26" s="124">
        <v>0.47</v>
      </c>
      <c r="Y26" s="129" t="s">
        <v>1661</v>
      </c>
      <c r="Z26" s="127" t="s">
        <v>1661</v>
      </c>
      <c r="AA26" s="123">
        <v>36.85</v>
      </c>
      <c r="AB26" s="125">
        <v>151.35</v>
      </c>
      <c r="AC26" s="123">
        <v>29.03</v>
      </c>
      <c r="AD26" s="124">
        <v>25.513000000000002</v>
      </c>
      <c r="AE26" s="124">
        <v>0.74</v>
      </c>
      <c r="AF26" s="125">
        <v>0</v>
      </c>
      <c r="AG26" s="123">
        <v>5.5449999999999999</v>
      </c>
      <c r="AH26" s="124">
        <v>10.1</v>
      </c>
      <c r="AI26" s="124">
        <v>10.193440000000001</v>
      </c>
      <c r="AJ26" s="124">
        <v>9.1999999999999993</v>
      </c>
      <c r="AK26" s="125">
        <v>10.8</v>
      </c>
      <c r="AL26" s="123">
        <v>7.61</v>
      </c>
      <c r="AM26" s="125">
        <v>8.8000000000000007</v>
      </c>
      <c r="AN26" s="123">
        <v>13.548999999999999</v>
      </c>
      <c r="AO26" s="129" t="s">
        <v>1661</v>
      </c>
      <c r="AP26" s="129" t="s">
        <v>1661</v>
      </c>
      <c r="AQ26" s="129" t="s">
        <v>1661</v>
      </c>
      <c r="AR26" s="124">
        <v>2.2976899999999998</v>
      </c>
      <c r="AS26" s="124">
        <v>1.6524099999999999</v>
      </c>
      <c r="AT26" s="124">
        <v>13.388999999999999</v>
      </c>
      <c r="AU26" s="124">
        <v>2.6850000000000001</v>
      </c>
      <c r="AV26" s="125">
        <v>10.23</v>
      </c>
      <c r="AW26" s="128">
        <v>4.1070000000000002</v>
      </c>
    </row>
    <row r="27" spans="1:49" x14ac:dyDescent="0.25">
      <c r="A27" s="130" t="s">
        <v>888</v>
      </c>
      <c r="B27" s="123">
        <v>1.1000000000000001</v>
      </c>
      <c r="C27" s="124">
        <v>15</v>
      </c>
      <c r="D27" s="124">
        <v>15.9</v>
      </c>
      <c r="E27" s="124">
        <v>2</v>
      </c>
      <c r="F27" s="124">
        <v>14.5</v>
      </c>
      <c r="G27" s="125">
        <v>17</v>
      </c>
      <c r="H27" s="123">
        <v>12.6</v>
      </c>
      <c r="I27" s="125">
        <v>32</v>
      </c>
      <c r="J27" s="123">
        <v>11.99</v>
      </c>
      <c r="K27" s="124">
        <v>11.71</v>
      </c>
      <c r="L27" s="125">
        <v>11.692</v>
      </c>
      <c r="M27" s="126" t="s">
        <v>1661</v>
      </c>
      <c r="N27" s="127" t="s">
        <v>1661</v>
      </c>
      <c r="O27" s="128">
        <v>1.177</v>
      </c>
      <c r="P27" s="123">
        <v>53.14</v>
      </c>
      <c r="Q27" s="124">
        <v>70.89</v>
      </c>
      <c r="R27" s="124">
        <v>112.38</v>
      </c>
      <c r="S27" s="125">
        <v>34.03</v>
      </c>
      <c r="T27" s="128">
        <v>38.314</v>
      </c>
      <c r="U27" s="128">
        <v>10.91</v>
      </c>
      <c r="V27" s="123">
        <v>12.66</v>
      </c>
      <c r="W27" s="124">
        <v>1.9850000000000001</v>
      </c>
      <c r="X27" s="124">
        <v>0.47</v>
      </c>
      <c r="Y27" s="129" t="s">
        <v>1661</v>
      </c>
      <c r="Z27" s="127" t="s">
        <v>1661</v>
      </c>
      <c r="AA27" s="123">
        <v>36.85</v>
      </c>
      <c r="AB27" s="125">
        <v>151.35</v>
      </c>
      <c r="AC27" s="123">
        <v>29.03</v>
      </c>
      <c r="AD27" s="124">
        <v>25.513000000000002</v>
      </c>
      <c r="AE27" s="124">
        <v>0.74</v>
      </c>
      <c r="AF27" s="125">
        <v>0</v>
      </c>
      <c r="AG27" s="123">
        <v>5.5449999999999999</v>
      </c>
      <c r="AH27" s="124">
        <v>10.1</v>
      </c>
      <c r="AI27" s="124">
        <v>10.193440000000001</v>
      </c>
      <c r="AJ27" s="124">
        <v>9.1999999999999993</v>
      </c>
      <c r="AK27" s="125">
        <v>10.8</v>
      </c>
      <c r="AL27" s="123">
        <v>7.61</v>
      </c>
      <c r="AM27" s="125">
        <v>8.8000000000000007</v>
      </c>
      <c r="AN27" s="123">
        <v>13.548999999999999</v>
      </c>
      <c r="AO27" s="129" t="s">
        <v>1661</v>
      </c>
      <c r="AP27" s="129" t="s">
        <v>1661</v>
      </c>
      <c r="AQ27" s="129" t="s">
        <v>1661</v>
      </c>
      <c r="AR27" s="124">
        <v>2.2976899999999998</v>
      </c>
      <c r="AS27" s="124">
        <v>1.6524099999999999</v>
      </c>
      <c r="AT27" s="124">
        <v>13.388999999999999</v>
      </c>
      <c r="AU27" s="124">
        <v>2.6850000000000001</v>
      </c>
      <c r="AV27" s="125">
        <v>10.23</v>
      </c>
      <c r="AW27" s="128">
        <v>4.1070000000000002</v>
      </c>
    </row>
    <row r="28" spans="1:49" x14ac:dyDescent="0.25">
      <c r="A28" s="130" t="s">
        <v>889</v>
      </c>
      <c r="B28" s="123">
        <v>1.1000000000000001</v>
      </c>
      <c r="C28" s="124">
        <v>15</v>
      </c>
      <c r="D28" s="124">
        <v>15.9</v>
      </c>
      <c r="E28" s="124">
        <v>2</v>
      </c>
      <c r="F28" s="124">
        <v>14.5</v>
      </c>
      <c r="G28" s="125">
        <v>17</v>
      </c>
      <c r="H28" s="123">
        <v>12.6</v>
      </c>
      <c r="I28" s="125">
        <v>32</v>
      </c>
      <c r="J28" s="123">
        <v>13.17</v>
      </c>
      <c r="K28" s="124">
        <v>11.8</v>
      </c>
      <c r="L28" s="125">
        <v>11.819000000000001</v>
      </c>
      <c r="M28" s="126" t="s">
        <v>1661</v>
      </c>
      <c r="N28" s="127" t="s">
        <v>1661</v>
      </c>
      <c r="O28" s="128">
        <v>1.177</v>
      </c>
      <c r="P28" s="123">
        <v>34.630000000000003</v>
      </c>
      <c r="Q28" s="124">
        <v>69.28</v>
      </c>
      <c r="R28" s="124">
        <v>106.61</v>
      </c>
      <c r="S28" s="125">
        <v>49.45</v>
      </c>
      <c r="T28" s="128">
        <v>38.216999999999999</v>
      </c>
      <c r="U28" s="128">
        <v>10.96</v>
      </c>
      <c r="V28" s="123">
        <v>13.23</v>
      </c>
      <c r="W28" s="124">
        <v>1.9970000000000001</v>
      </c>
      <c r="X28" s="124">
        <v>0.46</v>
      </c>
      <c r="Y28" s="129" t="s">
        <v>1661</v>
      </c>
      <c r="Z28" s="127" t="s">
        <v>1661</v>
      </c>
      <c r="AA28" s="123">
        <v>31.26</v>
      </c>
      <c r="AB28" s="125">
        <v>145.76</v>
      </c>
      <c r="AC28" s="123">
        <v>29.33</v>
      </c>
      <c r="AD28" s="124">
        <v>25.515000000000001</v>
      </c>
      <c r="AE28" s="124">
        <v>0.88</v>
      </c>
      <c r="AF28" s="125">
        <v>0</v>
      </c>
      <c r="AG28" s="123">
        <v>5.5449999999999999</v>
      </c>
      <c r="AH28" s="124">
        <v>9.5</v>
      </c>
      <c r="AI28" s="124">
        <v>10.15035</v>
      </c>
      <c r="AJ28" s="124">
        <v>9.1999999999999993</v>
      </c>
      <c r="AK28" s="125">
        <v>10.8</v>
      </c>
      <c r="AL28" s="123">
        <v>7.88</v>
      </c>
      <c r="AM28" s="125">
        <v>9.07</v>
      </c>
      <c r="AN28" s="123">
        <v>13.548999999999999</v>
      </c>
      <c r="AO28" s="129" t="s">
        <v>1661</v>
      </c>
      <c r="AP28" s="129" t="s">
        <v>1661</v>
      </c>
      <c r="AQ28" s="129" t="s">
        <v>1661</v>
      </c>
      <c r="AR28" s="124">
        <v>2.2976899999999998</v>
      </c>
      <c r="AS28" s="124">
        <v>1.6524099999999999</v>
      </c>
      <c r="AT28" s="124">
        <v>13.388999999999999</v>
      </c>
      <c r="AU28" s="124">
        <v>2.6850000000000001</v>
      </c>
      <c r="AV28" s="125">
        <v>10.188000000000001</v>
      </c>
      <c r="AW28" s="128">
        <v>4.1070000000000002</v>
      </c>
    </row>
    <row r="29" spans="1:49" x14ac:dyDescent="0.25">
      <c r="A29" s="130" t="s">
        <v>890</v>
      </c>
      <c r="B29" s="123">
        <v>1.1000000000000001</v>
      </c>
      <c r="C29" s="124">
        <v>15</v>
      </c>
      <c r="D29" s="124">
        <v>15.9</v>
      </c>
      <c r="E29" s="124">
        <v>2</v>
      </c>
      <c r="F29" s="124">
        <v>14.5</v>
      </c>
      <c r="G29" s="125">
        <v>17</v>
      </c>
      <c r="H29" s="123">
        <v>12.6</v>
      </c>
      <c r="I29" s="125">
        <v>32</v>
      </c>
      <c r="J29" s="123">
        <v>13.17</v>
      </c>
      <c r="K29" s="124">
        <v>11.8</v>
      </c>
      <c r="L29" s="125">
        <v>11.819000000000001</v>
      </c>
      <c r="M29" s="126" t="s">
        <v>1661</v>
      </c>
      <c r="N29" s="127" t="s">
        <v>1661</v>
      </c>
      <c r="O29" s="128">
        <v>1.177</v>
      </c>
      <c r="P29" s="123">
        <v>34.630000000000003</v>
      </c>
      <c r="Q29" s="124">
        <v>69.28</v>
      </c>
      <c r="R29" s="124">
        <v>106.61</v>
      </c>
      <c r="S29" s="125">
        <v>49.45</v>
      </c>
      <c r="T29" s="128">
        <v>38.216999999999999</v>
      </c>
      <c r="U29" s="128">
        <v>10.96</v>
      </c>
      <c r="V29" s="123">
        <v>13.23</v>
      </c>
      <c r="W29" s="124">
        <v>1.9970000000000001</v>
      </c>
      <c r="X29" s="124">
        <v>0.46</v>
      </c>
      <c r="Y29" s="129" t="s">
        <v>1661</v>
      </c>
      <c r="Z29" s="127" t="s">
        <v>1661</v>
      </c>
      <c r="AA29" s="123">
        <v>31.26</v>
      </c>
      <c r="AB29" s="125">
        <v>145.76</v>
      </c>
      <c r="AC29" s="123">
        <v>29.33</v>
      </c>
      <c r="AD29" s="124">
        <v>25.515000000000001</v>
      </c>
      <c r="AE29" s="124">
        <v>0.88</v>
      </c>
      <c r="AF29" s="125">
        <v>0</v>
      </c>
      <c r="AG29" s="123">
        <v>5.5449999999999999</v>
      </c>
      <c r="AH29" s="124">
        <v>9.5</v>
      </c>
      <c r="AI29" s="124">
        <v>10.15035</v>
      </c>
      <c r="AJ29" s="124">
        <v>9.1999999999999993</v>
      </c>
      <c r="AK29" s="125">
        <v>10.8</v>
      </c>
      <c r="AL29" s="123">
        <v>7.88</v>
      </c>
      <c r="AM29" s="125">
        <v>9.07</v>
      </c>
      <c r="AN29" s="123">
        <v>13.548999999999999</v>
      </c>
      <c r="AO29" s="129" t="s">
        <v>1661</v>
      </c>
      <c r="AP29" s="129" t="s">
        <v>1661</v>
      </c>
      <c r="AQ29" s="129" t="s">
        <v>1661</v>
      </c>
      <c r="AR29" s="124">
        <v>2.2976899999999998</v>
      </c>
      <c r="AS29" s="124">
        <v>1.6524099999999999</v>
      </c>
      <c r="AT29" s="124">
        <v>13.388999999999999</v>
      </c>
      <c r="AU29" s="124">
        <v>2.6850000000000001</v>
      </c>
      <c r="AV29" s="125">
        <v>10.188000000000001</v>
      </c>
      <c r="AW29" s="128">
        <v>4.1070000000000002</v>
      </c>
    </row>
    <row r="30" spans="1:49" x14ac:dyDescent="0.25">
      <c r="A30" s="130" t="s">
        <v>891</v>
      </c>
      <c r="B30" s="123">
        <v>1.1000000000000001</v>
      </c>
      <c r="C30" s="124">
        <v>15</v>
      </c>
      <c r="D30" s="124">
        <v>15.9</v>
      </c>
      <c r="E30" s="124">
        <v>2</v>
      </c>
      <c r="F30" s="124">
        <v>14.9</v>
      </c>
      <c r="G30" s="125">
        <v>17</v>
      </c>
      <c r="H30" s="123">
        <v>12.6</v>
      </c>
      <c r="I30" s="125">
        <v>32</v>
      </c>
      <c r="J30" s="123">
        <v>13.2</v>
      </c>
      <c r="K30" s="124">
        <v>11.86</v>
      </c>
      <c r="L30" s="125">
        <v>11.782999999999999</v>
      </c>
      <c r="M30" s="126" t="s">
        <v>1661</v>
      </c>
      <c r="N30" s="127" t="s">
        <v>1661</v>
      </c>
      <c r="O30" s="128">
        <v>1.177</v>
      </c>
      <c r="P30" s="123">
        <v>25.43</v>
      </c>
      <c r="Q30" s="124">
        <v>69.28</v>
      </c>
      <c r="R30" s="124">
        <v>102.87</v>
      </c>
      <c r="S30" s="125">
        <v>67.73</v>
      </c>
      <c r="T30" s="128">
        <v>35.728000000000002</v>
      </c>
      <c r="U30" s="128">
        <v>10.93</v>
      </c>
      <c r="V30" s="123">
        <v>12.66</v>
      </c>
      <c r="W30" s="124">
        <v>3.282</v>
      </c>
      <c r="X30" s="124">
        <v>0.5</v>
      </c>
      <c r="Y30" s="129" t="s">
        <v>1661</v>
      </c>
      <c r="Z30" s="127" t="s">
        <v>1661</v>
      </c>
      <c r="AA30" s="123">
        <v>30.21</v>
      </c>
      <c r="AB30" s="125">
        <v>144.71</v>
      </c>
      <c r="AC30" s="123">
        <v>29.4</v>
      </c>
      <c r="AD30" s="124">
        <v>25.567</v>
      </c>
      <c r="AE30" s="124">
        <v>3.35</v>
      </c>
      <c r="AF30" s="125">
        <v>0</v>
      </c>
      <c r="AG30" s="123">
        <v>5.5449999999999999</v>
      </c>
      <c r="AH30" s="124">
        <v>7.8</v>
      </c>
      <c r="AI30" s="124">
        <v>10.162649999999999</v>
      </c>
      <c r="AJ30" s="124">
        <v>9.1999999999999993</v>
      </c>
      <c r="AK30" s="125">
        <v>10.8</v>
      </c>
      <c r="AL30" s="123">
        <v>7.9</v>
      </c>
      <c r="AM30" s="125">
        <v>9.1</v>
      </c>
      <c r="AN30" s="123">
        <v>13.548999999999999</v>
      </c>
      <c r="AO30" s="129" t="s">
        <v>1661</v>
      </c>
      <c r="AP30" s="129" t="s">
        <v>1661</v>
      </c>
      <c r="AQ30" s="129" t="s">
        <v>1661</v>
      </c>
      <c r="AR30" s="124">
        <v>2.2976899999999998</v>
      </c>
      <c r="AS30" s="124">
        <v>1.6524099999999999</v>
      </c>
      <c r="AT30" s="124">
        <v>13.388999999999999</v>
      </c>
      <c r="AU30" s="124">
        <v>2.6850000000000001</v>
      </c>
      <c r="AV30" s="125">
        <v>10.340999999999999</v>
      </c>
      <c r="AW30" s="128">
        <v>4.1070000000000002</v>
      </c>
    </row>
    <row r="31" spans="1:49" x14ac:dyDescent="0.25">
      <c r="A31" s="130" t="s">
        <v>892</v>
      </c>
      <c r="B31" s="123">
        <v>1.1000000000000001</v>
      </c>
      <c r="C31" s="124">
        <v>15</v>
      </c>
      <c r="D31" s="124">
        <v>15.9</v>
      </c>
      <c r="E31" s="124">
        <v>2</v>
      </c>
      <c r="F31" s="124">
        <v>14.9</v>
      </c>
      <c r="G31" s="125">
        <v>17</v>
      </c>
      <c r="H31" s="123">
        <v>12.6</v>
      </c>
      <c r="I31" s="125">
        <v>32</v>
      </c>
      <c r="J31" s="123">
        <v>13.2</v>
      </c>
      <c r="K31" s="124">
        <v>11.86</v>
      </c>
      <c r="L31" s="125">
        <v>11.782999999999999</v>
      </c>
      <c r="M31" s="126" t="s">
        <v>1661</v>
      </c>
      <c r="N31" s="127" t="s">
        <v>1661</v>
      </c>
      <c r="O31" s="128">
        <v>1.177</v>
      </c>
      <c r="P31" s="123">
        <v>25.43</v>
      </c>
      <c r="Q31" s="124">
        <v>69.28</v>
      </c>
      <c r="R31" s="124">
        <v>102.87</v>
      </c>
      <c r="S31" s="125">
        <v>67.73</v>
      </c>
      <c r="T31" s="128">
        <v>35.728000000000002</v>
      </c>
      <c r="U31" s="128">
        <v>10.93</v>
      </c>
      <c r="V31" s="123">
        <v>12.66</v>
      </c>
      <c r="W31" s="124">
        <v>3.282</v>
      </c>
      <c r="X31" s="124">
        <v>0.5</v>
      </c>
      <c r="Y31" s="129" t="s">
        <v>1661</v>
      </c>
      <c r="Z31" s="127" t="s">
        <v>1661</v>
      </c>
      <c r="AA31" s="123">
        <v>30.21</v>
      </c>
      <c r="AB31" s="125">
        <v>144.71</v>
      </c>
      <c r="AC31" s="123">
        <v>29.4</v>
      </c>
      <c r="AD31" s="124">
        <v>25.567</v>
      </c>
      <c r="AE31" s="124">
        <v>3.35</v>
      </c>
      <c r="AF31" s="125">
        <v>0</v>
      </c>
      <c r="AG31" s="123">
        <v>5.5449999999999999</v>
      </c>
      <c r="AH31" s="124">
        <v>7.8</v>
      </c>
      <c r="AI31" s="124">
        <v>10.162649999999999</v>
      </c>
      <c r="AJ31" s="124">
        <v>9.1999999999999993</v>
      </c>
      <c r="AK31" s="125">
        <v>10.8</v>
      </c>
      <c r="AL31" s="123">
        <v>7.9</v>
      </c>
      <c r="AM31" s="125">
        <v>9.1</v>
      </c>
      <c r="AN31" s="123">
        <v>13.548999999999999</v>
      </c>
      <c r="AO31" s="129" t="s">
        <v>1661</v>
      </c>
      <c r="AP31" s="129" t="s">
        <v>1661</v>
      </c>
      <c r="AQ31" s="129" t="s">
        <v>1661</v>
      </c>
      <c r="AR31" s="124">
        <v>2.2976899999999998</v>
      </c>
      <c r="AS31" s="124">
        <v>1.6524099999999999</v>
      </c>
      <c r="AT31" s="124">
        <v>13.388999999999999</v>
      </c>
      <c r="AU31" s="124">
        <v>2.6850000000000001</v>
      </c>
      <c r="AV31" s="125">
        <v>10.340999999999999</v>
      </c>
      <c r="AW31" s="128">
        <v>4.1070000000000002</v>
      </c>
    </row>
    <row r="32" spans="1:49" x14ac:dyDescent="0.25">
      <c r="A32" s="130" t="s">
        <v>893</v>
      </c>
      <c r="B32" s="123">
        <v>1.1000000000000001</v>
      </c>
      <c r="C32" s="124">
        <v>15</v>
      </c>
      <c r="D32" s="124">
        <v>15.9</v>
      </c>
      <c r="E32" s="124">
        <v>2</v>
      </c>
      <c r="F32" s="124">
        <v>14.9</v>
      </c>
      <c r="G32" s="125">
        <v>17</v>
      </c>
      <c r="H32" s="123">
        <v>12.6</v>
      </c>
      <c r="I32" s="125">
        <v>32</v>
      </c>
      <c r="J32" s="123">
        <v>13.17</v>
      </c>
      <c r="K32" s="124">
        <v>11.82</v>
      </c>
      <c r="L32" s="125">
        <v>11.779</v>
      </c>
      <c r="M32" s="126" t="s">
        <v>1661</v>
      </c>
      <c r="N32" s="127" t="s">
        <v>1661</v>
      </c>
      <c r="O32" s="128">
        <v>1.177</v>
      </c>
      <c r="P32" s="123">
        <v>21.09</v>
      </c>
      <c r="Q32" s="124">
        <v>70.89</v>
      </c>
      <c r="R32" s="124">
        <v>99.2</v>
      </c>
      <c r="S32" s="125">
        <v>73.349999999999994</v>
      </c>
      <c r="T32" s="128">
        <v>40.863</v>
      </c>
      <c r="U32" s="128">
        <v>10.88</v>
      </c>
      <c r="V32" s="123">
        <v>12.66</v>
      </c>
      <c r="W32" s="124">
        <v>1.95</v>
      </c>
      <c r="X32" s="124">
        <v>0.35</v>
      </c>
      <c r="Y32" s="129" t="s">
        <v>1661</v>
      </c>
      <c r="Z32" s="127" t="s">
        <v>1661</v>
      </c>
      <c r="AA32" s="123">
        <v>31.57</v>
      </c>
      <c r="AB32" s="125">
        <v>146.07</v>
      </c>
      <c r="AC32" s="123">
        <v>29.43</v>
      </c>
      <c r="AD32" s="124">
        <v>27.382000000000001</v>
      </c>
      <c r="AE32" s="124">
        <v>4.3099999999999996</v>
      </c>
      <c r="AF32" s="125">
        <v>0</v>
      </c>
      <c r="AG32" s="123">
        <v>5.5449999999999999</v>
      </c>
      <c r="AH32" s="124">
        <v>17.5</v>
      </c>
      <c r="AI32" s="124">
        <v>10.19633</v>
      </c>
      <c r="AJ32" s="124">
        <v>9.1999999999999993</v>
      </c>
      <c r="AK32" s="125">
        <v>10.8</v>
      </c>
      <c r="AL32" s="123">
        <v>7.42</v>
      </c>
      <c r="AM32" s="125">
        <v>8.61</v>
      </c>
      <c r="AN32" s="123">
        <v>13.548999999999999</v>
      </c>
      <c r="AO32" s="129" t="s">
        <v>1661</v>
      </c>
      <c r="AP32" s="129" t="s">
        <v>1661</v>
      </c>
      <c r="AQ32" s="129" t="s">
        <v>1661</v>
      </c>
      <c r="AR32" s="124">
        <v>2.2976899999999998</v>
      </c>
      <c r="AS32" s="124">
        <v>1.6524099999999999</v>
      </c>
      <c r="AT32" s="124">
        <v>13.388999999999999</v>
      </c>
      <c r="AU32" s="124">
        <v>2.6850000000000001</v>
      </c>
      <c r="AV32" s="125">
        <v>10.382999999999999</v>
      </c>
      <c r="AW32" s="128">
        <v>4.1070000000000002</v>
      </c>
    </row>
    <row r="33" spans="1:49" x14ac:dyDescent="0.25">
      <c r="A33" s="130" t="s">
        <v>894</v>
      </c>
      <c r="B33" s="123">
        <v>1.1000000000000001</v>
      </c>
      <c r="C33" s="124">
        <v>15</v>
      </c>
      <c r="D33" s="124">
        <v>15.9</v>
      </c>
      <c r="E33" s="124">
        <v>2</v>
      </c>
      <c r="F33" s="124">
        <v>14.9</v>
      </c>
      <c r="G33" s="125">
        <v>17</v>
      </c>
      <c r="H33" s="123">
        <v>12.6</v>
      </c>
      <c r="I33" s="125">
        <v>32</v>
      </c>
      <c r="J33" s="123">
        <v>13.17</v>
      </c>
      <c r="K33" s="124">
        <v>11.82</v>
      </c>
      <c r="L33" s="125">
        <v>11.779</v>
      </c>
      <c r="M33" s="126" t="s">
        <v>1661</v>
      </c>
      <c r="N33" s="127" t="s">
        <v>1661</v>
      </c>
      <c r="O33" s="128">
        <v>1.177</v>
      </c>
      <c r="P33" s="123">
        <v>21.09</v>
      </c>
      <c r="Q33" s="124">
        <v>70.89</v>
      </c>
      <c r="R33" s="124">
        <v>99.2</v>
      </c>
      <c r="S33" s="125">
        <v>73.349999999999994</v>
      </c>
      <c r="T33" s="128">
        <v>40.863</v>
      </c>
      <c r="U33" s="128">
        <v>10.88</v>
      </c>
      <c r="V33" s="123">
        <v>12.66</v>
      </c>
      <c r="W33" s="124">
        <v>1.95</v>
      </c>
      <c r="X33" s="124">
        <v>0.35</v>
      </c>
      <c r="Y33" s="129" t="s">
        <v>1661</v>
      </c>
      <c r="Z33" s="127" t="s">
        <v>1661</v>
      </c>
      <c r="AA33" s="123">
        <v>31.57</v>
      </c>
      <c r="AB33" s="125">
        <v>146.07</v>
      </c>
      <c r="AC33" s="123">
        <v>29.43</v>
      </c>
      <c r="AD33" s="124">
        <v>27.382000000000001</v>
      </c>
      <c r="AE33" s="124">
        <v>4.3099999999999996</v>
      </c>
      <c r="AF33" s="125">
        <v>0</v>
      </c>
      <c r="AG33" s="123">
        <v>5.5449999999999999</v>
      </c>
      <c r="AH33" s="124">
        <v>17.5</v>
      </c>
      <c r="AI33" s="124">
        <v>10.19633</v>
      </c>
      <c r="AJ33" s="124">
        <v>9.1999999999999993</v>
      </c>
      <c r="AK33" s="125">
        <v>10.8</v>
      </c>
      <c r="AL33" s="123">
        <v>7.42</v>
      </c>
      <c r="AM33" s="125">
        <v>8.61</v>
      </c>
      <c r="AN33" s="123">
        <v>13.548999999999999</v>
      </c>
      <c r="AO33" s="129" t="s">
        <v>1661</v>
      </c>
      <c r="AP33" s="129" t="s">
        <v>1661</v>
      </c>
      <c r="AQ33" s="129" t="s">
        <v>1661</v>
      </c>
      <c r="AR33" s="124">
        <v>2.2976899999999998</v>
      </c>
      <c r="AS33" s="124">
        <v>1.6524099999999999</v>
      </c>
      <c r="AT33" s="124">
        <v>13.388999999999999</v>
      </c>
      <c r="AU33" s="124">
        <v>2.6850000000000001</v>
      </c>
      <c r="AV33" s="125">
        <v>10.382999999999999</v>
      </c>
      <c r="AW33" s="128">
        <v>4.1070000000000002</v>
      </c>
    </row>
    <row r="34" spans="1:49" x14ac:dyDescent="0.25">
      <c r="A34" s="130" t="s">
        <v>895</v>
      </c>
      <c r="B34" s="123">
        <v>1.1000000000000001</v>
      </c>
      <c r="C34" s="124">
        <v>15</v>
      </c>
      <c r="D34" s="124">
        <v>15.9</v>
      </c>
      <c r="E34" s="124">
        <v>2</v>
      </c>
      <c r="F34" s="124">
        <v>14.9</v>
      </c>
      <c r="G34" s="125">
        <v>17</v>
      </c>
      <c r="H34" s="123">
        <v>12.2</v>
      </c>
      <c r="I34" s="125">
        <v>32</v>
      </c>
      <c r="J34" s="123">
        <v>13.22</v>
      </c>
      <c r="K34" s="124">
        <v>11.76</v>
      </c>
      <c r="L34" s="125">
        <v>11.795</v>
      </c>
      <c r="M34" s="126" t="s">
        <v>1661</v>
      </c>
      <c r="N34" s="127" t="s">
        <v>1661</v>
      </c>
      <c r="O34" s="128">
        <v>1.177</v>
      </c>
      <c r="P34" s="123">
        <v>18.579999999999998</v>
      </c>
      <c r="Q34" s="124">
        <v>80.89</v>
      </c>
      <c r="R34" s="124">
        <v>95.6</v>
      </c>
      <c r="S34" s="125">
        <v>74.14</v>
      </c>
      <c r="T34" s="128">
        <v>38.049999999999997</v>
      </c>
      <c r="U34" s="128">
        <v>10.76</v>
      </c>
      <c r="V34" s="123">
        <v>12.66</v>
      </c>
      <c r="W34" s="124">
        <v>2.04</v>
      </c>
      <c r="X34" s="124">
        <v>0.34</v>
      </c>
      <c r="Y34" s="129" t="s">
        <v>1661</v>
      </c>
      <c r="Z34" s="127" t="s">
        <v>1661</v>
      </c>
      <c r="AA34" s="123">
        <v>27.61</v>
      </c>
      <c r="AB34" s="125">
        <v>142.11000000000001</v>
      </c>
      <c r="AC34" s="123">
        <v>31.24</v>
      </c>
      <c r="AD34" s="124">
        <v>25.704999999999998</v>
      </c>
      <c r="AE34" s="124">
        <v>4.51</v>
      </c>
      <c r="AF34" s="125">
        <v>0</v>
      </c>
      <c r="AG34" s="123">
        <v>5.5449999999999999</v>
      </c>
      <c r="AH34" s="124">
        <v>15.8</v>
      </c>
      <c r="AI34" s="124">
        <v>10.41222</v>
      </c>
      <c r="AJ34" s="124">
        <v>9.1999999999999993</v>
      </c>
      <c r="AK34" s="125">
        <v>10.8</v>
      </c>
      <c r="AL34" s="123">
        <v>7.44</v>
      </c>
      <c r="AM34" s="125">
        <v>8.64</v>
      </c>
      <c r="AN34" s="123">
        <v>13.548999999999999</v>
      </c>
      <c r="AO34" s="129" t="s">
        <v>1661</v>
      </c>
      <c r="AP34" s="129" t="s">
        <v>1661</v>
      </c>
      <c r="AQ34" s="129" t="s">
        <v>1661</v>
      </c>
      <c r="AR34" s="124">
        <v>2.2976899999999998</v>
      </c>
      <c r="AS34" s="124">
        <v>1.6524099999999999</v>
      </c>
      <c r="AT34" s="124">
        <v>13.388999999999999</v>
      </c>
      <c r="AU34" s="124">
        <v>2.6850000000000001</v>
      </c>
      <c r="AV34" s="125">
        <v>10.23</v>
      </c>
      <c r="AW34" s="128">
        <v>4.1070000000000002</v>
      </c>
    </row>
    <row r="35" spans="1:49" x14ac:dyDescent="0.25">
      <c r="A35" s="130" t="s">
        <v>896</v>
      </c>
      <c r="B35" s="123">
        <v>1.1000000000000001</v>
      </c>
      <c r="C35" s="124">
        <v>15</v>
      </c>
      <c r="D35" s="124">
        <v>15.9</v>
      </c>
      <c r="E35" s="124">
        <v>2</v>
      </c>
      <c r="F35" s="124">
        <v>14.9</v>
      </c>
      <c r="G35" s="125">
        <v>17</v>
      </c>
      <c r="H35" s="123">
        <v>12.2</v>
      </c>
      <c r="I35" s="125">
        <v>32</v>
      </c>
      <c r="J35" s="123">
        <v>13.22</v>
      </c>
      <c r="K35" s="124">
        <v>11.76</v>
      </c>
      <c r="L35" s="125">
        <v>11.795</v>
      </c>
      <c r="M35" s="126" t="s">
        <v>1661</v>
      </c>
      <c r="N35" s="127" t="s">
        <v>1661</v>
      </c>
      <c r="O35" s="128">
        <v>1.177</v>
      </c>
      <c r="P35" s="123">
        <v>18.579999999999998</v>
      </c>
      <c r="Q35" s="124">
        <v>80.89</v>
      </c>
      <c r="R35" s="124">
        <v>95.6</v>
      </c>
      <c r="S35" s="125">
        <v>74.14</v>
      </c>
      <c r="T35" s="128">
        <v>38.049999999999997</v>
      </c>
      <c r="U35" s="128">
        <v>10.76</v>
      </c>
      <c r="V35" s="123">
        <v>12.66</v>
      </c>
      <c r="W35" s="124">
        <v>2.04</v>
      </c>
      <c r="X35" s="124">
        <v>0.34</v>
      </c>
      <c r="Y35" s="129" t="s">
        <v>1661</v>
      </c>
      <c r="Z35" s="127" t="s">
        <v>1661</v>
      </c>
      <c r="AA35" s="123">
        <v>27.61</v>
      </c>
      <c r="AB35" s="125">
        <v>142.11000000000001</v>
      </c>
      <c r="AC35" s="123">
        <v>31.24</v>
      </c>
      <c r="AD35" s="124">
        <v>25.704999999999998</v>
      </c>
      <c r="AE35" s="124">
        <v>4.51</v>
      </c>
      <c r="AF35" s="125">
        <v>0</v>
      </c>
      <c r="AG35" s="123">
        <v>5.5449999999999999</v>
      </c>
      <c r="AH35" s="124">
        <v>15.8</v>
      </c>
      <c r="AI35" s="124">
        <v>10.41222</v>
      </c>
      <c r="AJ35" s="124">
        <v>9.1999999999999993</v>
      </c>
      <c r="AK35" s="125">
        <v>10.8</v>
      </c>
      <c r="AL35" s="123">
        <v>7.44</v>
      </c>
      <c r="AM35" s="125">
        <v>8.64</v>
      </c>
      <c r="AN35" s="123">
        <v>13.548999999999999</v>
      </c>
      <c r="AO35" s="129" t="s">
        <v>1661</v>
      </c>
      <c r="AP35" s="129" t="s">
        <v>1661</v>
      </c>
      <c r="AQ35" s="129" t="s">
        <v>1661</v>
      </c>
      <c r="AR35" s="124">
        <v>2.2976899999999998</v>
      </c>
      <c r="AS35" s="124">
        <v>1.6524099999999999</v>
      </c>
      <c r="AT35" s="124">
        <v>13.388999999999999</v>
      </c>
      <c r="AU35" s="124">
        <v>2.6850000000000001</v>
      </c>
      <c r="AV35" s="125">
        <v>10.23</v>
      </c>
      <c r="AW35" s="128">
        <v>4.1070000000000002</v>
      </c>
    </row>
    <row r="36" spans="1:49" x14ac:dyDescent="0.25">
      <c r="A36" s="130" t="s">
        <v>897</v>
      </c>
      <c r="B36" s="123">
        <v>1.1000000000000001</v>
      </c>
      <c r="C36" s="124">
        <v>15</v>
      </c>
      <c r="D36" s="124">
        <v>15.9</v>
      </c>
      <c r="E36" s="124">
        <v>2</v>
      </c>
      <c r="F36" s="124">
        <v>14.9</v>
      </c>
      <c r="G36" s="125">
        <v>17</v>
      </c>
      <c r="H36" s="123">
        <v>12.2</v>
      </c>
      <c r="I36" s="125">
        <v>32</v>
      </c>
      <c r="J36" s="123">
        <v>13.13</v>
      </c>
      <c r="K36" s="124">
        <v>11.9</v>
      </c>
      <c r="L36" s="125">
        <v>11.731999999999999</v>
      </c>
      <c r="M36" s="126" t="s">
        <v>1661</v>
      </c>
      <c r="N36" s="127" t="s">
        <v>1661</v>
      </c>
      <c r="O36" s="128">
        <v>1.177</v>
      </c>
      <c r="P36" s="123">
        <v>17.239999999999998</v>
      </c>
      <c r="Q36" s="124">
        <v>84.34</v>
      </c>
      <c r="R36" s="124">
        <v>93.84</v>
      </c>
      <c r="S36" s="125">
        <v>74.91</v>
      </c>
      <c r="T36" s="128">
        <v>37.761000000000003</v>
      </c>
      <c r="U36" s="128">
        <v>10.68</v>
      </c>
      <c r="V36" s="123">
        <v>12.66</v>
      </c>
      <c r="W36" s="124">
        <v>1.8</v>
      </c>
      <c r="X36" s="124">
        <v>0.31</v>
      </c>
      <c r="Y36" s="129" t="s">
        <v>1661</v>
      </c>
      <c r="Z36" s="127" t="s">
        <v>1661</v>
      </c>
      <c r="AA36" s="123">
        <v>29.26</v>
      </c>
      <c r="AB36" s="125">
        <v>143.76</v>
      </c>
      <c r="AC36" s="123">
        <v>29.54</v>
      </c>
      <c r="AD36" s="124">
        <v>26.414999999999999</v>
      </c>
      <c r="AE36" s="124">
        <v>3.12</v>
      </c>
      <c r="AF36" s="125">
        <v>0</v>
      </c>
      <c r="AG36" s="123">
        <v>5.5449999999999999</v>
      </c>
      <c r="AH36" s="124">
        <v>15.8</v>
      </c>
      <c r="AI36" s="124">
        <v>10.310510000000001</v>
      </c>
      <c r="AJ36" s="124">
        <v>9.1999999999999993</v>
      </c>
      <c r="AK36" s="125">
        <v>10.8</v>
      </c>
      <c r="AL36" s="123">
        <v>7.41</v>
      </c>
      <c r="AM36" s="125">
        <v>8.6</v>
      </c>
      <c r="AN36" s="123">
        <v>13.548999999999999</v>
      </c>
      <c r="AO36" s="129" t="s">
        <v>1661</v>
      </c>
      <c r="AP36" s="129" t="s">
        <v>1661</v>
      </c>
      <c r="AQ36" s="129" t="s">
        <v>1661</v>
      </c>
      <c r="AR36" s="124">
        <v>2.2976899999999998</v>
      </c>
      <c r="AS36" s="124">
        <v>1.6524099999999999</v>
      </c>
      <c r="AT36" s="124">
        <v>13.388999999999999</v>
      </c>
      <c r="AU36" s="124">
        <v>2.6850000000000001</v>
      </c>
      <c r="AV36" s="125">
        <v>10.340999999999999</v>
      </c>
      <c r="AW36" s="128">
        <v>4.1070000000000002</v>
      </c>
    </row>
    <row r="37" spans="1:49" x14ac:dyDescent="0.25">
      <c r="A37" s="130" t="s">
        <v>898</v>
      </c>
      <c r="B37" s="123">
        <v>1.1000000000000001</v>
      </c>
      <c r="C37" s="124">
        <v>15</v>
      </c>
      <c r="D37" s="124">
        <v>15.9</v>
      </c>
      <c r="E37" s="124">
        <v>2</v>
      </c>
      <c r="F37" s="124">
        <v>14.9</v>
      </c>
      <c r="G37" s="125">
        <v>17</v>
      </c>
      <c r="H37" s="123">
        <v>12.2</v>
      </c>
      <c r="I37" s="125">
        <v>32</v>
      </c>
      <c r="J37" s="123">
        <v>13.13</v>
      </c>
      <c r="K37" s="124">
        <v>11.9</v>
      </c>
      <c r="L37" s="125">
        <v>11.731999999999999</v>
      </c>
      <c r="M37" s="126" t="s">
        <v>1661</v>
      </c>
      <c r="N37" s="127" t="s">
        <v>1661</v>
      </c>
      <c r="O37" s="128">
        <v>1.177</v>
      </c>
      <c r="P37" s="123">
        <v>17.239999999999998</v>
      </c>
      <c r="Q37" s="124">
        <v>84.34</v>
      </c>
      <c r="R37" s="124">
        <v>93.84</v>
      </c>
      <c r="S37" s="125">
        <v>74.91</v>
      </c>
      <c r="T37" s="128">
        <v>37.761000000000003</v>
      </c>
      <c r="U37" s="128">
        <v>10.68</v>
      </c>
      <c r="V37" s="123">
        <v>12.66</v>
      </c>
      <c r="W37" s="124">
        <v>1.8</v>
      </c>
      <c r="X37" s="124">
        <v>0.31</v>
      </c>
      <c r="Y37" s="129" t="s">
        <v>1661</v>
      </c>
      <c r="Z37" s="127" t="s">
        <v>1661</v>
      </c>
      <c r="AA37" s="123">
        <v>29.26</v>
      </c>
      <c r="AB37" s="125">
        <v>143.76</v>
      </c>
      <c r="AC37" s="123">
        <v>29.54</v>
      </c>
      <c r="AD37" s="124">
        <v>26.414999999999999</v>
      </c>
      <c r="AE37" s="124">
        <v>3.12</v>
      </c>
      <c r="AF37" s="125">
        <v>0</v>
      </c>
      <c r="AG37" s="123">
        <v>5.5449999999999999</v>
      </c>
      <c r="AH37" s="124">
        <v>15.8</v>
      </c>
      <c r="AI37" s="124">
        <v>10.310510000000001</v>
      </c>
      <c r="AJ37" s="124">
        <v>9.1999999999999993</v>
      </c>
      <c r="AK37" s="125">
        <v>10.8</v>
      </c>
      <c r="AL37" s="123">
        <v>7.41</v>
      </c>
      <c r="AM37" s="125">
        <v>8.6</v>
      </c>
      <c r="AN37" s="123">
        <v>13.548999999999999</v>
      </c>
      <c r="AO37" s="129" t="s">
        <v>1661</v>
      </c>
      <c r="AP37" s="129" t="s">
        <v>1661</v>
      </c>
      <c r="AQ37" s="129" t="s">
        <v>1661</v>
      </c>
      <c r="AR37" s="124">
        <v>2.2976899999999998</v>
      </c>
      <c r="AS37" s="124">
        <v>1.6524099999999999</v>
      </c>
      <c r="AT37" s="124">
        <v>13.388999999999999</v>
      </c>
      <c r="AU37" s="124">
        <v>2.6850000000000001</v>
      </c>
      <c r="AV37" s="125">
        <v>10.340999999999999</v>
      </c>
      <c r="AW37" s="128">
        <v>4.1070000000000002</v>
      </c>
    </row>
    <row r="38" spans="1:49" x14ac:dyDescent="0.25">
      <c r="A38" s="130" t="s">
        <v>899</v>
      </c>
      <c r="B38" s="123">
        <v>1.1000000000000001</v>
      </c>
      <c r="C38" s="124">
        <v>15</v>
      </c>
      <c r="D38" s="124">
        <v>15.9</v>
      </c>
      <c r="E38" s="124">
        <v>2</v>
      </c>
      <c r="F38" s="124">
        <v>15</v>
      </c>
      <c r="G38" s="125">
        <v>17</v>
      </c>
      <c r="H38" s="123">
        <v>11.7</v>
      </c>
      <c r="I38" s="125">
        <v>32</v>
      </c>
      <c r="J38" s="123">
        <v>13.2</v>
      </c>
      <c r="K38" s="124">
        <v>11.8</v>
      </c>
      <c r="L38" s="125">
        <v>11.749000000000001</v>
      </c>
      <c r="M38" s="126" t="s">
        <v>1661</v>
      </c>
      <c r="N38" s="127" t="s">
        <v>1661</v>
      </c>
      <c r="O38" s="128">
        <v>1.177</v>
      </c>
      <c r="P38" s="123">
        <v>16.27</v>
      </c>
      <c r="Q38" s="124">
        <v>81.75</v>
      </c>
      <c r="R38" s="124">
        <v>91.22</v>
      </c>
      <c r="S38" s="125">
        <v>73.650000000000006</v>
      </c>
      <c r="T38" s="128">
        <v>38.058999999999997</v>
      </c>
      <c r="U38" s="128">
        <v>10.64</v>
      </c>
      <c r="V38" s="123">
        <v>12.66</v>
      </c>
      <c r="W38" s="124">
        <v>2.92</v>
      </c>
      <c r="X38" s="124">
        <v>0.3</v>
      </c>
      <c r="Y38" s="129" t="s">
        <v>1661</v>
      </c>
      <c r="Z38" s="127" t="s">
        <v>1661</v>
      </c>
      <c r="AA38" s="123">
        <v>27.22</v>
      </c>
      <c r="AB38" s="125">
        <v>141.72</v>
      </c>
      <c r="AC38" s="123">
        <v>30.32</v>
      </c>
      <c r="AD38" s="124">
        <v>24.896000000000001</v>
      </c>
      <c r="AE38" s="124">
        <v>3.68</v>
      </c>
      <c r="AF38" s="125">
        <v>0</v>
      </c>
      <c r="AG38" s="123">
        <v>5.5449999999999999</v>
      </c>
      <c r="AH38" s="124">
        <v>15.8</v>
      </c>
      <c r="AI38" s="124">
        <v>10.3126</v>
      </c>
      <c r="AJ38" s="124">
        <v>9.1999999999999993</v>
      </c>
      <c r="AK38" s="125">
        <v>10.8</v>
      </c>
      <c r="AL38" s="123">
        <v>7.5</v>
      </c>
      <c r="AM38" s="125">
        <v>8.69</v>
      </c>
      <c r="AN38" s="123">
        <v>13.548999999999999</v>
      </c>
      <c r="AO38" s="129" t="s">
        <v>1661</v>
      </c>
      <c r="AP38" s="129" t="s">
        <v>1661</v>
      </c>
      <c r="AQ38" s="129" t="s">
        <v>1661</v>
      </c>
      <c r="AR38" s="124">
        <v>2.2976899999999998</v>
      </c>
      <c r="AS38" s="124">
        <v>1.6524099999999999</v>
      </c>
      <c r="AT38" s="124">
        <v>13.388999999999999</v>
      </c>
      <c r="AU38" s="124">
        <v>2.6850000000000001</v>
      </c>
      <c r="AV38" s="125">
        <v>10.382999999999999</v>
      </c>
      <c r="AW38" s="128">
        <v>4.1070000000000002</v>
      </c>
    </row>
    <row r="39" spans="1:49" x14ac:dyDescent="0.25">
      <c r="A39" s="130" t="s">
        <v>900</v>
      </c>
      <c r="B39" s="123">
        <v>1.1000000000000001</v>
      </c>
      <c r="C39" s="124">
        <v>15</v>
      </c>
      <c r="D39" s="124">
        <v>15.9</v>
      </c>
      <c r="E39" s="124">
        <v>2</v>
      </c>
      <c r="F39" s="124">
        <v>15</v>
      </c>
      <c r="G39" s="125">
        <v>17</v>
      </c>
      <c r="H39" s="123">
        <v>11.7</v>
      </c>
      <c r="I39" s="125">
        <v>32</v>
      </c>
      <c r="J39" s="123">
        <v>13.2</v>
      </c>
      <c r="K39" s="124">
        <v>11.8</v>
      </c>
      <c r="L39" s="125">
        <v>11.749000000000001</v>
      </c>
      <c r="M39" s="126" t="s">
        <v>1661</v>
      </c>
      <c r="N39" s="127" t="s">
        <v>1661</v>
      </c>
      <c r="O39" s="128">
        <v>1.177</v>
      </c>
      <c r="P39" s="123">
        <v>16.27</v>
      </c>
      <c r="Q39" s="124">
        <v>81.75</v>
      </c>
      <c r="R39" s="124">
        <v>91.22</v>
      </c>
      <c r="S39" s="125">
        <v>73.650000000000006</v>
      </c>
      <c r="T39" s="128">
        <v>38.058999999999997</v>
      </c>
      <c r="U39" s="128">
        <v>10.64</v>
      </c>
      <c r="V39" s="123">
        <v>12.66</v>
      </c>
      <c r="W39" s="124">
        <v>2.92</v>
      </c>
      <c r="X39" s="124">
        <v>0.3</v>
      </c>
      <c r="Y39" s="129" t="s">
        <v>1661</v>
      </c>
      <c r="Z39" s="127" t="s">
        <v>1661</v>
      </c>
      <c r="AA39" s="123">
        <v>27.22</v>
      </c>
      <c r="AB39" s="125">
        <v>141.72</v>
      </c>
      <c r="AC39" s="123">
        <v>30.32</v>
      </c>
      <c r="AD39" s="124">
        <v>24.896000000000001</v>
      </c>
      <c r="AE39" s="124">
        <v>3.68</v>
      </c>
      <c r="AF39" s="125">
        <v>0</v>
      </c>
      <c r="AG39" s="123">
        <v>5.5449999999999999</v>
      </c>
      <c r="AH39" s="124">
        <v>15.8</v>
      </c>
      <c r="AI39" s="124">
        <v>10.3126</v>
      </c>
      <c r="AJ39" s="124">
        <v>9.1999999999999993</v>
      </c>
      <c r="AK39" s="125">
        <v>10.8</v>
      </c>
      <c r="AL39" s="123">
        <v>7.5</v>
      </c>
      <c r="AM39" s="125">
        <v>8.69</v>
      </c>
      <c r="AN39" s="123">
        <v>13.548999999999999</v>
      </c>
      <c r="AO39" s="129" t="s">
        <v>1661</v>
      </c>
      <c r="AP39" s="129" t="s">
        <v>1661</v>
      </c>
      <c r="AQ39" s="129" t="s">
        <v>1661</v>
      </c>
      <c r="AR39" s="124">
        <v>2.2976899999999998</v>
      </c>
      <c r="AS39" s="124">
        <v>1.6524099999999999</v>
      </c>
      <c r="AT39" s="124">
        <v>13.388999999999999</v>
      </c>
      <c r="AU39" s="124">
        <v>2.6850000000000001</v>
      </c>
      <c r="AV39" s="125">
        <v>10.382999999999999</v>
      </c>
      <c r="AW39" s="128">
        <v>4.1070000000000002</v>
      </c>
    </row>
    <row r="40" spans="1:49" x14ac:dyDescent="0.25">
      <c r="A40" s="130" t="s">
        <v>901</v>
      </c>
      <c r="B40" s="123">
        <v>1.1000000000000001</v>
      </c>
      <c r="C40" s="124">
        <v>15</v>
      </c>
      <c r="D40" s="124">
        <v>15.9</v>
      </c>
      <c r="E40" s="124">
        <v>2</v>
      </c>
      <c r="F40" s="124">
        <v>14.9</v>
      </c>
      <c r="G40" s="125">
        <v>17</v>
      </c>
      <c r="H40" s="123">
        <v>11.7</v>
      </c>
      <c r="I40" s="125">
        <v>32</v>
      </c>
      <c r="J40" s="123">
        <v>13.23</v>
      </c>
      <c r="K40" s="124">
        <v>11.75</v>
      </c>
      <c r="L40" s="125">
        <v>11.88</v>
      </c>
      <c r="M40" s="126" t="s">
        <v>1661</v>
      </c>
      <c r="N40" s="127" t="s">
        <v>1661</v>
      </c>
      <c r="O40" s="128">
        <v>1.177</v>
      </c>
      <c r="P40" s="123">
        <v>15.64</v>
      </c>
      <c r="Q40" s="124">
        <v>75.819999999999993</v>
      </c>
      <c r="R40" s="124">
        <v>89.51</v>
      </c>
      <c r="S40" s="125">
        <v>72.92</v>
      </c>
      <c r="T40" s="128">
        <v>40.558999999999997</v>
      </c>
      <c r="U40" s="128">
        <v>10.69</v>
      </c>
      <c r="V40" s="123">
        <v>12.66</v>
      </c>
      <c r="W40" s="124">
        <v>2.06</v>
      </c>
      <c r="X40" s="124">
        <v>0.3</v>
      </c>
      <c r="Y40" s="129" t="s">
        <v>1661</v>
      </c>
      <c r="Z40" s="127" t="s">
        <v>1661</v>
      </c>
      <c r="AA40" s="123">
        <v>28.57</v>
      </c>
      <c r="AB40" s="125">
        <v>143.07</v>
      </c>
      <c r="AC40" s="123">
        <v>28.67</v>
      </c>
      <c r="AD40" s="124">
        <v>26.396999999999998</v>
      </c>
      <c r="AE40" s="124">
        <v>4.24</v>
      </c>
      <c r="AF40" s="125">
        <v>0</v>
      </c>
      <c r="AG40" s="123">
        <v>5.5449999999999999</v>
      </c>
      <c r="AH40" s="124">
        <v>12</v>
      </c>
      <c r="AI40" s="124">
        <v>10.37171</v>
      </c>
      <c r="AJ40" s="124">
        <v>9.1999999999999993</v>
      </c>
      <c r="AK40" s="125">
        <v>10.8</v>
      </c>
      <c r="AL40" s="123">
        <v>7.73</v>
      </c>
      <c r="AM40" s="125">
        <v>8.92</v>
      </c>
      <c r="AN40" s="123">
        <v>13.548999999999999</v>
      </c>
      <c r="AO40" s="129" t="s">
        <v>1661</v>
      </c>
      <c r="AP40" s="129" t="s">
        <v>1661</v>
      </c>
      <c r="AQ40" s="129" t="s">
        <v>1661</v>
      </c>
      <c r="AR40" s="124">
        <v>2.2976899999999998</v>
      </c>
      <c r="AS40" s="124">
        <v>1.6524099999999999</v>
      </c>
      <c r="AT40" s="124">
        <v>13.388999999999999</v>
      </c>
      <c r="AU40" s="124">
        <v>2.6850000000000001</v>
      </c>
      <c r="AV40" s="125">
        <v>10.23</v>
      </c>
      <c r="AW40" s="128">
        <v>4.1070000000000002</v>
      </c>
    </row>
    <row r="41" spans="1:49" x14ac:dyDescent="0.25">
      <c r="A41" s="130" t="s">
        <v>902</v>
      </c>
      <c r="B41" s="123">
        <v>1.1000000000000001</v>
      </c>
      <c r="C41" s="124">
        <v>15</v>
      </c>
      <c r="D41" s="124">
        <v>15.9</v>
      </c>
      <c r="E41" s="124">
        <v>2</v>
      </c>
      <c r="F41" s="124">
        <v>14.9</v>
      </c>
      <c r="G41" s="125">
        <v>17</v>
      </c>
      <c r="H41" s="123">
        <v>11.7</v>
      </c>
      <c r="I41" s="125">
        <v>32</v>
      </c>
      <c r="J41" s="123">
        <v>13.23</v>
      </c>
      <c r="K41" s="124">
        <v>11.75</v>
      </c>
      <c r="L41" s="125">
        <v>11.88</v>
      </c>
      <c r="M41" s="126" t="s">
        <v>1661</v>
      </c>
      <c r="N41" s="127" t="s">
        <v>1661</v>
      </c>
      <c r="O41" s="128">
        <v>1.177</v>
      </c>
      <c r="P41" s="123">
        <v>15.64</v>
      </c>
      <c r="Q41" s="124">
        <v>75.819999999999993</v>
      </c>
      <c r="R41" s="124">
        <v>89.51</v>
      </c>
      <c r="S41" s="125">
        <v>72.92</v>
      </c>
      <c r="T41" s="128">
        <v>40.558999999999997</v>
      </c>
      <c r="U41" s="128">
        <v>10.69</v>
      </c>
      <c r="V41" s="123">
        <v>12.66</v>
      </c>
      <c r="W41" s="124">
        <v>2.06</v>
      </c>
      <c r="X41" s="124">
        <v>0.3</v>
      </c>
      <c r="Y41" s="129" t="s">
        <v>1661</v>
      </c>
      <c r="Z41" s="127" t="s">
        <v>1661</v>
      </c>
      <c r="AA41" s="123">
        <v>28.57</v>
      </c>
      <c r="AB41" s="125">
        <v>143.07</v>
      </c>
      <c r="AC41" s="123">
        <v>28.67</v>
      </c>
      <c r="AD41" s="124">
        <v>26.396999999999998</v>
      </c>
      <c r="AE41" s="124">
        <v>4.24</v>
      </c>
      <c r="AF41" s="125">
        <v>0</v>
      </c>
      <c r="AG41" s="123">
        <v>5.5449999999999999</v>
      </c>
      <c r="AH41" s="124">
        <v>12</v>
      </c>
      <c r="AI41" s="124">
        <v>10.37171</v>
      </c>
      <c r="AJ41" s="124">
        <v>9.1999999999999993</v>
      </c>
      <c r="AK41" s="125">
        <v>10.8</v>
      </c>
      <c r="AL41" s="123">
        <v>7.73</v>
      </c>
      <c r="AM41" s="125">
        <v>8.92</v>
      </c>
      <c r="AN41" s="123">
        <v>13.548999999999999</v>
      </c>
      <c r="AO41" s="129" t="s">
        <v>1661</v>
      </c>
      <c r="AP41" s="129" t="s">
        <v>1661</v>
      </c>
      <c r="AQ41" s="129" t="s">
        <v>1661</v>
      </c>
      <c r="AR41" s="124">
        <v>2.2976899999999998</v>
      </c>
      <c r="AS41" s="124">
        <v>1.6524099999999999</v>
      </c>
      <c r="AT41" s="124">
        <v>13.388999999999999</v>
      </c>
      <c r="AU41" s="124">
        <v>2.6850000000000001</v>
      </c>
      <c r="AV41" s="125">
        <v>10.23</v>
      </c>
      <c r="AW41" s="128">
        <v>4.1070000000000002</v>
      </c>
    </row>
    <row r="42" spans="1:49" x14ac:dyDescent="0.25">
      <c r="A42" s="130" t="s">
        <v>903</v>
      </c>
      <c r="B42" s="123">
        <v>1.1000000000000001</v>
      </c>
      <c r="C42" s="124">
        <v>15</v>
      </c>
      <c r="D42" s="124">
        <v>15.9</v>
      </c>
      <c r="E42" s="124">
        <v>2</v>
      </c>
      <c r="F42" s="124">
        <v>15</v>
      </c>
      <c r="G42" s="125">
        <v>17</v>
      </c>
      <c r="H42" s="123">
        <v>11.3</v>
      </c>
      <c r="I42" s="125">
        <v>32</v>
      </c>
      <c r="J42" s="123">
        <v>13.14</v>
      </c>
      <c r="K42" s="124">
        <v>11.87</v>
      </c>
      <c r="L42" s="125">
        <v>11.731999999999999</v>
      </c>
      <c r="M42" s="126" t="s">
        <v>1661</v>
      </c>
      <c r="N42" s="127" t="s">
        <v>1661</v>
      </c>
      <c r="O42" s="128">
        <v>1.177</v>
      </c>
      <c r="P42" s="123">
        <v>15.33</v>
      </c>
      <c r="Q42" s="124">
        <v>62.99</v>
      </c>
      <c r="R42" s="124">
        <v>87.81</v>
      </c>
      <c r="S42" s="125">
        <v>71.86</v>
      </c>
      <c r="T42" s="128">
        <v>37.988999999999997</v>
      </c>
      <c r="U42" s="128">
        <v>10.73</v>
      </c>
      <c r="V42" s="123">
        <v>12.66</v>
      </c>
      <c r="W42" s="124">
        <v>1</v>
      </c>
      <c r="X42" s="124">
        <v>0.38</v>
      </c>
      <c r="Y42" s="129" t="s">
        <v>1661</v>
      </c>
      <c r="Z42" s="127" t="s">
        <v>1661</v>
      </c>
      <c r="AA42" s="123">
        <v>26.61</v>
      </c>
      <c r="AB42" s="125">
        <v>141.11000000000001</v>
      </c>
      <c r="AC42" s="123">
        <v>30.2</v>
      </c>
      <c r="AD42" s="124">
        <v>25.404</v>
      </c>
      <c r="AE42" s="124">
        <v>3.99</v>
      </c>
      <c r="AF42" s="125">
        <v>0</v>
      </c>
      <c r="AG42" s="123">
        <v>5.5449999999999999</v>
      </c>
      <c r="AH42" s="124">
        <v>15.5</v>
      </c>
      <c r="AI42" s="124">
        <v>10.24126</v>
      </c>
      <c r="AJ42" s="124">
        <v>9.1999999999999993</v>
      </c>
      <c r="AK42" s="125">
        <v>10.8</v>
      </c>
      <c r="AL42" s="123">
        <v>7.72</v>
      </c>
      <c r="AM42" s="125">
        <v>8.91</v>
      </c>
      <c r="AN42" s="123">
        <v>13.548999999999999</v>
      </c>
      <c r="AO42" s="129" t="s">
        <v>1661</v>
      </c>
      <c r="AP42" s="129" t="s">
        <v>1661</v>
      </c>
      <c r="AQ42" s="129" t="s">
        <v>1661</v>
      </c>
      <c r="AR42" s="124">
        <v>2.2976899999999998</v>
      </c>
      <c r="AS42" s="124">
        <v>1.6524099999999999</v>
      </c>
      <c r="AT42" s="124">
        <v>13.388999999999999</v>
      </c>
      <c r="AU42" s="124">
        <v>2.6850000000000001</v>
      </c>
      <c r="AV42" s="125">
        <v>10.188000000000001</v>
      </c>
      <c r="AW42" s="128">
        <v>4.1070000000000002</v>
      </c>
    </row>
    <row r="43" spans="1:49" x14ac:dyDescent="0.25">
      <c r="A43" s="130" t="s">
        <v>904</v>
      </c>
      <c r="B43" s="123">
        <v>1.1000000000000001</v>
      </c>
      <c r="C43" s="124">
        <v>15</v>
      </c>
      <c r="D43" s="124">
        <v>15.9</v>
      </c>
      <c r="E43" s="124">
        <v>2</v>
      </c>
      <c r="F43" s="124">
        <v>15</v>
      </c>
      <c r="G43" s="125">
        <v>17</v>
      </c>
      <c r="H43" s="123">
        <v>11.3</v>
      </c>
      <c r="I43" s="125">
        <v>32</v>
      </c>
      <c r="J43" s="123">
        <v>13.14</v>
      </c>
      <c r="K43" s="124">
        <v>11.87</v>
      </c>
      <c r="L43" s="125">
        <v>11.731999999999999</v>
      </c>
      <c r="M43" s="126" t="s">
        <v>1661</v>
      </c>
      <c r="N43" s="127" t="s">
        <v>1661</v>
      </c>
      <c r="O43" s="128">
        <v>1.177</v>
      </c>
      <c r="P43" s="123">
        <v>15.33</v>
      </c>
      <c r="Q43" s="124">
        <v>62.99</v>
      </c>
      <c r="R43" s="124">
        <v>87.81</v>
      </c>
      <c r="S43" s="125">
        <v>71.86</v>
      </c>
      <c r="T43" s="128">
        <v>37.988999999999997</v>
      </c>
      <c r="U43" s="128">
        <v>10.73</v>
      </c>
      <c r="V43" s="123">
        <v>12.66</v>
      </c>
      <c r="W43" s="124">
        <v>1</v>
      </c>
      <c r="X43" s="124">
        <v>0.38</v>
      </c>
      <c r="Y43" s="129" t="s">
        <v>1661</v>
      </c>
      <c r="Z43" s="127" t="s">
        <v>1661</v>
      </c>
      <c r="AA43" s="123">
        <v>26.61</v>
      </c>
      <c r="AB43" s="125">
        <v>141.11000000000001</v>
      </c>
      <c r="AC43" s="123">
        <v>30.2</v>
      </c>
      <c r="AD43" s="124">
        <v>25.404</v>
      </c>
      <c r="AE43" s="124">
        <v>3.99</v>
      </c>
      <c r="AF43" s="125">
        <v>0</v>
      </c>
      <c r="AG43" s="123">
        <v>5.5449999999999999</v>
      </c>
      <c r="AH43" s="124">
        <v>15.5</v>
      </c>
      <c r="AI43" s="124">
        <v>10.24126</v>
      </c>
      <c r="AJ43" s="124">
        <v>9.1999999999999993</v>
      </c>
      <c r="AK43" s="125">
        <v>10.8</v>
      </c>
      <c r="AL43" s="123">
        <v>7.72</v>
      </c>
      <c r="AM43" s="125">
        <v>8.91</v>
      </c>
      <c r="AN43" s="123">
        <v>13.548999999999999</v>
      </c>
      <c r="AO43" s="129" t="s">
        <v>1661</v>
      </c>
      <c r="AP43" s="129" t="s">
        <v>1661</v>
      </c>
      <c r="AQ43" s="129" t="s">
        <v>1661</v>
      </c>
      <c r="AR43" s="124">
        <v>2.2976899999999998</v>
      </c>
      <c r="AS43" s="124">
        <v>1.6524099999999999</v>
      </c>
      <c r="AT43" s="124">
        <v>13.388999999999999</v>
      </c>
      <c r="AU43" s="124">
        <v>2.6850000000000001</v>
      </c>
      <c r="AV43" s="125">
        <v>10.188000000000001</v>
      </c>
      <c r="AW43" s="128">
        <v>4.1070000000000002</v>
      </c>
    </row>
    <row r="44" spans="1:49" x14ac:dyDescent="0.25">
      <c r="A44" s="130" t="s">
        <v>905</v>
      </c>
      <c r="B44" s="123">
        <v>1.1000000000000001</v>
      </c>
      <c r="C44" s="124">
        <v>15</v>
      </c>
      <c r="D44" s="124">
        <v>15.9</v>
      </c>
      <c r="E44" s="124">
        <v>2</v>
      </c>
      <c r="F44" s="124">
        <v>14.9</v>
      </c>
      <c r="G44" s="125">
        <v>17</v>
      </c>
      <c r="H44" s="123">
        <v>11.3</v>
      </c>
      <c r="I44" s="125">
        <v>32</v>
      </c>
      <c r="J44" s="123">
        <v>13.16</v>
      </c>
      <c r="K44" s="124">
        <v>11.72</v>
      </c>
      <c r="L44" s="125">
        <v>11.805</v>
      </c>
      <c r="M44" s="126" t="s">
        <v>1661</v>
      </c>
      <c r="N44" s="127" t="s">
        <v>1661</v>
      </c>
      <c r="O44" s="128">
        <v>1.177</v>
      </c>
      <c r="P44" s="123">
        <v>15.03</v>
      </c>
      <c r="Q44" s="124">
        <v>60.7</v>
      </c>
      <c r="R44" s="124">
        <v>86.96</v>
      </c>
      <c r="S44" s="125">
        <v>71.63</v>
      </c>
      <c r="T44" s="128">
        <v>35.530999999999999</v>
      </c>
      <c r="U44" s="128">
        <v>10.73</v>
      </c>
      <c r="V44" s="123">
        <v>12.66</v>
      </c>
      <c r="W44" s="124">
        <v>2.44</v>
      </c>
      <c r="X44" s="124">
        <v>0.37</v>
      </c>
      <c r="Y44" s="129" t="s">
        <v>1661</v>
      </c>
      <c r="Z44" s="127" t="s">
        <v>1661</v>
      </c>
      <c r="AA44" s="123">
        <v>29.58</v>
      </c>
      <c r="AB44" s="125">
        <v>144.08000000000001</v>
      </c>
      <c r="AC44" s="123">
        <v>29.26</v>
      </c>
      <c r="AD44" s="124">
        <v>23.956</v>
      </c>
      <c r="AE44" s="124">
        <v>3.85</v>
      </c>
      <c r="AF44" s="125">
        <v>0</v>
      </c>
      <c r="AG44" s="123">
        <v>5.5449999999999999</v>
      </c>
      <c r="AH44" s="124">
        <v>15.8</v>
      </c>
      <c r="AI44" s="124">
        <v>10.30114</v>
      </c>
      <c r="AJ44" s="124">
        <v>9.1999999999999993</v>
      </c>
      <c r="AK44" s="125">
        <v>10.8</v>
      </c>
      <c r="AL44" s="123">
        <v>6.94</v>
      </c>
      <c r="AM44" s="125">
        <v>8.1300000000000008</v>
      </c>
      <c r="AN44" s="123">
        <v>13.548999999999999</v>
      </c>
      <c r="AO44" s="129" t="s">
        <v>1661</v>
      </c>
      <c r="AP44" s="129" t="s">
        <v>1661</v>
      </c>
      <c r="AQ44" s="129" t="s">
        <v>1661</v>
      </c>
      <c r="AR44" s="124">
        <v>2.2976899999999998</v>
      </c>
      <c r="AS44" s="124">
        <v>1.6524099999999999</v>
      </c>
      <c r="AT44" s="124">
        <v>13.388999999999999</v>
      </c>
      <c r="AU44" s="124">
        <v>2.6850000000000001</v>
      </c>
      <c r="AV44" s="125">
        <v>10.188000000000001</v>
      </c>
      <c r="AW44" s="128">
        <v>4.1070000000000002</v>
      </c>
    </row>
    <row r="45" spans="1:49" x14ac:dyDescent="0.25">
      <c r="A45" s="130" t="s">
        <v>906</v>
      </c>
      <c r="B45" s="123">
        <v>1.1000000000000001</v>
      </c>
      <c r="C45" s="124">
        <v>15</v>
      </c>
      <c r="D45" s="124">
        <v>15.9</v>
      </c>
      <c r="E45" s="124">
        <v>2</v>
      </c>
      <c r="F45" s="124">
        <v>14.9</v>
      </c>
      <c r="G45" s="125">
        <v>17</v>
      </c>
      <c r="H45" s="123">
        <v>11.3</v>
      </c>
      <c r="I45" s="125">
        <v>32</v>
      </c>
      <c r="J45" s="123">
        <v>13.16</v>
      </c>
      <c r="K45" s="124">
        <v>11.72</v>
      </c>
      <c r="L45" s="125">
        <v>11.805</v>
      </c>
      <c r="M45" s="126" t="s">
        <v>1661</v>
      </c>
      <c r="N45" s="127" t="s">
        <v>1661</v>
      </c>
      <c r="O45" s="128">
        <v>1.177</v>
      </c>
      <c r="P45" s="123">
        <v>15.03</v>
      </c>
      <c r="Q45" s="124">
        <v>60.7</v>
      </c>
      <c r="R45" s="124">
        <v>86.96</v>
      </c>
      <c r="S45" s="125">
        <v>71.63</v>
      </c>
      <c r="T45" s="128">
        <v>35.530999999999999</v>
      </c>
      <c r="U45" s="128">
        <v>10.73</v>
      </c>
      <c r="V45" s="123">
        <v>12.66</v>
      </c>
      <c r="W45" s="124">
        <v>2.44</v>
      </c>
      <c r="X45" s="124">
        <v>0.37</v>
      </c>
      <c r="Y45" s="129" t="s">
        <v>1661</v>
      </c>
      <c r="Z45" s="127" t="s">
        <v>1661</v>
      </c>
      <c r="AA45" s="123">
        <v>29.58</v>
      </c>
      <c r="AB45" s="125">
        <v>144.08000000000001</v>
      </c>
      <c r="AC45" s="123">
        <v>29.26</v>
      </c>
      <c r="AD45" s="124">
        <v>23.956</v>
      </c>
      <c r="AE45" s="124">
        <v>3.85</v>
      </c>
      <c r="AF45" s="125">
        <v>0</v>
      </c>
      <c r="AG45" s="123">
        <v>5.5449999999999999</v>
      </c>
      <c r="AH45" s="124">
        <v>15.8</v>
      </c>
      <c r="AI45" s="124">
        <v>10.30114</v>
      </c>
      <c r="AJ45" s="124">
        <v>9.1999999999999993</v>
      </c>
      <c r="AK45" s="125">
        <v>10.8</v>
      </c>
      <c r="AL45" s="123">
        <v>6.94</v>
      </c>
      <c r="AM45" s="125">
        <v>8.1300000000000008</v>
      </c>
      <c r="AN45" s="123">
        <v>13.548999999999999</v>
      </c>
      <c r="AO45" s="129" t="s">
        <v>1661</v>
      </c>
      <c r="AP45" s="129" t="s">
        <v>1661</v>
      </c>
      <c r="AQ45" s="129" t="s">
        <v>1661</v>
      </c>
      <c r="AR45" s="124">
        <v>2.2976899999999998</v>
      </c>
      <c r="AS45" s="124">
        <v>1.6524099999999999</v>
      </c>
      <c r="AT45" s="124">
        <v>13.388999999999999</v>
      </c>
      <c r="AU45" s="124">
        <v>2.6850000000000001</v>
      </c>
      <c r="AV45" s="125">
        <v>10.188000000000001</v>
      </c>
      <c r="AW45" s="128">
        <v>4.1070000000000002</v>
      </c>
    </row>
    <row r="46" spans="1:49" x14ac:dyDescent="0.25">
      <c r="A46" s="130" t="s">
        <v>907</v>
      </c>
      <c r="B46" s="123">
        <v>1.1000000000000001</v>
      </c>
      <c r="C46" s="124">
        <v>15</v>
      </c>
      <c r="D46" s="124">
        <v>15.9</v>
      </c>
      <c r="E46" s="124">
        <v>2</v>
      </c>
      <c r="F46" s="124">
        <v>16.899999999999999</v>
      </c>
      <c r="G46" s="125">
        <v>17</v>
      </c>
      <c r="H46" s="123">
        <v>10.9</v>
      </c>
      <c r="I46" s="125">
        <v>32</v>
      </c>
      <c r="J46" s="123">
        <v>13.14</v>
      </c>
      <c r="K46" s="124">
        <v>11.77</v>
      </c>
      <c r="L46" s="125">
        <v>13.446</v>
      </c>
      <c r="M46" s="126" t="s">
        <v>1661</v>
      </c>
      <c r="N46" s="127" t="s">
        <v>1661</v>
      </c>
      <c r="O46" s="128">
        <v>1.177</v>
      </c>
      <c r="P46" s="123">
        <v>14.73</v>
      </c>
      <c r="Q46" s="124">
        <v>60.7</v>
      </c>
      <c r="R46" s="124">
        <v>86.13</v>
      </c>
      <c r="S46" s="125">
        <v>70.8</v>
      </c>
      <c r="T46" s="128">
        <v>41.856999999999999</v>
      </c>
      <c r="U46" s="128">
        <v>10.81</v>
      </c>
      <c r="V46" s="123">
        <v>12.66</v>
      </c>
      <c r="W46" s="124">
        <v>1.76</v>
      </c>
      <c r="X46" s="124">
        <v>0.35</v>
      </c>
      <c r="Y46" s="129" t="s">
        <v>1661</v>
      </c>
      <c r="Z46" s="127" t="s">
        <v>1661</v>
      </c>
      <c r="AA46" s="123">
        <v>26.47</v>
      </c>
      <c r="AB46" s="125">
        <v>140.97</v>
      </c>
      <c r="AC46" s="123">
        <v>27.81</v>
      </c>
      <c r="AD46" s="124">
        <v>26.225000000000001</v>
      </c>
      <c r="AE46" s="124">
        <v>4.43</v>
      </c>
      <c r="AF46" s="125">
        <v>0</v>
      </c>
      <c r="AG46" s="123">
        <v>5.5449999999999999</v>
      </c>
      <c r="AH46" s="124">
        <v>15.8</v>
      </c>
      <c r="AI46" s="124">
        <v>10.228910000000001</v>
      </c>
      <c r="AJ46" s="124">
        <v>9.1999999999999993</v>
      </c>
      <c r="AK46" s="125">
        <v>10.8</v>
      </c>
      <c r="AL46" s="123">
        <v>7.85</v>
      </c>
      <c r="AM46" s="125">
        <v>9.0399999999999991</v>
      </c>
      <c r="AN46" s="123">
        <v>13.548999999999999</v>
      </c>
      <c r="AO46" s="129" t="s">
        <v>1661</v>
      </c>
      <c r="AP46" s="129" t="s">
        <v>1661</v>
      </c>
      <c r="AQ46" s="129" t="s">
        <v>1661</v>
      </c>
      <c r="AR46" s="124">
        <v>2.2976899999999998</v>
      </c>
      <c r="AS46" s="124">
        <v>1.6524099999999999</v>
      </c>
      <c r="AT46" s="124">
        <v>13.388999999999999</v>
      </c>
      <c r="AU46" s="124">
        <v>2.6850000000000001</v>
      </c>
      <c r="AV46" s="125">
        <v>10.035</v>
      </c>
      <c r="AW46" s="128">
        <v>4.1070000000000002</v>
      </c>
    </row>
    <row r="47" spans="1:49" x14ac:dyDescent="0.25">
      <c r="A47" s="130" t="s">
        <v>908</v>
      </c>
      <c r="B47" s="123">
        <v>1.1000000000000001</v>
      </c>
      <c r="C47" s="124">
        <v>15</v>
      </c>
      <c r="D47" s="124">
        <v>15.9</v>
      </c>
      <c r="E47" s="124">
        <v>2</v>
      </c>
      <c r="F47" s="124">
        <v>16.899999999999999</v>
      </c>
      <c r="G47" s="125">
        <v>17</v>
      </c>
      <c r="H47" s="123">
        <v>10.9</v>
      </c>
      <c r="I47" s="125">
        <v>32</v>
      </c>
      <c r="J47" s="123">
        <v>13.14</v>
      </c>
      <c r="K47" s="124">
        <v>11.77</v>
      </c>
      <c r="L47" s="125">
        <v>13.446</v>
      </c>
      <c r="M47" s="126" t="s">
        <v>1661</v>
      </c>
      <c r="N47" s="127" t="s">
        <v>1661</v>
      </c>
      <c r="O47" s="128">
        <v>1.177</v>
      </c>
      <c r="P47" s="123">
        <v>14.73</v>
      </c>
      <c r="Q47" s="124">
        <v>60.7</v>
      </c>
      <c r="R47" s="124">
        <v>86.13</v>
      </c>
      <c r="S47" s="125">
        <v>70.8</v>
      </c>
      <c r="T47" s="128">
        <v>41.856999999999999</v>
      </c>
      <c r="U47" s="128">
        <v>10.81</v>
      </c>
      <c r="V47" s="123">
        <v>12.66</v>
      </c>
      <c r="W47" s="124">
        <v>1.76</v>
      </c>
      <c r="X47" s="124">
        <v>0.35</v>
      </c>
      <c r="Y47" s="129" t="s">
        <v>1661</v>
      </c>
      <c r="Z47" s="127" t="s">
        <v>1661</v>
      </c>
      <c r="AA47" s="123">
        <v>26.47</v>
      </c>
      <c r="AB47" s="125">
        <v>140.97</v>
      </c>
      <c r="AC47" s="123">
        <v>27.81</v>
      </c>
      <c r="AD47" s="124">
        <v>26.225000000000001</v>
      </c>
      <c r="AE47" s="124">
        <v>4.43</v>
      </c>
      <c r="AF47" s="125">
        <v>0</v>
      </c>
      <c r="AG47" s="123">
        <v>5.5449999999999999</v>
      </c>
      <c r="AH47" s="124">
        <v>15.8</v>
      </c>
      <c r="AI47" s="124">
        <v>10.228910000000001</v>
      </c>
      <c r="AJ47" s="124">
        <v>9.1999999999999993</v>
      </c>
      <c r="AK47" s="125">
        <v>10.8</v>
      </c>
      <c r="AL47" s="123">
        <v>7.85</v>
      </c>
      <c r="AM47" s="125">
        <v>9.0399999999999991</v>
      </c>
      <c r="AN47" s="123">
        <v>13.548999999999999</v>
      </c>
      <c r="AO47" s="129" t="s">
        <v>1661</v>
      </c>
      <c r="AP47" s="129" t="s">
        <v>1661</v>
      </c>
      <c r="AQ47" s="129" t="s">
        <v>1661</v>
      </c>
      <c r="AR47" s="124">
        <v>2.2976899999999998</v>
      </c>
      <c r="AS47" s="124">
        <v>1.6524099999999999</v>
      </c>
      <c r="AT47" s="124">
        <v>13.388999999999999</v>
      </c>
      <c r="AU47" s="124">
        <v>2.6850000000000001</v>
      </c>
      <c r="AV47" s="125">
        <v>10.035</v>
      </c>
      <c r="AW47" s="128">
        <v>4.1070000000000002</v>
      </c>
    </row>
    <row r="48" spans="1:49" x14ac:dyDescent="0.25">
      <c r="A48" s="130" t="s">
        <v>909</v>
      </c>
      <c r="B48" s="123">
        <v>1.1000000000000001</v>
      </c>
      <c r="C48" s="124">
        <v>15</v>
      </c>
      <c r="D48" s="124">
        <v>15.9</v>
      </c>
      <c r="E48" s="124">
        <v>2</v>
      </c>
      <c r="F48" s="124">
        <v>15.3</v>
      </c>
      <c r="G48" s="125">
        <v>17</v>
      </c>
      <c r="H48" s="123">
        <v>10.5</v>
      </c>
      <c r="I48" s="125">
        <v>32</v>
      </c>
      <c r="J48" s="123">
        <v>13.17</v>
      </c>
      <c r="K48" s="124">
        <v>11.82</v>
      </c>
      <c r="L48" s="125">
        <v>16.602</v>
      </c>
      <c r="M48" s="123">
        <v>1.07</v>
      </c>
      <c r="N48" s="125">
        <v>39.590000000000003</v>
      </c>
      <c r="O48" s="128">
        <v>1.177</v>
      </c>
      <c r="P48" s="123">
        <v>45.63</v>
      </c>
      <c r="Q48" s="124">
        <v>60.7</v>
      </c>
      <c r="R48" s="124">
        <v>86.13</v>
      </c>
      <c r="S48" s="125">
        <v>71.099999999999994</v>
      </c>
      <c r="T48" s="128">
        <v>38.832000000000001</v>
      </c>
      <c r="U48" s="128">
        <v>10.9</v>
      </c>
      <c r="V48" s="123">
        <v>12.66</v>
      </c>
      <c r="W48" s="124">
        <v>1.85</v>
      </c>
      <c r="X48" s="124">
        <v>0.33</v>
      </c>
      <c r="Y48" s="129" t="s">
        <v>1661</v>
      </c>
      <c r="Z48" s="127" t="s">
        <v>1661</v>
      </c>
      <c r="AA48" s="123">
        <v>30.87</v>
      </c>
      <c r="AB48" s="125">
        <v>145.37</v>
      </c>
      <c r="AC48" s="123">
        <v>30.09</v>
      </c>
      <c r="AD48" s="124">
        <v>23.535</v>
      </c>
      <c r="AE48" s="124">
        <v>3.49</v>
      </c>
      <c r="AF48" s="125">
        <v>0</v>
      </c>
      <c r="AG48" s="123">
        <v>5.5449999999999999</v>
      </c>
      <c r="AH48" s="124">
        <v>16.5</v>
      </c>
      <c r="AI48" s="124">
        <v>10.372859999999999</v>
      </c>
      <c r="AJ48" s="124">
        <v>9.1999999999999993</v>
      </c>
      <c r="AK48" s="125">
        <v>10.8</v>
      </c>
      <c r="AL48" s="123">
        <v>7.7</v>
      </c>
      <c r="AM48" s="125">
        <v>8.89</v>
      </c>
      <c r="AN48" s="123">
        <v>13.548999999999999</v>
      </c>
      <c r="AO48" s="129" t="s">
        <v>1661</v>
      </c>
      <c r="AP48" s="129" t="s">
        <v>1661</v>
      </c>
      <c r="AQ48" s="129" t="s">
        <v>1661</v>
      </c>
      <c r="AR48" s="124">
        <v>2.2976899999999998</v>
      </c>
      <c r="AS48" s="124">
        <v>1.6524099999999999</v>
      </c>
      <c r="AT48" s="124">
        <v>13.388999999999999</v>
      </c>
      <c r="AU48" s="124">
        <v>2.6850000000000001</v>
      </c>
      <c r="AV48" s="125">
        <v>10.146000000000001</v>
      </c>
      <c r="AW48" s="128">
        <v>4.1070000000000002</v>
      </c>
    </row>
    <row r="49" spans="1:49" x14ac:dyDescent="0.25">
      <c r="A49" s="130" t="s">
        <v>910</v>
      </c>
      <c r="B49" s="123">
        <v>1.1000000000000001</v>
      </c>
      <c r="C49" s="124">
        <v>15</v>
      </c>
      <c r="D49" s="124">
        <v>15.9</v>
      </c>
      <c r="E49" s="124">
        <v>2</v>
      </c>
      <c r="F49" s="124">
        <v>15.3</v>
      </c>
      <c r="G49" s="125">
        <v>17</v>
      </c>
      <c r="H49" s="123">
        <v>10.5</v>
      </c>
      <c r="I49" s="125">
        <v>32</v>
      </c>
      <c r="J49" s="123">
        <v>13.17</v>
      </c>
      <c r="K49" s="124">
        <v>11.82</v>
      </c>
      <c r="L49" s="125">
        <v>16.602</v>
      </c>
      <c r="M49" s="123">
        <v>1.07</v>
      </c>
      <c r="N49" s="125">
        <v>39.590000000000003</v>
      </c>
      <c r="O49" s="128">
        <v>1.177</v>
      </c>
      <c r="P49" s="123">
        <v>45.63</v>
      </c>
      <c r="Q49" s="124">
        <v>60.7</v>
      </c>
      <c r="R49" s="124">
        <v>86.13</v>
      </c>
      <c r="S49" s="125">
        <v>71.099999999999994</v>
      </c>
      <c r="T49" s="128">
        <v>38.832000000000001</v>
      </c>
      <c r="U49" s="128">
        <v>10.9</v>
      </c>
      <c r="V49" s="123">
        <v>12.66</v>
      </c>
      <c r="W49" s="124">
        <v>1.85</v>
      </c>
      <c r="X49" s="124">
        <v>0.33</v>
      </c>
      <c r="Y49" s="129" t="s">
        <v>1661</v>
      </c>
      <c r="Z49" s="127" t="s">
        <v>1661</v>
      </c>
      <c r="AA49" s="123">
        <v>30.87</v>
      </c>
      <c r="AB49" s="125">
        <v>145.37</v>
      </c>
      <c r="AC49" s="123">
        <v>30.09</v>
      </c>
      <c r="AD49" s="124">
        <v>23.535</v>
      </c>
      <c r="AE49" s="124">
        <v>3.49</v>
      </c>
      <c r="AF49" s="125">
        <v>0</v>
      </c>
      <c r="AG49" s="123">
        <v>5.5449999999999999</v>
      </c>
      <c r="AH49" s="124">
        <v>16.5</v>
      </c>
      <c r="AI49" s="124">
        <v>10.372859999999999</v>
      </c>
      <c r="AJ49" s="124">
        <v>9.1999999999999993</v>
      </c>
      <c r="AK49" s="125">
        <v>10.8</v>
      </c>
      <c r="AL49" s="123">
        <v>7.7</v>
      </c>
      <c r="AM49" s="125">
        <v>8.89</v>
      </c>
      <c r="AN49" s="123">
        <v>13.548999999999999</v>
      </c>
      <c r="AO49" s="129" t="s">
        <v>1661</v>
      </c>
      <c r="AP49" s="129" t="s">
        <v>1661</v>
      </c>
      <c r="AQ49" s="129" t="s">
        <v>1661</v>
      </c>
      <c r="AR49" s="124">
        <v>2.2976899999999998</v>
      </c>
      <c r="AS49" s="124">
        <v>1.6524099999999999</v>
      </c>
      <c r="AT49" s="124">
        <v>13.388999999999999</v>
      </c>
      <c r="AU49" s="124">
        <v>2.6850000000000001</v>
      </c>
      <c r="AV49" s="125">
        <v>10.146000000000001</v>
      </c>
      <c r="AW49" s="128">
        <v>4.1070000000000002</v>
      </c>
    </row>
    <row r="50" spans="1:49" x14ac:dyDescent="0.25">
      <c r="A50" s="130" t="s">
        <v>911</v>
      </c>
      <c r="B50" s="123">
        <v>1.1000000000000001</v>
      </c>
      <c r="C50" s="124">
        <v>15</v>
      </c>
      <c r="D50" s="124">
        <v>15.9</v>
      </c>
      <c r="E50" s="124">
        <v>2</v>
      </c>
      <c r="F50" s="124">
        <v>15.3</v>
      </c>
      <c r="G50" s="125">
        <v>17</v>
      </c>
      <c r="H50" s="123">
        <v>10.5</v>
      </c>
      <c r="I50" s="125">
        <v>32</v>
      </c>
      <c r="J50" s="123">
        <v>13.2</v>
      </c>
      <c r="K50" s="124">
        <v>11.83</v>
      </c>
      <c r="L50" s="125">
        <v>18.489999999999998</v>
      </c>
      <c r="M50" s="126" t="s">
        <v>1661</v>
      </c>
      <c r="N50" s="127" t="s">
        <v>1661</v>
      </c>
      <c r="O50" s="128">
        <v>1.177</v>
      </c>
      <c r="P50" s="123">
        <v>84.29</v>
      </c>
      <c r="Q50" s="124">
        <v>58.44</v>
      </c>
      <c r="R50" s="124">
        <v>102.87</v>
      </c>
      <c r="S50" s="125">
        <v>56.04</v>
      </c>
      <c r="T50" s="128">
        <v>38.674999999999997</v>
      </c>
      <c r="U50" s="128">
        <v>10.87</v>
      </c>
      <c r="V50" s="123">
        <v>12.66</v>
      </c>
      <c r="W50" s="124">
        <v>1.77</v>
      </c>
      <c r="X50" s="124">
        <v>0.3</v>
      </c>
      <c r="Y50" s="129" t="s">
        <v>1661</v>
      </c>
      <c r="Z50" s="127" t="s">
        <v>1661</v>
      </c>
      <c r="AA50" s="123">
        <v>28.59</v>
      </c>
      <c r="AB50" s="125">
        <v>135.09399999999999</v>
      </c>
      <c r="AC50" s="123">
        <v>27.247</v>
      </c>
      <c r="AD50" s="124">
        <v>24.262</v>
      </c>
      <c r="AE50" s="124">
        <v>3.2879999999999998</v>
      </c>
      <c r="AF50" s="125">
        <v>0</v>
      </c>
      <c r="AG50" s="123">
        <v>5.5449999999999999</v>
      </c>
      <c r="AH50" s="124">
        <v>16.399999999999999</v>
      </c>
      <c r="AI50" s="124">
        <v>10.317489999999999</v>
      </c>
      <c r="AJ50" s="124">
        <v>9.1999999999999993</v>
      </c>
      <c r="AK50" s="125">
        <v>10.8</v>
      </c>
      <c r="AL50" s="123">
        <v>7.48</v>
      </c>
      <c r="AM50" s="125">
        <v>8.67</v>
      </c>
      <c r="AN50" s="123">
        <v>13.548999999999999</v>
      </c>
      <c r="AO50" s="129" t="s">
        <v>1661</v>
      </c>
      <c r="AP50" s="129" t="s">
        <v>1661</v>
      </c>
      <c r="AQ50" s="129" t="s">
        <v>1661</v>
      </c>
      <c r="AR50" s="124">
        <v>2.2976899999999998</v>
      </c>
      <c r="AS50" s="124">
        <v>1.6524099999999999</v>
      </c>
      <c r="AT50" s="124">
        <v>13.388999999999999</v>
      </c>
      <c r="AU50" s="124">
        <v>2.6850000000000001</v>
      </c>
      <c r="AV50" s="125">
        <v>10.188000000000001</v>
      </c>
      <c r="AW50" s="128">
        <v>4.1070000000000002</v>
      </c>
    </row>
    <row r="51" spans="1:49" x14ac:dyDescent="0.25">
      <c r="A51" s="130" t="s">
        <v>912</v>
      </c>
      <c r="B51" s="123">
        <v>1.1000000000000001</v>
      </c>
      <c r="C51" s="124">
        <v>15</v>
      </c>
      <c r="D51" s="124">
        <v>15.9</v>
      </c>
      <c r="E51" s="124">
        <v>2</v>
      </c>
      <c r="F51" s="124">
        <v>15.3</v>
      </c>
      <c r="G51" s="125">
        <v>17</v>
      </c>
      <c r="H51" s="123">
        <v>10.5</v>
      </c>
      <c r="I51" s="125">
        <v>32</v>
      </c>
      <c r="J51" s="123">
        <v>13.2</v>
      </c>
      <c r="K51" s="124">
        <v>11.83</v>
      </c>
      <c r="L51" s="125">
        <v>18.489999999999998</v>
      </c>
      <c r="M51" s="126" t="s">
        <v>1661</v>
      </c>
      <c r="N51" s="127" t="s">
        <v>1661</v>
      </c>
      <c r="O51" s="128">
        <v>1.177</v>
      </c>
      <c r="P51" s="123">
        <v>84.29</v>
      </c>
      <c r="Q51" s="124">
        <v>58.44</v>
      </c>
      <c r="R51" s="124">
        <v>102.87</v>
      </c>
      <c r="S51" s="125">
        <v>56.04</v>
      </c>
      <c r="T51" s="128">
        <v>38.674999999999997</v>
      </c>
      <c r="U51" s="128">
        <v>10.87</v>
      </c>
      <c r="V51" s="123">
        <v>12.66</v>
      </c>
      <c r="W51" s="124">
        <v>1.77</v>
      </c>
      <c r="X51" s="124">
        <v>0.3</v>
      </c>
      <c r="Y51" s="129" t="s">
        <v>1661</v>
      </c>
      <c r="Z51" s="127" t="s">
        <v>1661</v>
      </c>
      <c r="AA51" s="123">
        <v>28.59</v>
      </c>
      <c r="AB51" s="125">
        <v>135.09399999999999</v>
      </c>
      <c r="AC51" s="123">
        <v>27.247</v>
      </c>
      <c r="AD51" s="124">
        <v>24.262</v>
      </c>
      <c r="AE51" s="124">
        <v>3.2879999999999998</v>
      </c>
      <c r="AF51" s="125">
        <v>0</v>
      </c>
      <c r="AG51" s="123">
        <v>5.5449999999999999</v>
      </c>
      <c r="AH51" s="124">
        <v>16.399999999999999</v>
      </c>
      <c r="AI51" s="124">
        <v>10.317489999999999</v>
      </c>
      <c r="AJ51" s="124">
        <v>9.1999999999999993</v>
      </c>
      <c r="AK51" s="125">
        <v>10.8</v>
      </c>
      <c r="AL51" s="123">
        <v>7.48</v>
      </c>
      <c r="AM51" s="125">
        <v>8.67</v>
      </c>
      <c r="AN51" s="123">
        <v>13.548999999999999</v>
      </c>
      <c r="AO51" s="129" t="s">
        <v>1661</v>
      </c>
      <c r="AP51" s="129" t="s">
        <v>1661</v>
      </c>
      <c r="AQ51" s="129" t="s">
        <v>1661</v>
      </c>
      <c r="AR51" s="124">
        <v>2.2976899999999998</v>
      </c>
      <c r="AS51" s="124">
        <v>1.6524099999999999</v>
      </c>
      <c r="AT51" s="124">
        <v>13.388999999999999</v>
      </c>
      <c r="AU51" s="124">
        <v>2.6850000000000001</v>
      </c>
      <c r="AV51" s="125">
        <v>10.188000000000001</v>
      </c>
      <c r="AW51" s="128">
        <v>4.1070000000000002</v>
      </c>
    </row>
    <row r="52" spans="1:49" x14ac:dyDescent="0.25">
      <c r="A52" s="130" t="s">
        <v>913</v>
      </c>
      <c r="B52" s="123">
        <v>1.1000000000000001</v>
      </c>
      <c r="C52" s="124">
        <v>15</v>
      </c>
      <c r="D52" s="124">
        <v>15.9</v>
      </c>
      <c r="E52" s="124">
        <v>2</v>
      </c>
      <c r="F52" s="124">
        <v>15.3</v>
      </c>
      <c r="G52" s="125">
        <v>17</v>
      </c>
      <c r="H52" s="123">
        <v>10.5</v>
      </c>
      <c r="I52" s="125">
        <v>32</v>
      </c>
      <c r="J52" s="123">
        <v>12.46</v>
      </c>
      <c r="K52" s="124">
        <v>11.75</v>
      </c>
      <c r="L52" s="125">
        <v>14.253</v>
      </c>
      <c r="M52" s="126" t="s">
        <v>1661</v>
      </c>
      <c r="N52" s="127" t="s">
        <v>1661</v>
      </c>
      <c r="O52" s="128">
        <v>1.177</v>
      </c>
      <c r="P52" s="123">
        <v>85.16</v>
      </c>
      <c r="Q52" s="124">
        <v>58.44</v>
      </c>
      <c r="R52" s="124">
        <v>118.33</v>
      </c>
      <c r="S52" s="125">
        <v>25.08</v>
      </c>
      <c r="T52" s="128">
        <v>36.680999999999997</v>
      </c>
      <c r="U52" s="128">
        <v>10.83</v>
      </c>
      <c r="V52" s="123">
        <v>12.66</v>
      </c>
      <c r="W52" s="124">
        <v>2.0499999999999998</v>
      </c>
      <c r="X52" s="124">
        <v>0.34</v>
      </c>
      <c r="Y52" s="129" t="s">
        <v>1661</v>
      </c>
      <c r="Z52" s="127" t="s">
        <v>1661</v>
      </c>
      <c r="AA52" s="123">
        <v>28.84</v>
      </c>
      <c r="AB52" s="125">
        <v>136.34399999999999</v>
      </c>
      <c r="AC52" s="123">
        <v>28.091999999999999</v>
      </c>
      <c r="AD52" s="124">
        <v>24.547000000000001</v>
      </c>
      <c r="AE52" s="124">
        <v>2.7160000000000002</v>
      </c>
      <c r="AF52" s="125">
        <v>0</v>
      </c>
      <c r="AG52" s="123">
        <v>5.5449999999999999</v>
      </c>
      <c r="AH52" s="124">
        <v>16.5</v>
      </c>
      <c r="AI52" s="124">
        <v>10.334350000000001</v>
      </c>
      <c r="AJ52" s="124">
        <v>9.1999999999999993</v>
      </c>
      <c r="AK52" s="125">
        <v>10.8</v>
      </c>
      <c r="AL52" s="123">
        <v>7.61</v>
      </c>
      <c r="AM52" s="125">
        <v>8.8000000000000007</v>
      </c>
      <c r="AN52" s="123">
        <v>13.548999999999999</v>
      </c>
      <c r="AO52" s="129" t="s">
        <v>1661</v>
      </c>
      <c r="AP52" s="129" t="s">
        <v>1661</v>
      </c>
      <c r="AQ52" s="129" t="s">
        <v>1661</v>
      </c>
      <c r="AR52" s="124">
        <v>2.2976899999999998</v>
      </c>
      <c r="AS52" s="124">
        <v>1.6524099999999999</v>
      </c>
      <c r="AT52" s="124">
        <v>13.388999999999999</v>
      </c>
      <c r="AU52" s="124">
        <v>2.6850000000000001</v>
      </c>
      <c r="AV52" s="125">
        <v>10.188000000000001</v>
      </c>
      <c r="AW52" s="128">
        <v>4.1070000000000002</v>
      </c>
    </row>
    <row r="53" spans="1:49" x14ac:dyDescent="0.25">
      <c r="A53" s="130" t="s">
        <v>914</v>
      </c>
      <c r="B53" s="123">
        <v>1.1000000000000001</v>
      </c>
      <c r="C53" s="124">
        <v>15</v>
      </c>
      <c r="D53" s="124">
        <v>15.9</v>
      </c>
      <c r="E53" s="124">
        <v>2</v>
      </c>
      <c r="F53" s="124">
        <v>15.3</v>
      </c>
      <c r="G53" s="125">
        <v>17</v>
      </c>
      <c r="H53" s="123">
        <v>10.5</v>
      </c>
      <c r="I53" s="125">
        <v>32</v>
      </c>
      <c r="J53" s="123">
        <v>12.46</v>
      </c>
      <c r="K53" s="124">
        <v>11.75</v>
      </c>
      <c r="L53" s="125">
        <v>14.253</v>
      </c>
      <c r="M53" s="126" t="s">
        <v>1661</v>
      </c>
      <c r="N53" s="127" t="s">
        <v>1661</v>
      </c>
      <c r="O53" s="128">
        <v>1.177</v>
      </c>
      <c r="P53" s="123">
        <v>85.16</v>
      </c>
      <c r="Q53" s="124">
        <v>58.44</v>
      </c>
      <c r="R53" s="124">
        <v>118.33</v>
      </c>
      <c r="S53" s="125">
        <v>25.08</v>
      </c>
      <c r="T53" s="128">
        <v>36.680999999999997</v>
      </c>
      <c r="U53" s="128">
        <v>10.83</v>
      </c>
      <c r="V53" s="123">
        <v>12.66</v>
      </c>
      <c r="W53" s="124">
        <v>2.0499999999999998</v>
      </c>
      <c r="X53" s="124">
        <v>0.34</v>
      </c>
      <c r="Y53" s="129" t="s">
        <v>1661</v>
      </c>
      <c r="Z53" s="127" t="s">
        <v>1661</v>
      </c>
      <c r="AA53" s="123">
        <v>28.84</v>
      </c>
      <c r="AB53" s="125">
        <v>136.34399999999999</v>
      </c>
      <c r="AC53" s="123">
        <v>28.091999999999999</v>
      </c>
      <c r="AD53" s="124">
        <v>24.547000000000001</v>
      </c>
      <c r="AE53" s="124">
        <v>2.7160000000000002</v>
      </c>
      <c r="AF53" s="125">
        <v>0</v>
      </c>
      <c r="AG53" s="123">
        <v>5.5449999999999999</v>
      </c>
      <c r="AH53" s="124">
        <v>16.5</v>
      </c>
      <c r="AI53" s="124">
        <v>10.334350000000001</v>
      </c>
      <c r="AJ53" s="124">
        <v>9.1999999999999993</v>
      </c>
      <c r="AK53" s="125">
        <v>10.8</v>
      </c>
      <c r="AL53" s="123">
        <v>7.61</v>
      </c>
      <c r="AM53" s="125">
        <v>8.8000000000000007</v>
      </c>
      <c r="AN53" s="123">
        <v>13.548999999999999</v>
      </c>
      <c r="AO53" s="129" t="s">
        <v>1661</v>
      </c>
      <c r="AP53" s="129" t="s">
        <v>1661</v>
      </c>
      <c r="AQ53" s="129" t="s">
        <v>1661</v>
      </c>
      <c r="AR53" s="124">
        <v>2.2976899999999998</v>
      </c>
      <c r="AS53" s="124">
        <v>1.6524099999999999</v>
      </c>
      <c r="AT53" s="124">
        <v>13.388999999999999</v>
      </c>
      <c r="AU53" s="124">
        <v>2.6850000000000001</v>
      </c>
      <c r="AV53" s="125">
        <v>10.188000000000001</v>
      </c>
      <c r="AW53" s="128">
        <v>4.1070000000000002</v>
      </c>
    </row>
    <row r="54" spans="1:49" x14ac:dyDescent="0.25">
      <c r="A54" s="130" t="s">
        <v>915</v>
      </c>
      <c r="B54" s="123">
        <v>1.1000000000000001</v>
      </c>
      <c r="C54" s="124">
        <v>15</v>
      </c>
      <c r="D54" s="124">
        <v>15.9</v>
      </c>
      <c r="E54" s="124">
        <v>2</v>
      </c>
      <c r="F54" s="124">
        <v>15.3</v>
      </c>
      <c r="G54" s="125">
        <v>17</v>
      </c>
      <c r="H54" s="123">
        <v>10.5</v>
      </c>
      <c r="I54" s="125">
        <v>32</v>
      </c>
      <c r="J54" s="123">
        <v>12.46</v>
      </c>
      <c r="K54" s="124">
        <v>11.85</v>
      </c>
      <c r="L54" s="125">
        <v>13.78</v>
      </c>
      <c r="M54" s="126" t="s">
        <v>1661</v>
      </c>
      <c r="N54" s="127" t="s">
        <v>1661</v>
      </c>
      <c r="O54" s="128">
        <v>1.177</v>
      </c>
      <c r="P54" s="123">
        <v>86.04</v>
      </c>
      <c r="Q54" s="124">
        <v>56.95</v>
      </c>
      <c r="R54" s="124">
        <v>120.36</v>
      </c>
      <c r="S54" s="125">
        <v>25.25</v>
      </c>
      <c r="T54" s="128">
        <v>37.040999999999997</v>
      </c>
      <c r="U54" s="128">
        <v>10.91</v>
      </c>
      <c r="V54" s="123">
        <v>12.66</v>
      </c>
      <c r="W54" s="124">
        <v>1.85</v>
      </c>
      <c r="X54" s="124">
        <v>0.31</v>
      </c>
      <c r="Y54" s="129" t="s">
        <v>1661</v>
      </c>
      <c r="Z54" s="127" t="s">
        <v>1661</v>
      </c>
      <c r="AA54" s="123">
        <v>31.4</v>
      </c>
      <c r="AB54" s="125">
        <v>145.905</v>
      </c>
      <c r="AC54" s="123">
        <v>28.361999999999998</v>
      </c>
      <c r="AD54" s="124">
        <v>24.451000000000001</v>
      </c>
      <c r="AE54" s="124">
        <v>2.415</v>
      </c>
      <c r="AF54" s="125">
        <v>0</v>
      </c>
      <c r="AG54" s="123">
        <v>5.5449999999999999</v>
      </c>
      <c r="AH54" s="124">
        <v>16.5</v>
      </c>
      <c r="AI54" s="124">
        <v>10.341710000000001</v>
      </c>
      <c r="AJ54" s="124">
        <v>9.1999999999999993</v>
      </c>
      <c r="AK54" s="125">
        <v>10.8</v>
      </c>
      <c r="AL54" s="123">
        <v>7.43</v>
      </c>
      <c r="AM54" s="125">
        <v>8.6300000000000008</v>
      </c>
      <c r="AN54" s="123">
        <v>13.548999999999999</v>
      </c>
      <c r="AO54" s="129" t="s">
        <v>1661</v>
      </c>
      <c r="AP54" s="129" t="s">
        <v>1661</v>
      </c>
      <c r="AQ54" s="129" t="s">
        <v>1661</v>
      </c>
      <c r="AR54" s="124">
        <v>2.2976899999999998</v>
      </c>
      <c r="AS54" s="124">
        <v>1.6524099999999999</v>
      </c>
      <c r="AT54" s="124">
        <v>13.388999999999999</v>
      </c>
      <c r="AU54" s="124">
        <v>2.6850000000000001</v>
      </c>
      <c r="AV54" s="125">
        <v>9.8829999999999991</v>
      </c>
      <c r="AW54" s="128">
        <v>4.1070000000000002</v>
      </c>
    </row>
    <row r="55" spans="1:49" x14ac:dyDescent="0.25">
      <c r="A55" s="130" t="s">
        <v>916</v>
      </c>
      <c r="B55" s="123">
        <v>1.1000000000000001</v>
      </c>
      <c r="C55" s="124">
        <v>15</v>
      </c>
      <c r="D55" s="124">
        <v>15.9</v>
      </c>
      <c r="E55" s="124">
        <v>2</v>
      </c>
      <c r="F55" s="124">
        <v>15.3</v>
      </c>
      <c r="G55" s="125">
        <v>17</v>
      </c>
      <c r="H55" s="123">
        <v>10.5</v>
      </c>
      <c r="I55" s="125">
        <v>32</v>
      </c>
      <c r="J55" s="123">
        <v>12.46</v>
      </c>
      <c r="K55" s="124">
        <v>11.85</v>
      </c>
      <c r="L55" s="125">
        <v>13.78</v>
      </c>
      <c r="M55" s="126" t="s">
        <v>1661</v>
      </c>
      <c r="N55" s="127" t="s">
        <v>1661</v>
      </c>
      <c r="O55" s="128">
        <v>1.177</v>
      </c>
      <c r="P55" s="123">
        <v>86.04</v>
      </c>
      <c r="Q55" s="124">
        <v>56.95</v>
      </c>
      <c r="R55" s="124">
        <v>120.36</v>
      </c>
      <c r="S55" s="125">
        <v>25.25</v>
      </c>
      <c r="T55" s="128">
        <v>37.040999999999997</v>
      </c>
      <c r="U55" s="128">
        <v>10.91</v>
      </c>
      <c r="V55" s="123">
        <v>12.66</v>
      </c>
      <c r="W55" s="124">
        <v>1.85</v>
      </c>
      <c r="X55" s="124">
        <v>0.31</v>
      </c>
      <c r="Y55" s="129" t="s">
        <v>1661</v>
      </c>
      <c r="Z55" s="127" t="s">
        <v>1661</v>
      </c>
      <c r="AA55" s="123">
        <v>31.4</v>
      </c>
      <c r="AB55" s="125">
        <v>145.905</v>
      </c>
      <c r="AC55" s="123">
        <v>28.361999999999998</v>
      </c>
      <c r="AD55" s="124">
        <v>24.451000000000001</v>
      </c>
      <c r="AE55" s="124">
        <v>2.415</v>
      </c>
      <c r="AF55" s="125">
        <v>0</v>
      </c>
      <c r="AG55" s="123">
        <v>5.5449999999999999</v>
      </c>
      <c r="AH55" s="124">
        <v>16.5</v>
      </c>
      <c r="AI55" s="124">
        <v>10.341710000000001</v>
      </c>
      <c r="AJ55" s="124">
        <v>9.1999999999999993</v>
      </c>
      <c r="AK55" s="125">
        <v>10.8</v>
      </c>
      <c r="AL55" s="123">
        <v>7.43</v>
      </c>
      <c r="AM55" s="125">
        <v>8.6300000000000008</v>
      </c>
      <c r="AN55" s="123">
        <v>13.548999999999999</v>
      </c>
      <c r="AO55" s="129" t="s">
        <v>1661</v>
      </c>
      <c r="AP55" s="129" t="s">
        <v>1661</v>
      </c>
      <c r="AQ55" s="129" t="s">
        <v>1661</v>
      </c>
      <c r="AR55" s="124">
        <v>2.2976899999999998</v>
      </c>
      <c r="AS55" s="124">
        <v>1.6524099999999999</v>
      </c>
      <c r="AT55" s="124">
        <v>13.388999999999999</v>
      </c>
      <c r="AU55" s="124">
        <v>2.6850000000000001</v>
      </c>
      <c r="AV55" s="125">
        <v>9.8829999999999991</v>
      </c>
      <c r="AW55" s="128">
        <v>4.1070000000000002</v>
      </c>
    </row>
    <row r="56" spans="1:49" x14ac:dyDescent="0.25">
      <c r="A56" s="130" t="s">
        <v>917</v>
      </c>
      <c r="B56" s="123">
        <v>1.1000000000000001</v>
      </c>
      <c r="C56" s="124">
        <v>15</v>
      </c>
      <c r="D56" s="124">
        <v>15.9</v>
      </c>
      <c r="E56" s="124">
        <v>2</v>
      </c>
      <c r="F56" s="124">
        <v>15.4</v>
      </c>
      <c r="G56" s="125">
        <v>17</v>
      </c>
      <c r="H56" s="123">
        <v>10.5</v>
      </c>
      <c r="I56" s="125">
        <v>32</v>
      </c>
      <c r="J56" s="123">
        <v>12.44</v>
      </c>
      <c r="K56" s="124">
        <v>11.85</v>
      </c>
      <c r="L56" s="125">
        <v>13.706</v>
      </c>
      <c r="M56" s="126" t="s">
        <v>1661</v>
      </c>
      <c r="N56" s="127" t="s">
        <v>1661</v>
      </c>
      <c r="O56" s="128">
        <v>1.177</v>
      </c>
      <c r="P56" s="123">
        <v>86.04</v>
      </c>
      <c r="Q56" s="124">
        <v>56.95</v>
      </c>
      <c r="R56" s="124">
        <v>120.36</v>
      </c>
      <c r="S56" s="125">
        <v>33.44</v>
      </c>
      <c r="T56" s="128">
        <v>42.667000000000002</v>
      </c>
      <c r="U56" s="128">
        <v>10.88</v>
      </c>
      <c r="V56" s="123">
        <v>12.66</v>
      </c>
      <c r="W56" s="124">
        <v>2.19</v>
      </c>
      <c r="X56" s="124">
        <v>0.31</v>
      </c>
      <c r="Y56" s="129" t="s">
        <v>1661</v>
      </c>
      <c r="Z56" s="127" t="s">
        <v>1661</v>
      </c>
      <c r="AA56" s="123">
        <v>27.99</v>
      </c>
      <c r="AB56" s="125">
        <v>139.49199999999999</v>
      </c>
      <c r="AC56" s="123">
        <v>28.271000000000001</v>
      </c>
      <c r="AD56" s="124">
        <v>24.596</v>
      </c>
      <c r="AE56" s="124">
        <v>2.68</v>
      </c>
      <c r="AF56" s="125">
        <v>0</v>
      </c>
      <c r="AG56" s="123">
        <v>5.5449999999999999</v>
      </c>
      <c r="AH56" s="124">
        <v>16.5</v>
      </c>
      <c r="AI56" s="124">
        <v>9.6210400000000007</v>
      </c>
      <c r="AJ56" s="124">
        <v>9.1999999999999993</v>
      </c>
      <c r="AK56" s="125">
        <v>10.8</v>
      </c>
      <c r="AL56" s="123">
        <v>7.36</v>
      </c>
      <c r="AM56" s="125">
        <v>8.56</v>
      </c>
      <c r="AN56" s="123">
        <v>13.548999999999999</v>
      </c>
      <c r="AO56" s="129" t="s">
        <v>1661</v>
      </c>
      <c r="AP56" s="129" t="s">
        <v>1661</v>
      </c>
      <c r="AQ56" s="129" t="s">
        <v>1661</v>
      </c>
      <c r="AR56" s="124">
        <v>2.2976899999999998</v>
      </c>
      <c r="AS56" s="124">
        <v>1.6524099999999999</v>
      </c>
      <c r="AT56" s="124">
        <v>13.388999999999999</v>
      </c>
      <c r="AU56" s="124">
        <v>2.6850000000000001</v>
      </c>
      <c r="AV56" s="125">
        <v>9.9510000000000005</v>
      </c>
      <c r="AW56" s="128">
        <v>4.1070000000000002</v>
      </c>
    </row>
    <row r="57" spans="1:49" x14ac:dyDescent="0.25">
      <c r="A57" s="130" t="s">
        <v>918</v>
      </c>
      <c r="B57" s="123">
        <v>1.1000000000000001</v>
      </c>
      <c r="C57" s="124">
        <v>15</v>
      </c>
      <c r="D57" s="124">
        <v>15.9</v>
      </c>
      <c r="E57" s="124">
        <v>2</v>
      </c>
      <c r="F57" s="124">
        <v>15.4</v>
      </c>
      <c r="G57" s="125">
        <v>17</v>
      </c>
      <c r="H57" s="123">
        <v>10.5</v>
      </c>
      <c r="I57" s="125">
        <v>32</v>
      </c>
      <c r="J57" s="123">
        <v>12.44</v>
      </c>
      <c r="K57" s="124">
        <v>11.85</v>
      </c>
      <c r="L57" s="125">
        <v>13.706</v>
      </c>
      <c r="M57" s="126" t="s">
        <v>1661</v>
      </c>
      <c r="N57" s="127" t="s">
        <v>1661</v>
      </c>
      <c r="O57" s="128">
        <v>1.177</v>
      </c>
      <c r="P57" s="123">
        <v>86.04</v>
      </c>
      <c r="Q57" s="124">
        <v>56.95</v>
      </c>
      <c r="R57" s="124">
        <v>120.36</v>
      </c>
      <c r="S57" s="125">
        <v>33.44</v>
      </c>
      <c r="T57" s="128">
        <v>42.667000000000002</v>
      </c>
      <c r="U57" s="128">
        <v>10.88</v>
      </c>
      <c r="V57" s="123">
        <v>12.66</v>
      </c>
      <c r="W57" s="124">
        <v>2.19</v>
      </c>
      <c r="X57" s="124">
        <v>0.31</v>
      </c>
      <c r="Y57" s="129" t="s">
        <v>1661</v>
      </c>
      <c r="Z57" s="127" t="s">
        <v>1661</v>
      </c>
      <c r="AA57" s="123">
        <v>27.99</v>
      </c>
      <c r="AB57" s="125">
        <v>139.49199999999999</v>
      </c>
      <c r="AC57" s="123">
        <v>28.271000000000001</v>
      </c>
      <c r="AD57" s="124">
        <v>24.596</v>
      </c>
      <c r="AE57" s="124">
        <v>2.68</v>
      </c>
      <c r="AF57" s="125">
        <v>0</v>
      </c>
      <c r="AG57" s="123">
        <v>5.5449999999999999</v>
      </c>
      <c r="AH57" s="124">
        <v>16.5</v>
      </c>
      <c r="AI57" s="124">
        <v>9.6210400000000007</v>
      </c>
      <c r="AJ57" s="124">
        <v>9.1999999999999993</v>
      </c>
      <c r="AK57" s="125">
        <v>10.8</v>
      </c>
      <c r="AL57" s="123">
        <v>7.36</v>
      </c>
      <c r="AM57" s="125">
        <v>8.56</v>
      </c>
      <c r="AN57" s="123">
        <v>13.548999999999999</v>
      </c>
      <c r="AO57" s="129" t="s">
        <v>1661</v>
      </c>
      <c r="AP57" s="129" t="s">
        <v>1661</v>
      </c>
      <c r="AQ57" s="129" t="s">
        <v>1661</v>
      </c>
      <c r="AR57" s="124">
        <v>2.2976899999999998</v>
      </c>
      <c r="AS57" s="124">
        <v>1.6524099999999999</v>
      </c>
      <c r="AT57" s="124">
        <v>13.388999999999999</v>
      </c>
      <c r="AU57" s="124">
        <v>2.6850000000000001</v>
      </c>
      <c r="AV57" s="125">
        <v>9.9510000000000005</v>
      </c>
      <c r="AW57" s="128">
        <v>4.1070000000000002</v>
      </c>
    </row>
    <row r="58" spans="1:49" x14ac:dyDescent="0.25">
      <c r="A58" s="130" t="s">
        <v>919</v>
      </c>
      <c r="B58" s="123">
        <v>1.1000000000000001</v>
      </c>
      <c r="C58" s="124">
        <v>15</v>
      </c>
      <c r="D58" s="124">
        <v>15.9</v>
      </c>
      <c r="E58" s="124">
        <v>2</v>
      </c>
      <c r="F58" s="124">
        <v>15.1</v>
      </c>
      <c r="G58" s="125">
        <v>17</v>
      </c>
      <c r="H58" s="123">
        <v>10.5</v>
      </c>
      <c r="I58" s="125">
        <v>32</v>
      </c>
      <c r="J58" s="123">
        <v>12.45</v>
      </c>
      <c r="K58" s="124">
        <v>11.89</v>
      </c>
      <c r="L58" s="125">
        <v>14.013</v>
      </c>
      <c r="M58" s="126" t="s">
        <v>1661</v>
      </c>
      <c r="N58" s="127" t="s">
        <v>1661</v>
      </c>
      <c r="O58" s="128">
        <v>1.177</v>
      </c>
      <c r="P58" s="123">
        <v>86.04</v>
      </c>
      <c r="Q58" s="124">
        <v>55.48</v>
      </c>
      <c r="R58" s="124">
        <v>120.36</v>
      </c>
      <c r="S58" s="125">
        <v>38.65</v>
      </c>
      <c r="T58" s="128">
        <v>43.158000000000001</v>
      </c>
      <c r="U58" s="128">
        <v>10.85</v>
      </c>
      <c r="V58" s="123">
        <v>12.66</v>
      </c>
      <c r="W58" s="124">
        <v>3.51</v>
      </c>
      <c r="X58" s="124">
        <v>0.35</v>
      </c>
      <c r="Y58" s="129" t="s">
        <v>1661</v>
      </c>
      <c r="Z58" s="127" t="s">
        <v>1661</v>
      </c>
      <c r="AA58" s="123">
        <v>25.84</v>
      </c>
      <c r="AB58" s="125">
        <v>137.345</v>
      </c>
      <c r="AC58" s="123">
        <v>28.422999999999998</v>
      </c>
      <c r="AD58" s="124">
        <v>26.193999999999999</v>
      </c>
      <c r="AE58" s="124">
        <v>2.4990000000000001</v>
      </c>
      <c r="AF58" s="125">
        <v>0</v>
      </c>
      <c r="AG58" s="123">
        <v>5.5449999999999999</v>
      </c>
      <c r="AH58" s="124">
        <v>16.5</v>
      </c>
      <c r="AI58" s="124">
        <v>10.03159</v>
      </c>
      <c r="AJ58" s="124">
        <v>9.1999999999999993</v>
      </c>
      <c r="AK58" s="125">
        <v>10.8</v>
      </c>
      <c r="AL58" s="123">
        <v>7.55</v>
      </c>
      <c r="AM58" s="125">
        <v>8.75</v>
      </c>
      <c r="AN58" s="123">
        <v>13.548999999999999</v>
      </c>
      <c r="AO58" s="124">
        <v>10.009320000000001</v>
      </c>
      <c r="AP58" s="124">
        <v>36.214579999999998</v>
      </c>
      <c r="AQ58" s="124">
        <v>11.510719999999999</v>
      </c>
      <c r="AR58" s="124">
        <v>2.2976899999999998</v>
      </c>
      <c r="AS58" s="124">
        <v>1.6524099999999999</v>
      </c>
      <c r="AT58" s="124">
        <v>13.388999999999999</v>
      </c>
      <c r="AU58" s="124">
        <v>2.6850000000000001</v>
      </c>
      <c r="AV58" s="125">
        <v>9.9930000000000003</v>
      </c>
      <c r="AW58" s="128">
        <v>4.1070000000000002</v>
      </c>
    </row>
    <row r="59" spans="1:49" x14ac:dyDescent="0.25">
      <c r="A59" s="131" t="s">
        <v>920</v>
      </c>
      <c r="B59" s="132">
        <v>1.1000000000000001</v>
      </c>
      <c r="C59" s="133">
        <v>15</v>
      </c>
      <c r="D59" s="133">
        <v>15.9</v>
      </c>
      <c r="E59" s="133">
        <v>2</v>
      </c>
      <c r="F59" s="133">
        <v>15.1</v>
      </c>
      <c r="G59" s="134">
        <v>17</v>
      </c>
      <c r="H59" s="132">
        <v>10.5</v>
      </c>
      <c r="I59" s="134">
        <v>32</v>
      </c>
      <c r="J59" s="132">
        <v>12.45</v>
      </c>
      <c r="K59" s="133">
        <v>11.89</v>
      </c>
      <c r="L59" s="134">
        <v>14.013</v>
      </c>
      <c r="M59" s="135" t="s">
        <v>1661</v>
      </c>
      <c r="N59" s="136" t="s">
        <v>1661</v>
      </c>
      <c r="O59" s="137">
        <v>1.177</v>
      </c>
      <c r="P59" s="132">
        <v>86.04</v>
      </c>
      <c r="Q59" s="133">
        <v>55.48</v>
      </c>
      <c r="R59" s="133">
        <v>120.36</v>
      </c>
      <c r="S59" s="134">
        <v>38.65</v>
      </c>
      <c r="T59" s="137">
        <v>43.158000000000001</v>
      </c>
      <c r="U59" s="137">
        <v>10.85</v>
      </c>
      <c r="V59" s="132">
        <v>12.66</v>
      </c>
      <c r="W59" s="133">
        <v>3.51</v>
      </c>
      <c r="X59" s="133">
        <v>0.35</v>
      </c>
      <c r="Y59" s="138" t="s">
        <v>1661</v>
      </c>
      <c r="Z59" s="136" t="s">
        <v>1661</v>
      </c>
      <c r="AA59" s="132">
        <v>25.84</v>
      </c>
      <c r="AB59" s="134">
        <v>137.345</v>
      </c>
      <c r="AC59" s="132">
        <v>28.422999999999998</v>
      </c>
      <c r="AD59" s="133">
        <v>26.193999999999999</v>
      </c>
      <c r="AE59" s="133">
        <v>2.4990000000000001</v>
      </c>
      <c r="AF59" s="134">
        <v>0</v>
      </c>
      <c r="AG59" s="132">
        <v>5.5449999999999999</v>
      </c>
      <c r="AH59" s="133">
        <v>16.5</v>
      </c>
      <c r="AI59" s="133">
        <v>10.03159</v>
      </c>
      <c r="AJ59" s="133">
        <v>9.1999999999999993</v>
      </c>
      <c r="AK59" s="134">
        <v>10.8</v>
      </c>
      <c r="AL59" s="132">
        <v>7.55</v>
      </c>
      <c r="AM59" s="134">
        <v>8.75</v>
      </c>
      <c r="AN59" s="132">
        <v>13.548999999999999</v>
      </c>
      <c r="AO59" s="133">
        <v>10.009320000000001</v>
      </c>
      <c r="AP59" s="133">
        <v>36.214579999999998</v>
      </c>
      <c r="AQ59" s="133">
        <v>11.510719999999999</v>
      </c>
      <c r="AR59" s="133">
        <v>2.2976899999999998</v>
      </c>
      <c r="AS59" s="133">
        <v>1.6524099999999999</v>
      </c>
      <c r="AT59" s="133">
        <v>13.388999999999999</v>
      </c>
      <c r="AU59" s="133">
        <v>2.6850000000000001</v>
      </c>
      <c r="AV59" s="134">
        <v>9.9930000000000003</v>
      </c>
      <c r="AW59" s="137">
        <v>4.1070000000000002</v>
      </c>
    </row>
    <row r="60" spans="1:49" x14ac:dyDescent="0.25">
      <c r="A60" s="139" t="s">
        <v>1590</v>
      </c>
      <c r="B60" s="140">
        <f t="shared" ref="B60:AW60" si="0">MIN(B12:B59)</f>
        <v>1.1000000000000001</v>
      </c>
      <c r="C60" s="140">
        <f t="shared" si="0"/>
        <v>15</v>
      </c>
      <c r="D60" s="140">
        <f t="shared" si="0"/>
        <v>15.9</v>
      </c>
      <c r="E60" s="140">
        <f t="shared" si="0"/>
        <v>2</v>
      </c>
      <c r="F60" s="140">
        <f t="shared" si="0"/>
        <v>14.5</v>
      </c>
      <c r="G60" s="140">
        <f t="shared" si="0"/>
        <v>17</v>
      </c>
      <c r="H60" s="140">
        <f t="shared" si="0"/>
        <v>10.5</v>
      </c>
      <c r="I60" s="140">
        <f t="shared" si="0"/>
        <v>32</v>
      </c>
      <c r="J60" s="140">
        <f t="shared" si="0"/>
        <v>11.42</v>
      </c>
      <c r="K60" s="140">
        <f t="shared" si="0"/>
        <v>11.71</v>
      </c>
      <c r="L60" s="140">
        <f t="shared" si="0"/>
        <v>9.2219999999999995</v>
      </c>
      <c r="M60" s="140">
        <f t="shared" si="0"/>
        <v>1.07</v>
      </c>
      <c r="N60" s="140">
        <f t="shared" si="0"/>
        <v>39.590000000000003</v>
      </c>
      <c r="O60" s="140">
        <f t="shared" si="0"/>
        <v>1.177</v>
      </c>
      <c r="P60" s="140">
        <f t="shared" si="0"/>
        <v>14.73</v>
      </c>
      <c r="Q60" s="140">
        <f t="shared" si="0"/>
        <v>55.48</v>
      </c>
      <c r="R60" s="140">
        <f t="shared" si="0"/>
        <v>86.13</v>
      </c>
      <c r="S60" s="140">
        <f t="shared" si="0"/>
        <v>25.08</v>
      </c>
      <c r="T60" s="140">
        <f t="shared" si="0"/>
        <v>35.530999999999999</v>
      </c>
      <c r="U60" s="140">
        <f t="shared" si="0"/>
        <v>10.64</v>
      </c>
      <c r="V60" s="140">
        <f t="shared" si="0"/>
        <v>12.66</v>
      </c>
      <c r="W60" s="140">
        <f t="shared" si="0"/>
        <v>1</v>
      </c>
      <c r="X60" s="140">
        <f t="shared" si="0"/>
        <v>0.3</v>
      </c>
      <c r="Y60" s="140">
        <f t="shared" si="0"/>
        <v>0</v>
      </c>
      <c r="Z60" s="140">
        <f t="shared" si="0"/>
        <v>0</v>
      </c>
      <c r="AA60" s="140">
        <f t="shared" si="0"/>
        <v>25.84</v>
      </c>
      <c r="AB60" s="140">
        <f t="shared" si="0"/>
        <v>135.09399999999999</v>
      </c>
      <c r="AC60" s="140">
        <f t="shared" si="0"/>
        <v>27.247</v>
      </c>
      <c r="AD60" s="140">
        <f t="shared" si="0"/>
        <v>23.535</v>
      </c>
      <c r="AE60" s="140">
        <f t="shared" si="0"/>
        <v>0.74</v>
      </c>
      <c r="AF60" s="140">
        <f t="shared" si="0"/>
        <v>0</v>
      </c>
      <c r="AG60" s="140">
        <f t="shared" si="0"/>
        <v>5.5449999999999999</v>
      </c>
      <c r="AH60" s="140">
        <f t="shared" si="0"/>
        <v>7</v>
      </c>
      <c r="AI60" s="140">
        <f t="shared" si="0"/>
        <v>9.6210400000000007</v>
      </c>
      <c r="AJ60" s="140">
        <f t="shared" si="0"/>
        <v>9.1999999999999993</v>
      </c>
      <c r="AK60" s="140">
        <f t="shared" si="0"/>
        <v>10.8</v>
      </c>
      <c r="AL60" s="140">
        <f t="shared" si="0"/>
        <v>6.94</v>
      </c>
      <c r="AM60" s="140">
        <f t="shared" si="0"/>
        <v>8.1300000000000008</v>
      </c>
      <c r="AN60" s="140">
        <f t="shared" si="0"/>
        <v>13.548999999999999</v>
      </c>
      <c r="AO60" s="140">
        <f t="shared" si="0"/>
        <v>10.009320000000001</v>
      </c>
      <c r="AP60" s="140">
        <f t="shared" si="0"/>
        <v>36.046590000000002</v>
      </c>
      <c r="AQ60" s="140">
        <f t="shared" si="0"/>
        <v>11.510719999999999</v>
      </c>
      <c r="AR60" s="140">
        <f t="shared" si="0"/>
        <v>2.2976899999999998</v>
      </c>
      <c r="AS60" s="140">
        <f t="shared" si="0"/>
        <v>1.6524099999999999</v>
      </c>
      <c r="AT60" s="140">
        <f t="shared" si="0"/>
        <v>13.388999999999999</v>
      </c>
      <c r="AU60" s="140">
        <f t="shared" si="0"/>
        <v>2.6850000000000001</v>
      </c>
      <c r="AV60" s="140">
        <f t="shared" si="0"/>
        <v>9.8829999999999991</v>
      </c>
      <c r="AW60" s="141">
        <f t="shared" si="0"/>
        <v>4.1070000000000002</v>
      </c>
    </row>
    <row r="61" spans="1:49" x14ac:dyDescent="0.25">
      <c r="A61" s="142" t="s">
        <v>1589</v>
      </c>
      <c r="B61" s="143">
        <f t="shared" ref="B61:AW61" si="1">MAX(B12:B59)</f>
        <v>1.1000000000000001</v>
      </c>
      <c r="C61" s="143">
        <f t="shared" si="1"/>
        <v>15</v>
      </c>
      <c r="D61" s="143">
        <f t="shared" si="1"/>
        <v>15.9</v>
      </c>
      <c r="E61" s="143">
        <f t="shared" si="1"/>
        <v>2</v>
      </c>
      <c r="F61" s="143">
        <f t="shared" si="1"/>
        <v>16.899999999999999</v>
      </c>
      <c r="G61" s="143">
        <f t="shared" si="1"/>
        <v>17</v>
      </c>
      <c r="H61" s="143">
        <f t="shared" si="1"/>
        <v>12.6</v>
      </c>
      <c r="I61" s="143">
        <f t="shared" si="1"/>
        <v>32</v>
      </c>
      <c r="J61" s="143">
        <f t="shared" si="1"/>
        <v>13.23</v>
      </c>
      <c r="K61" s="143">
        <f t="shared" si="1"/>
        <v>11.9</v>
      </c>
      <c r="L61" s="143">
        <f t="shared" si="1"/>
        <v>18.489999999999998</v>
      </c>
      <c r="M61" s="143">
        <f t="shared" si="1"/>
        <v>1.07</v>
      </c>
      <c r="N61" s="143">
        <f t="shared" si="1"/>
        <v>39.69</v>
      </c>
      <c r="O61" s="143">
        <f t="shared" si="1"/>
        <v>1.177</v>
      </c>
      <c r="P61" s="143">
        <f t="shared" si="1"/>
        <v>86.92</v>
      </c>
      <c r="Q61" s="143">
        <f t="shared" si="1"/>
        <v>86.09</v>
      </c>
      <c r="R61" s="143">
        <f t="shared" si="1"/>
        <v>125.5</v>
      </c>
      <c r="S61" s="143">
        <f t="shared" si="1"/>
        <v>74.91</v>
      </c>
      <c r="T61" s="143">
        <f t="shared" si="1"/>
        <v>43.158000000000001</v>
      </c>
      <c r="U61" s="143">
        <f t="shared" si="1"/>
        <v>10.96</v>
      </c>
      <c r="V61" s="143">
        <f t="shared" si="1"/>
        <v>13.23</v>
      </c>
      <c r="W61" s="143">
        <f t="shared" si="1"/>
        <v>3.6829999999999998</v>
      </c>
      <c r="X61" s="143">
        <f t="shared" si="1"/>
        <v>0.5</v>
      </c>
      <c r="Y61" s="143">
        <f t="shared" si="1"/>
        <v>0</v>
      </c>
      <c r="Z61" s="143">
        <f t="shared" si="1"/>
        <v>0</v>
      </c>
      <c r="AA61" s="143">
        <f t="shared" si="1"/>
        <v>36.85</v>
      </c>
      <c r="AB61" s="143">
        <f t="shared" si="1"/>
        <v>152</v>
      </c>
      <c r="AC61" s="143">
        <f t="shared" si="1"/>
        <v>31.24</v>
      </c>
      <c r="AD61" s="143">
        <f t="shared" si="1"/>
        <v>27.382000000000001</v>
      </c>
      <c r="AE61" s="143">
        <f t="shared" si="1"/>
        <v>6.4480000000000004</v>
      </c>
      <c r="AF61" s="143">
        <f t="shared" si="1"/>
        <v>0</v>
      </c>
      <c r="AG61" s="143">
        <f t="shared" si="1"/>
        <v>5.5449999999999999</v>
      </c>
      <c r="AH61" s="143">
        <f t="shared" si="1"/>
        <v>17.5</v>
      </c>
      <c r="AI61" s="143">
        <f t="shared" si="1"/>
        <v>10.41222</v>
      </c>
      <c r="AJ61" s="143">
        <f t="shared" si="1"/>
        <v>9.1999999999999993</v>
      </c>
      <c r="AK61" s="143">
        <f t="shared" si="1"/>
        <v>10.8</v>
      </c>
      <c r="AL61" s="143">
        <f t="shared" si="1"/>
        <v>8.32</v>
      </c>
      <c r="AM61" s="143">
        <f t="shared" si="1"/>
        <v>9.51</v>
      </c>
      <c r="AN61" s="143">
        <f t="shared" si="1"/>
        <v>13.548999999999999</v>
      </c>
      <c r="AO61" s="143">
        <f t="shared" si="1"/>
        <v>10.009320000000001</v>
      </c>
      <c r="AP61" s="143">
        <f t="shared" si="1"/>
        <v>36.214579999999998</v>
      </c>
      <c r="AQ61" s="143">
        <f t="shared" si="1"/>
        <v>11.510719999999999</v>
      </c>
      <c r="AR61" s="143">
        <f t="shared" si="1"/>
        <v>2.2976899999999998</v>
      </c>
      <c r="AS61" s="143">
        <f t="shared" si="1"/>
        <v>1.6524099999999999</v>
      </c>
      <c r="AT61" s="143">
        <f t="shared" si="1"/>
        <v>13.388999999999999</v>
      </c>
      <c r="AU61" s="143">
        <f t="shared" si="1"/>
        <v>2.6850000000000001</v>
      </c>
      <c r="AV61" s="143">
        <f t="shared" si="1"/>
        <v>10.382999999999999</v>
      </c>
      <c r="AW61" s="144">
        <f t="shared" si="1"/>
        <v>4.1070000000000002</v>
      </c>
    </row>
    <row r="62" spans="1:49" x14ac:dyDescent="0.25">
      <c r="A62" s="145" t="s">
        <v>1662</v>
      </c>
      <c r="B62" s="146">
        <f t="shared" ref="B62:AW62" si="2">AVERAGE(B12:B59)</f>
        <v>1.1000000000000008</v>
      </c>
      <c r="C62" s="146">
        <f t="shared" si="2"/>
        <v>15</v>
      </c>
      <c r="D62" s="146">
        <f t="shared" si="2"/>
        <v>15.899999999999986</v>
      </c>
      <c r="E62" s="146">
        <f t="shared" si="2"/>
        <v>2</v>
      </c>
      <c r="F62" s="146">
        <f t="shared" si="2"/>
        <v>14.954166666666652</v>
      </c>
      <c r="G62" s="146">
        <f t="shared" si="2"/>
        <v>17</v>
      </c>
      <c r="H62" s="146">
        <f t="shared" si="2"/>
        <v>11.379166666666663</v>
      </c>
      <c r="I62" s="146">
        <f t="shared" si="2"/>
        <v>32</v>
      </c>
      <c r="J62" s="146">
        <f t="shared" si="2"/>
        <v>12.562916666666673</v>
      </c>
      <c r="K62" s="146">
        <f t="shared" si="2"/>
        <v>11.802083333333334</v>
      </c>
      <c r="L62" s="146">
        <f t="shared" si="2"/>
        <v>12.47175</v>
      </c>
      <c r="M62" s="146">
        <f t="shared" si="2"/>
        <v>1.07</v>
      </c>
      <c r="N62" s="146">
        <f t="shared" si="2"/>
        <v>39.64</v>
      </c>
      <c r="O62" s="146">
        <f t="shared" si="2"/>
        <v>1.1769999999999998</v>
      </c>
      <c r="P62" s="146">
        <f t="shared" si="2"/>
        <v>52.998333333333335</v>
      </c>
      <c r="Q62" s="146">
        <f t="shared" si="2"/>
        <v>67.177499999999966</v>
      </c>
      <c r="R62" s="146">
        <f t="shared" si="2"/>
        <v>107.6495833333333</v>
      </c>
      <c r="S62" s="146">
        <f t="shared" si="2"/>
        <v>52.970833333333339</v>
      </c>
      <c r="T62" s="146">
        <f t="shared" si="2"/>
        <v>38.305166666666651</v>
      </c>
      <c r="U62" s="146">
        <f t="shared" si="2"/>
        <v>10.843750000000002</v>
      </c>
      <c r="V62" s="146">
        <f t="shared" si="2"/>
        <v>12.683750000000003</v>
      </c>
      <c r="W62" s="146">
        <f t="shared" si="2"/>
        <v>2.2943333333333329</v>
      </c>
      <c r="X62" s="146">
        <f t="shared" si="2"/>
        <v>0.35625000000000012</v>
      </c>
      <c r="Y62" s="146" t="e">
        <f t="shared" si="2"/>
        <v>#DIV/0!</v>
      </c>
      <c r="Z62" s="146" t="e">
        <f t="shared" si="2"/>
        <v>#DIV/0!</v>
      </c>
      <c r="AA62" s="146">
        <f t="shared" si="2"/>
        <v>30.12875</v>
      </c>
      <c r="AB62" s="146">
        <f t="shared" si="2"/>
        <v>144.631</v>
      </c>
      <c r="AC62" s="146">
        <f t="shared" si="2"/>
        <v>28.994041666666664</v>
      </c>
      <c r="AD62" s="146">
        <f t="shared" si="2"/>
        <v>25.213416666666664</v>
      </c>
      <c r="AE62" s="146">
        <f t="shared" si="2"/>
        <v>3.8565416666666685</v>
      </c>
      <c r="AF62" s="146">
        <f t="shared" si="2"/>
        <v>0</v>
      </c>
      <c r="AG62" s="146">
        <f t="shared" si="2"/>
        <v>5.5449999999999946</v>
      </c>
      <c r="AH62" s="146">
        <f t="shared" si="2"/>
        <v>13.66666666666667</v>
      </c>
      <c r="AI62" s="146">
        <f t="shared" si="2"/>
        <v>10.124354166666663</v>
      </c>
      <c r="AJ62" s="146">
        <f t="shared" si="2"/>
        <v>9.1999999999999922</v>
      </c>
      <c r="AK62" s="146">
        <f t="shared" si="2"/>
        <v>10.800000000000006</v>
      </c>
      <c r="AL62" s="146">
        <f t="shared" si="2"/>
        <v>7.5833333333333357</v>
      </c>
      <c r="AM62" s="146">
        <f t="shared" si="2"/>
        <v>8.776250000000001</v>
      </c>
      <c r="AN62" s="146">
        <f t="shared" si="2"/>
        <v>13.548999999999991</v>
      </c>
      <c r="AO62" s="146">
        <f t="shared" si="2"/>
        <v>10.009320000000001</v>
      </c>
      <c r="AP62" s="146">
        <f t="shared" si="2"/>
        <v>36.130584999999996</v>
      </c>
      <c r="AQ62" s="146">
        <f t="shared" si="2"/>
        <v>11.510719999999999</v>
      </c>
      <c r="AR62" s="146">
        <f t="shared" si="2"/>
        <v>2.297690000000002</v>
      </c>
      <c r="AS62" s="146">
        <f t="shared" si="2"/>
        <v>1.6524100000000017</v>
      </c>
      <c r="AT62" s="146">
        <f t="shared" si="2"/>
        <v>13.389000000000008</v>
      </c>
      <c r="AU62" s="146">
        <f t="shared" si="2"/>
        <v>2.6850000000000009</v>
      </c>
      <c r="AV62" s="146">
        <f t="shared" si="2"/>
        <v>10.199791666666666</v>
      </c>
      <c r="AW62" s="147">
        <f t="shared" si="2"/>
        <v>4.1070000000000002</v>
      </c>
    </row>
    <row r="63" spans="1:49" x14ac:dyDescent="0.25">
      <c r="A63" s="148" t="s">
        <v>7</v>
      </c>
      <c r="B63" s="143">
        <f t="shared" ref="B63:AW63" si="3">B12</f>
        <v>1.1000000000000001</v>
      </c>
      <c r="C63" s="143">
        <f t="shared" si="3"/>
        <v>15</v>
      </c>
      <c r="D63" s="143">
        <f t="shared" si="3"/>
        <v>15.9</v>
      </c>
      <c r="E63" s="143">
        <f t="shared" si="3"/>
        <v>2</v>
      </c>
      <c r="F63" s="143">
        <f t="shared" si="3"/>
        <v>14.5</v>
      </c>
      <c r="G63" s="143">
        <f t="shared" si="3"/>
        <v>17</v>
      </c>
      <c r="H63" s="143">
        <f t="shared" si="3"/>
        <v>10.5</v>
      </c>
      <c r="I63" s="143">
        <f t="shared" si="3"/>
        <v>32</v>
      </c>
      <c r="J63" s="143">
        <f t="shared" si="3"/>
        <v>11.42</v>
      </c>
      <c r="K63" s="143">
        <f t="shared" si="3"/>
        <v>11.77</v>
      </c>
      <c r="L63" s="143">
        <f t="shared" si="3"/>
        <v>14.236000000000001</v>
      </c>
      <c r="M63" s="143" t="str">
        <f t="shared" si="3"/>
        <v>--</v>
      </c>
      <c r="N63" s="143" t="str">
        <f t="shared" si="3"/>
        <v>--</v>
      </c>
      <c r="O63" s="143">
        <f t="shared" si="3"/>
        <v>1.177</v>
      </c>
      <c r="P63" s="143">
        <f t="shared" si="3"/>
        <v>73.459999999999994</v>
      </c>
      <c r="Q63" s="143">
        <f t="shared" si="3"/>
        <v>55.48</v>
      </c>
      <c r="R63" s="143">
        <f t="shared" si="3"/>
        <v>125.5</v>
      </c>
      <c r="S63" s="143">
        <f t="shared" si="3"/>
        <v>35.9</v>
      </c>
      <c r="T63" s="143">
        <f t="shared" si="3"/>
        <v>37.283999999999999</v>
      </c>
      <c r="U63" s="143">
        <f t="shared" si="3"/>
        <v>10.86</v>
      </c>
      <c r="V63" s="143">
        <f t="shared" si="3"/>
        <v>12.66</v>
      </c>
      <c r="W63" s="143">
        <f t="shared" si="3"/>
        <v>2.6970000000000001</v>
      </c>
      <c r="X63" s="143">
        <f t="shared" si="3"/>
        <v>0.32</v>
      </c>
      <c r="Y63" s="143" t="str">
        <f t="shared" si="3"/>
        <v>--</v>
      </c>
      <c r="Z63" s="143" t="str">
        <f t="shared" si="3"/>
        <v>--</v>
      </c>
      <c r="AA63" s="143">
        <f t="shared" si="3"/>
        <v>30.95</v>
      </c>
      <c r="AB63" s="143">
        <f t="shared" si="3"/>
        <v>148.458</v>
      </c>
      <c r="AC63" s="143">
        <f t="shared" si="3"/>
        <v>28.619</v>
      </c>
      <c r="AD63" s="143">
        <f t="shared" si="3"/>
        <v>24.44</v>
      </c>
      <c r="AE63" s="143">
        <f t="shared" si="3"/>
        <v>4.2990000000000004</v>
      </c>
      <c r="AF63" s="143">
        <f t="shared" si="3"/>
        <v>0</v>
      </c>
      <c r="AG63" s="143">
        <f t="shared" si="3"/>
        <v>5.5449999999999999</v>
      </c>
      <c r="AH63" s="143">
        <f t="shared" si="3"/>
        <v>16.5</v>
      </c>
      <c r="AI63" s="143">
        <f t="shared" si="3"/>
        <v>9.8363499999999995</v>
      </c>
      <c r="AJ63" s="143">
        <f t="shared" si="3"/>
        <v>9.1999999999999993</v>
      </c>
      <c r="AK63" s="143">
        <f t="shared" si="3"/>
        <v>10.8</v>
      </c>
      <c r="AL63" s="143">
        <f t="shared" si="3"/>
        <v>7.62</v>
      </c>
      <c r="AM63" s="143">
        <f t="shared" si="3"/>
        <v>8.82</v>
      </c>
      <c r="AN63" s="143">
        <f t="shared" si="3"/>
        <v>13.548999999999999</v>
      </c>
      <c r="AO63" s="143" t="str">
        <f t="shared" si="3"/>
        <v>--</v>
      </c>
      <c r="AP63" s="143">
        <f t="shared" si="3"/>
        <v>36.046590000000002</v>
      </c>
      <c r="AQ63" s="143" t="str">
        <f t="shared" si="3"/>
        <v>--</v>
      </c>
      <c r="AR63" s="143">
        <f t="shared" si="3"/>
        <v>2.2976899999999998</v>
      </c>
      <c r="AS63" s="143">
        <f t="shared" si="3"/>
        <v>1.6524099999999999</v>
      </c>
      <c r="AT63" s="143">
        <f t="shared" si="3"/>
        <v>13.388999999999999</v>
      </c>
      <c r="AU63" s="143">
        <f t="shared" si="3"/>
        <v>2.6850000000000001</v>
      </c>
      <c r="AV63" s="143">
        <f t="shared" si="3"/>
        <v>10.382999999999999</v>
      </c>
      <c r="AW63" s="143">
        <f t="shared" si="3"/>
        <v>4.1070000000000002</v>
      </c>
    </row>
    <row r="64" spans="1:49" x14ac:dyDescent="0.25">
      <c r="A64" s="148" t="s">
        <v>8</v>
      </c>
      <c r="B64" s="143">
        <f t="shared" ref="B64:AW64" si="4">B59</f>
        <v>1.1000000000000001</v>
      </c>
      <c r="C64" s="143">
        <f t="shared" si="4"/>
        <v>15</v>
      </c>
      <c r="D64" s="143">
        <f t="shared" si="4"/>
        <v>15.9</v>
      </c>
      <c r="E64" s="143">
        <f t="shared" si="4"/>
        <v>2</v>
      </c>
      <c r="F64" s="143">
        <f t="shared" si="4"/>
        <v>15.1</v>
      </c>
      <c r="G64" s="143">
        <f t="shared" si="4"/>
        <v>17</v>
      </c>
      <c r="H64" s="143">
        <f t="shared" si="4"/>
        <v>10.5</v>
      </c>
      <c r="I64" s="143">
        <f t="shared" si="4"/>
        <v>32</v>
      </c>
      <c r="J64" s="143">
        <f t="shared" si="4"/>
        <v>12.45</v>
      </c>
      <c r="K64" s="143">
        <f t="shared" si="4"/>
        <v>11.89</v>
      </c>
      <c r="L64" s="143">
        <f t="shared" si="4"/>
        <v>14.013</v>
      </c>
      <c r="M64" s="143" t="str">
        <f t="shared" si="4"/>
        <v>--</v>
      </c>
      <c r="N64" s="143" t="str">
        <f t="shared" si="4"/>
        <v>--</v>
      </c>
      <c r="O64" s="143">
        <f t="shared" si="4"/>
        <v>1.177</v>
      </c>
      <c r="P64" s="143">
        <f t="shared" si="4"/>
        <v>86.04</v>
      </c>
      <c r="Q64" s="143">
        <f t="shared" si="4"/>
        <v>55.48</v>
      </c>
      <c r="R64" s="143">
        <f t="shared" si="4"/>
        <v>120.36</v>
      </c>
      <c r="S64" s="143">
        <f t="shared" si="4"/>
        <v>38.65</v>
      </c>
      <c r="T64" s="143">
        <f t="shared" si="4"/>
        <v>43.158000000000001</v>
      </c>
      <c r="U64" s="143">
        <f t="shared" si="4"/>
        <v>10.85</v>
      </c>
      <c r="V64" s="143">
        <f t="shared" si="4"/>
        <v>12.66</v>
      </c>
      <c r="W64" s="143">
        <f t="shared" si="4"/>
        <v>3.51</v>
      </c>
      <c r="X64" s="143">
        <f t="shared" si="4"/>
        <v>0.35</v>
      </c>
      <c r="Y64" s="143" t="str">
        <f t="shared" si="4"/>
        <v>--</v>
      </c>
      <c r="Z64" s="143" t="str">
        <f t="shared" si="4"/>
        <v>--</v>
      </c>
      <c r="AA64" s="143">
        <f t="shared" si="4"/>
        <v>25.84</v>
      </c>
      <c r="AB64" s="143">
        <f t="shared" si="4"/>
        <v>137.345</v>
      </c>
      <c r="AC64" s="143">
        <f t="shared" si="4"/>
        <v>28.422999999999998</v>
      </c>
      <c r="AD64" s="143">
        <f t="shared" si="4"/>
        <v>26.193999999999999</v>
      </c>
      <c r="AE64" s="143">
        <f t="shared" si="4"/>
        <v>2.4990000000000001</v>
      </c>
      <c r="AF64" s="143">
        <f t="shared" si="4"/>
        <v>0</v>
      </c>
      <c r="AG64" s="143">
        <f t="shared" si="4"/>
        <v>5.5449999999999999</v>
      </c>
      <c r="AH64" s="143">
        <f t="shared" si="4"/>
        <v>16.5</v>
      </c>
      <c r="AI64" s="143">
        <f t="shared" si="4"/>
        <v>10.03159</v>
      </c>
      <c r="AJ64" s="143">
        <f t="shared" si="4"/>
        <v>9.1999999999999993</v>
      </c>
      <c r="AK64" s="143">
        <f t="shared" si="4"/>
        <v>10.8</v>
      </c>
      <c r="AL64" s="143">
        <f t="shared" si="4"/>
        <v>7.55</v>
      </c>
      <c r="AM64" s="143">
        <f t="shared" si="4"/>
        <v>8.75</v>
      </c>
      <c r="AN64" s="143">
        <f t="shared" si="4"/>
        <v>13.548999999999999</v>
      </c>
      <c r="AO64" s="143">
        <f t="shared" si="4"/>
        <v>10.009320000000001</v>
      </c>
      <c r="AP64" s="143">
        <f t="shared" si="4"/>
        <v>36.214579999999998</v>
      </c>
      <c r="AQ64" s="143">
        <f t="shared" si="4"/>
        <v>11.510719999999999</v>
      </c>
      <c r="AR64" s="143">
        <f t="shared" si="4"/>
        <v>2.2976899999999998</v>
      </c>
      <c r="AS64" s="143">
        <f t="shared" si="4"/>
        <v>1.6524099999999999</v>
      </c>
      <c r="AT64" s="143">
        <f t="shared" si="4"/>
        <v>13.388999999999999</v>
      </c>
      <c r="AU64" s="143">
        <f t="shared" si="4"/>
        <v>2.6850000000000001</v>
      </c>
      <c r="AV64" s="143">
        <f t="shared" si="4"/>
        <v>9.9930000000000003</v>
      </c>
      <c r="AW64" s="143">
        <f t="shared" si="4"/>
        <v>4.1070000000000002</v>
      </c>
    </row>
    <row r="65" spans="1:4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49"/>
      <c r="C66" s="1" t="s">
        <v>1663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B3:G3"/>
    <mergeCell ref="B6:G6"/>
    <mergeCell ref="H6:I6"/>
    <mergeCell ref="J6:L6"/>
    <mergeCell ref="M6:N6"/>
    <mergeCell ref="O6"/>
    <mergeCell ref="P6:S6"/>
    <mergeCell ref="T6"/>
    <mergeCell ref="U6"/>
    <mergeCell ref="V6:Z6"/>
    <mergeCell ref="AW6"/>
    <mergeCell ref="AA6:AB6"/>
    <mergeCell ref="AC6:AF6"/>
    <mergeCell ref="AG6:AK6"/>
    <mergeCell ref="AL6:AM6"/>
    <mergeCell ref="AN6:AV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6" customWidth="1"/>
    <col min="2" max="30" width="18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5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9.950000000000003" customHeight="1" x14ac:dyDescent="0.25">
      <c r="A5" s="121" t="s">
        <v>3</v>
      </c>
      <c r="B5" s="121" t="s">
        <v>293</v>
      </c>
      <c r="C5" s="121" t="s">
        <v>79</v>
      </c>
      <c r="D5" s="121" t="s">
        <v>669</v>
      </c>
      <c r="E5" s="121" t="s">
        <v>126</v>
      </c>
      <c r="F5" s="121" t="s">
        <v>126</v>
      </c>
      <c r="G5" s="121" t="s">
        <v>126</v>
      </c>
      <c r="H5" s="121" t="s">
        <v>148</v>
      </c>
      <c r="I5" s="121" t="s">
        <v>148</v>
      </c>
      <c r="J5" s="121" t="s">
        <v>148</v>
      </c>
      <c r="K5" s="121" t="s">
        <v>148</v>
      </c>
      <c r="L5" s="121" t="s">
        <v>148</v>
      </c>
      <c r="M5" s="121" t="s">
        <v>148</v>
      </c>
      <c r="N5" s="121" t="s">
        <v>148</v>
      </c>
      <c r="O5" s="121" t="s">
        <v>148</v>
      </c>
      <c r="P5" s="121" t="s">
        <v>90</v>
      </c>
      <c r="Q5" s="121" t="s">
        <v>90</v>
      </c>
      <c r="R5" s="121" t="s">
        <v>90</v>
      </c>
      <c r="S5" s="121" t="s">
        <v>119</v>
      </c>
      <c r="T5" s="121" t="s">
        <v>119</v>
      </c>
      <c r="U5" s="121" t="s">
        <v>666</v>
      </c>
      <c r="V5" s="121" t="s">
        <v>278</v>
      </c>
      <c r="W5" s="121" t="s">
        <v>74</v>
      </c>
      <c r="X5" s="121" t="s">
        <v>74</v>
      </c>
      <c r="Y5" s="121" t="s">
        <v>580</v>
      </c>
      <c r="Z5" s="121" t="s">
        <v>580</v>
      </c>
      <c r="AA5" s="121" t="s">
        <v>67</v>
      </c>
      <c r="AB5" s="121" t="s">
        <v>67</v>
      </c>
      <c r="AC5" s="121" t="s">
        <v>105</v>
      </c>
      <c r="AD5" s="121" t="s">
        <v>1050</v>
      </c>
    </row>
    <row r="6" spans="1:30" ht="25.5" x14ac:dyDescent="0.25">
      <c r="A6" s="121" t="s">
        <v>1597</v>
      </c>
      <c r="B6" s="121" t="s">
        <v>713</v>
      </c>
      <c r="C6" s="121" t="s">
        <v>1664</v>
      </c>
      <c r="D6" s="121" t="s">
        <v>1665</v>
      </c>
      <c r="E6" s="121" t="s">
        <v>1614</v>
      </c>
      <c r="F6" s="121" t="s">
        <v>1614</v>
      </c>
      <c r="G6" s="121" t="s">
        <v>1614</v>
      </c>
      <c r="H6" s="121" t="s">
        <v>713</v>
      </c>
      <c r="I6" s="121" t="s">
        <v>1607</v>
      </c>
      <c r="J6" s="121" t="s">
        <v>1616</v>
      </c>
      <c r="K6" s="121" t="s">
        <v>1666</v>
      </c>
      <c r="L6" s="121" t="s">
        <v>713</v>
      </c>
      <c r="M6" s="121" t="s">
        <v>713</v>
      </c>
      <c r="N6" s="121" t="s">
        <v>1667</v>
      </c>
      <c r="O6" s="121" t="s">
        <v>1667</v>
      </c>
      <c r="P6" s="121" t="s">
        <v>1607</v>
      </c>
      <c r="Q6" s="121" t="s">
        <v>1607</v>
      </c>
      <c r="R6" s="121" t="s">
        <v>1611</v>
      </c>
      <c r="S6" s="121" t="s">
        <v>1611</v>
      </c>
      <c r="T6" s="121" t="s">
        <v>1612</v>
      </c>
      <c r="U6" s="121" t="s">
        <v>1602</v>
      </c>
      <c r="V6" s="121" t="s">
        <v>1668</v>
      </c>
      <c r="W6" s="121" t="s">
        <v>1601</v>
      </c>
      <c r="X6" s="121" t="s">
        <v>1601</v>
      </c>
      <c r="Y6" s="121" t="s">
        <v>580</v>
      </c>
      <c r="Z6" s="121" t="s">
        <v>580</v>
      </c>
      <c r="AA6" s="121" t="s">
        <v>1598</v>
      </c>
      <c r="AB6" s="121" t="s">
        <v>1598</v>
      </c>
      <c r="AC6" s="121" t="s">
        <v>713</v>
      </c>
      <c r="AD6" s="121" t="s">
        <v>1614</v>
      </c>
    </row>
    <row r="7" spans="1:30" ht="25.5" x14ac:dyDescent="0.25">
      <c r="A7" s="121" t="s">
        <v>1619</v>
      </c>
      <c r="B7" s="121" t="s">
        <v>1620</v>
      </c>
      <c r="C7" s="121" t="s">
        <v>1620</v>
      </c>
      <c r="D7" s="121" t="s">
        <v>1620</v>
      </c>
      <c r="E7" s="121" t="s">
        <v>1620</v>
      </c>
      <c r="F7" s="121" t="s">
        <v>1620</v>
      </c>
      <c r="G7" s="121" t="s">
        <v>1620</v>
      </c>
      <c r="H7" s="121" t="s">
        <v>1620</v>
      </c>
      <c r="I7" s="121" t="s">
        <v>1620</v>
      </c>
      <c r="J7" s="121" t="s">
        <v>1620</v>
      </c>
      <c r="K7" s="121" t="s">
        <v>1620</v>
      </c>
      <c r="L7" s="121" t="s">
        <v>1620</v>
      </c>
      <c r="M7" s="121" t="s">
        <v>1620</v>
      </c>
      <c r="N7" s="121" t="s">
        <v>1620</v>
      </c>
      <c r="O7" s="121" t="s">
        <v>1620</v>
      </c>
      <c r="P7" s="121" t="s">
        <v>1620</v>
      </c>
      <c r="Q7" s="121" t="s">
        <v>1620</v>
      </c>
      <c r="R7" s="121" t="s">
        <v>1620</v>
      </c>
      <c r="S7" s="121" t="s">
        <v>1620</v>
      </c>
      <c r="T7" s="121" t="s">
        <v>1620</v>
      </c>
      <c r="U7" s="121" t="s">
        <v>1620</v>
      </c>
      <c r="V7" s="121" t="s">
        <v>1620</v>
      </c>
      <c r="W7" s="121" t="s">
        <v>1620</v>
      </c>
      <c r="X7" s="121" t="s">
        <v>1620</v>
      </c>
      <c r="Y7" s="121" t="s">
        <v>1620</v>
      </c>
      <c r="Z7" s="121" t="s">
        <v>1620</v>
      </c>
      <c r="AA7" s="121" t="s">
        <v>1620</v>
      </c>
      <c r="AB7" s="121" t="s">
        <v>1620</v>
      </c>
      <c r="AC7" s="121" t="s">
        <v>1620</v>
      </c>
      <c r="AD7" s="121" t="s">
        <v>1620</v>
      </c>
    </row>
    <row r="8" spans="1:30" ht="38.25" x14ac:dyDescent="0.25">
      <c r="A8" s="121" t="s">
        <v>6</v>
      </c>
      <c r="B8" s="121" t="s">
        <v>1669</v>
      </c>
      <c r="C8" s="121" t="s">
        <v>1670</v>
      </c>
      <c r="D8" s="121" t="s">
        <v>1671</v>
      </c>
      <c r="E8" s="121" t="s">
        <v>1672</v>
      </c>
      <c r="F8" s="121" t="s">
        <v>1673</v>
      </c>
      <c r="G8" s="121" t="s">
        <v>1674</v>
      </c>
      <c r="H8" s="121" t="s">
        <v>1675</v>
      </c>
      <c r="I8" s="121" t="s">
        <v>1676</v>
      </c>
      <c r="J8" s="121" t="s">
        <v>1677</v>
      </c>
      <c r="K8" s="121" t="s">
        <v>1678</v>
      </c>
      <c r="L8" s="121" t="s">
        <v>1675</v>
      </c>
      <c r="M8" s="121" t="s">
        <v>1679</v>
      </c>
      <c r="N8" s="121" t="s">
        <v>1680</v>
      </c>
      <c r="O8" s="121" t="s">
        <v>1618</v>
      </c>
      <c r="P8" s="121" t="s">
        <v>1636</v>
      </c>
      <c r="Q8" s="121" t="s">
        <v>1636</v>
      </c>
      <c r="R8" s="121" t="s">
        <v>1609</v>
      </c>
      <c r="S8" s="121" t="s">
        <v>1681</v>
      </c>
      <c r="T8" s="121" t="s">
        <v>1641</v>
      </c>
      <c r="U8" s="121" t="s">
        <v>1682</v>
      </c>
      <c r="V8" s="121" t="s">
        <v>1683</v>
      </c>
      <c r="W8" s="121" t="s">
        <v>1626</v>
      </c>
      <c r="X8" s="121" t="s">
        <v>1627</v>
      </c>
      <c r="Y8" s="121" t="s">
        <v>1684</v>
      </c>
      <c r="Z8" s="121" t="s">
        <v>1685</v>
      </c>
      <c r="AA8" s="121" t="s">
        <v>1624</v>
      </c>
      <c r="AB8" s="121" t="s">
        <v>1686</v>
      </c>
      <c r="AC8" s="121" t="s">
        <v>1687</v>
      </c>
      <c r="AD8" s="121" t="s">
        <v>1688</v>
      </c>
    </row>
    <row r="9" spans="1:30" ht="25.5" x14ac:dyDescent="0.25">
      <c r="A9" s="121" t="s">
        <v>1221</v>
      </c>
      <c r="B9" s="121" t="s">
        <v>1689</v>
      </c>
      <c r="C9" s="121" t="s">
        <v>1690</v>
      </c>
      <c r="D9" s="121" t="s">
        <v>1690</v>
      </c>
      <c r="E9" s="121" t="s">
        <v>1690</v>
      </c>
      <c r="F9" s="121" t="s">
        <v>1690</v>
      </c>
      <c r="G9" s="121" t="s">
        <v>1690</v>
      </c>
      <c r="H9" s="121" t="s">
        <v>1689</v>
      </c>
      <c r="I9" s="121" t="s">
        <v>1690</v>
      </c>
      <c r="J9" s="121" t="s">
        <v>1690</v>
      </c>
      <c r="K9" s="121" t="s">
        <v>1690</v>
      </c>
      <c r="L9" s="121" t="s">
        <v>1690</v>
      </c>
      <c r="M9" s="121" t="s">
        <v>1690</v>
      </c>
      <c r="N9" s="121" t="s">
        <v>1690</v>
      </c>
      <c r="O9" s="121" t="s">
        <v>1690</v>
      </c>
      <c r="P9" s="121" t="s">
        <v>1689</v>
      </c>
      <c r="Q9" s="121" t="s">
        <v>1690</v>
      </c>
      <c r="R9" s="121" t="s">
        <v>1690</v>
      </c>
      <c r="S9" s="121" t="s">
        <v>1690</v>
      </c>
      <c r="T9" s="121" t="s">
        <v>1029</v>
      </c>
      <c r="U9" s="121" t="s">
        <v>1690</v>
      </c>
      <c r="V9" s="121" t="s">
        <v>1690</v>
      </c>
      <c r="W9" s="121" t="s">
        <v>1690</v>
      </c>
      <c r="X9" s="121" t="s">
        <v>1690</v>
      </c>
      <c r="Y9" s="121" t="s">
        <v>1690</v>
      </c>
      <c r="Z9" s="121" t="s">
        <v>1690</v>
      </c>
      <c r="AA9" s="121" t="s">
        <v>1690</v>
      </c>
      <c r="AB9" s="121" t="s">
        <v>1690</v>
      </c>
      <c r="AC9" s="121" t="s">
        <v>1690</v>
      </c>
      <c r="AD9" s="121" t="s">
        <v>1690</v>
      </c>
    </row>
    <row r="10" spans="1:30" x14ac:dyDescent="0.25">
      <c r="A10" s="121" t="s">
        <v>60</v>
      </c>
      <c r="B10" s="121" t="s">
        <v>1691</v>
      </c>
      <c r="C10" s="121" t="s">
        <v>1692</v>
      </c>
      <c r="D10" s="121" t="s">
        <v>1692</v>
      </c>
      <c r="E10" s="121" t="s">
        <v>1692</v>
      </c>
      <c r="F10" s="121" t="s">
        <v>1692</v>
      </c>
      <c r="G10" s="121" t="s">
        <v>1692</v>
      </c>
      <c r="H10" s="121" t="s">
        <v>1691</v>
      </c>
      <c r="I10" s="121" t="s">
        <v>1692</v>
      </c>
      <c r="J10" s="121" t="s">
        <v>1692</v>
      </c>
      <c r="K10" s="121" t="s">
        <v>1692</v>
      </c>
      <c r="L10" s="121" t="s">
        <v>1692</v>
      </c>
      <c r="M10" s="121" t="s">
        <v>1692</v>
      </c>
      <c r="N10" s="121" t="s">
        <v>1692</v>
      </c>
      <c r="O10" s="121" t="s">
        <v>1692</v>
      </c>
      <c r="P10" s="121" t="s">
        <v>1691</v>
      </c>
      <c r="Q10" s="121" t="s">
        <v>1692</v>
      </c>
      <c r="R10" s="121" t="s">
        <v>1692</v>
      </c>
      <c r="S10" s="121" t="s">
        <v>1692</v>
      </c>
      <c r="T10" s="121" t="s">
        <v>1692</v>
      </c>
      <c r="U10" s="121" t="s">
        <v>1692</v>
      </c>
      <c r="V10" s="121" t="s">
        <v>1692</v>
      </c>
      <c r="W10" s="121" t="s">
        <v>1692</v>
      </c>
      <c r="X10" s="121" t="s">
        <v>1692</v>
      </c>
      <c r="Y10" s="121" t="s">
        <v>1692</v>
      </c>
      <c r="Z10" s="121" t="s">
        <v>1692</v>
      </c>
      <c r="AA10" s="121" t="s">
        <v>1692</v>
      </c>
      <c r="AB10" s="121" t="s">
        <v>1692</v>
      </c>
      <c r="AC10" s="121" t="s">
        <v>1692</v>
      </c>
      <c r="AD10" s="121" t="s">
        <v>1692</v>
      </c>
    </row>
    <row r="11" spans="1:30" x14ac:dyDescent="0.25">
      <c r="A11" s="122" t="s">
        <v>65</v>
      </c>
      <c r="B11" s="150">
        <v>2694.82</v>
      </c>
      <c r="C11" s="150">
        <v>5.1216699999999999</v>
      </c>
      <c r="D11" s="150">
        <v>0.24012</v>
      </c>
      <c r="E11" s="150">
        <v>0.18099999999999999</v>
      </c>
      <c r="F11" s="150">
        <v>0.218</v>
      </c>
      <c r="G11" s="150">
        <v>1.315E-2</v>
      </c>
      <c r="H11" s="150">
        <v>3874.60968</v>
      </c>
      <c r="I11" s="122" t="s">
        <v>1661</v>
      </c>
      <c r="J11" s="122" t="s">
        <v>1661</v>
      </c>
      <c r="K11" s="150">
        <v>0.59987000000000001</v>
      </c>
      <c r="L11" s="150">
        <v>21.22927</v>
      </c>
      <c r="M11" s="122" t="s">
        <v>1661</v>
      </c>
      <c r="N11" s="150">
        <v>0.10512000000000001</v>
      </c>
      <c r="O11" s="150">
        <v>0.34027000000000002</v>
      </c>
      <c r="P11" s="150">
        <v>2409.9</v>
      </c>
      <c r="Q11" s="150">
        <v>0.71099999999999997</v>
      </c>
      <c r="R11" s="122" t="s">
        <v>1661</v>
      </c>
      <c r="S11" s="150">
        <v>2E-3</v>
      </c>
      <c r="T11" s="150">
        <v>0.41699999999999998</v>
      </c>
      <c r="U11" s="122" t="s">
        <v>1661</v>
      </c>
      <c r="V11" s="150">
        <v>257.08</v>
      </c>
      <c r="W11" s="150">
        <v>0.1</v>
      </c>
      <c r="X11" s="150">
        <v>2.5000000000000001E-2</v>
      </c>
      <c r="Y11" s="150">
        <v>51.33</v>
      </c>
      <c r="Z11" s="150">
        <v>4.3999999999999997E-2</v>
      </c>
      <c r="AA11" s="150">
        <v>0.52647999999999995</v>
      </c>
      <c r="AB11" s="150">
        <v>8.6239999999999997E-2</v>
      </c>
      <c r="AC11" s="150">
        <v>6.62</v>
      </c>
      <c r="AD11" s="150">
        <v>0.28699999999999998</v>
      </c>
    </row>
    <row r="12" spans="1:30" x14ac:dyDescent="0.25">
      <c r="A12" s="130" t="s">
        <v>874</v>
      </c>
      <c r="B12" s="128">
        <v>2694.82</v>
      </c>
      <c r="C12" s="128">
        <v>5.1216699999999999</v>
      </c>
      <c r="D12" s="128">
        <v>0.24012</v>
      </c>
      <c r="E12" s="128">
        <v>0.18099999999999999</v>
      </c>
      <c r="F12" s="128">
        <v>0.218</v>
      </c>
      <c r="G12" s="128">
        <v>1.315E-2</v>
      </c>
      <c r="H12" s="128">
        <v>3874.60968</v>
      </c>
      <c r="I12" s="130" t="s">
        <v>1661</v>
      </c>
      <c r="J12" s="130" t="s">
        <v>1661</v>
      </c>
      <c r="K12" s="128">
        <v>0.59987000000000001</v>
      </c>
      <c r="L12" s="128">
        <v>21.22927</v>
      </c>
      <c r="M12" s="130" t="s">
        <v>1661</v>
      </c>
      <c r="N12" s="128">
        <v>0.10512000000000001</v>
      </c>
      <c r="O12" s="128">
        <v>0.34027000000000002</v>
      </c>
      <c r="P12" s="128">
        <v>2409.9</v>
      </c>
      <c r="Q12" s="128">
        <v>0.71099999999999997</v>
      </c>
      <c r="R12" s="130" t="s">
        <v>1661</v>
      </c>
      <c r="S12" s="128">
        <v>2E-3</v>
      </c>
      <c r="T12" s="128">
        <v>0.41699999999999998</v>
      </c>
      <c r="U12" s="130" t="s">
        <v>1661</v>
      </c>
      <c r="V12" s="128">
        <v>257.08</v>
      </c>
      <c r="W12" s="128">
        <v>0.1</v>
      </c>
      <c r="X12" s="128">
        <v>2.5000000000000001E-2</v>
      </c>
      <c r="Y12" s="128">
        <v>51.33</v>
      </c>
      <c r="Z12" s="128">
        <v>4.3999999999999997E-2</v>
      </c>
      <c r="AA12" s="128">
        <v>0.52647999999999995</v>
      </c>
      <c r="AB12" s="128">
        <v>8.6239999999999997E-2</v>
      </c>
      <c r="AC12" s="128">
        <v>6.62</v>
      </c>
      <c r="AD12" s="128">
        <v>0.28699999999999998</v>
      </c>
    </row>
    <row r="13" spans="1:30" x14ac:dyDescent="0.25">
      <c r="A13" s="130" t="s">
        <v>875</v>
      </c>
      <c r="B13" s="128">
        <v>2694.93</v>
      </c>
      <c r="C13" s="128">
        <v>5.0786899999999999</v>
      </c>
      <c r="D13" s="128">
        <v>0.21243000000000001</v>
      </c>
      <c r="E13" s="128">
        <v>0.20100000000000001</v>
      </c>
      <c r="F13" s="128">
        <v>0.19700000000000001</v>
      </c>
      <c r="G13" s="128">
        <v>1.159E-2</v>
      </c>
      <c r="H13" s="128">
        <v>3874.5731000000001</v>
      </c>
      <c r="I13" s="130" t="s">
        <v>1661</v>
      </c>
      <c r="J13" s="130" t="s">
        <v>1661</v>
      </c>
      <c r="K13" s="128">
        <v>0.62568000000000001</v>
      </c>
      <c r="L13" s="128">
        <v>21.137879999999999</v>
      </c>
      <c r="M13" s="130" t="s">
        <v>1661</v>
      </c>
      <c r="N13" s="128">
        <v>0.10808</v>
      </c>
      <c r="O13" s="128">
        <v>0.35276999999999997</v>
      </c>
      <c r="P13" s="128">
        <v>2409.8200000000002</v>
      </c>
      <c r="Q13" s="128">
        <v>0.70199999999999996</v>
      </c>
      <c r="R13" s="130" t="s">
        <v>1661</v>
      </c>
      <c r="S13" s="128">
        <v>2E-3</v>
      </c>
      <c r="T13" s="128">
        <v>0.44</v>
      </c>
      <c r="U13" s="130" t="s">
        <v>1661</v>
      </c>
      <c r="V13" s="128">
        <v>257.08199999999999</v>
      </c>
      <c r="W13" s="128">
        <v>0.11</v>
      </c>
      <c r="X13" s="128">
        <v>2.1999999999999999E-2</v>
      </c>
      <c r="Y13" s="128">
        <v>51.33</v>
      </c>
      <c r="Z13" s="128">
        <v>0.05</v>
      </c>
      <c r="AA13" s="128">
        <v>0.52251000000000003</v>
      </c>
      <c r="AB13" s="128">
        <v>8.6239999999999997E-2</v>
      </c>
      <c r="AC13" s="128">
        <v>6.57</v>
      </c>
      <c r="AD13" s="128">
        <v>0.28299999999999997</v>
      </c>
    </row>
    <row r="14" spans="1:30" x14ac:dyDescent="0.25">
      <c r="A14" s="130" t="s">
        <v>876</v>
      </c>
      <c r="B14" s="128">
        <v>2694.93</v>
      </c>
      <c r="C14" s="128">
        <v>5.0786899999999999</v>
      </c>
      <c r="D14" s="128">
        <v>0.21243000000000001</v>
      </c>
      <c r="E14" s="128">
        <v>0.20100000000000001</v>
      </c>
      <c r="F14" s="128">
        <v>0.19700000000000001</v>
      </c>
      <c r="G14" s="128">
        <v>1.159E-2</v>
      </c>
      <c r="H14" s="128">
        <v>3874.5731000000001</v>
      </c>
      <c r="I14" s="130" t="s">
        <v>1661</v>
      </c>
      <c r="J14" s="130" t="s">
        <v>1661</v>
      </c>
      <c r="K14" s="128">
        <v>0.62568000000000001</v>
      </c>
      <c r="L14" s="128">
        <v>21.137879999999999</v>
      </c>
      <c r="M14" s="130" t="s">
        <v>1661</v>
      </c>
      <c r="N14" s="128">
        <v>0.10808</v>
      </c>
      <c r="O14" s="128">
        <v>0.35276999999999997</v>
      </c>
      <c r="P14" s="128">
        <v>2409.8200000000002</v>
      </c>
      <c r="Q14" s="128">
        <v>0.70199999999999996</v>
      </c>
      <c r="R14" s="130" t="s">
        <v>1661</v>
      </c>
      <c r="S14" s="128">
        <v>2E-3</v>
      </c>
      <c r="T14" s="128">
        <v>0.44</v>
      </c>
      <c r="U14" s="130" t="s">
        <v>1661</v>
      </c>
      <c r="V14" s="128">
        <v>257.08199999999999</v>
      </c>
      <c r="W14" s="128">
        <v>0.11</v>
      </c>
      <c r="X14" s="128">
        <v>2.1999999999999999E-2</v>
      </c>
      <c r="Y14" s="128">
        <v>51.33</v>
      </c>
      <c r="Z14" s="128">
        <v>0.05</v>
      </c>
      <c r="AA14" s="128">
        <v>0.52251000000000003</v>
      </c>
      <c r="AB14" s="128">
        <v>8.6239999999999997E-2</v>
      </c>
      <c r="AC14" s="128">
        <v>6.57</v>
      </c>
      <c r="AD14" s="128">
        <v>0.28299999999999997</v>
      </c>
    </row>
    <row r="15" spans="1:30" x14ac:dyDescent="0.25">
      <c r="A15" s="130" t="s">
        <v>877</v>
      </c>
      <c r="B15" s="128">
        <v>2695</v>
      </c>
      <c r="C15" s="128">
        <v>5.0447699999999998</v>
      </c>
      <c r="D15" s="128">
        <v>0.37218000000000001</v>
      </c>
      <c r="E15" s="128">
        <v>0.22500000000000001</v>
      </c>
      <c r="F15" s="128">
        <v>0.16900000000000001</v>
      </c>
      <c r="G15" s="128">
        <v>1.026E-2</v>
      </c>
      <c r="H15" s="128">
        <v>3874.5374400000001</v>
      </c>
      <c r="I15" s="130" t="s">
        <v>1661</v>
      </c>
      <c r="J15" s="130" t="s">
        <v>1661</v>
      </c>
      <c r="K15" s="128">
        <v>0.65146999999999999</v>
      </c>
      <c r="L15" s="128">
        <v>21.048870000000001</v>
      </c>
      <c r="M15" s="130" t="s">
        <v>1661</v>
      </c>
      <c r="N15" s="128">
        <v>0.12939000000000001</v>
      </c>
      <c r="O15" s="128">
        <v>0.37816</v>
      </c>
      <c r="P15" s="128">
        <v>2409.7199999999998</v>
      </c>
      <c r="Q15" s="128">
        <v>0.69099999999999995</v>
      </c>
      <c r="R15" s="130" t="s">
        <v>1661</v>
      </c>
      <c r="S15" s="128">
        <v>2E-3</v>
      </c>
      <c r="T15" s="128">
        <v>0.46400000000000002</v>
      </c>
      <c r="U15" s="130" t="s">
        <v>1661</v>
      </c>
      <c r="V15" s="128">
        <v>257.08300000000003</v>
      </c>
      <c r="W15" s="128">
        <v>0.106</v>
      </c>
      <c r="X15" s="128">
        <v>0.02</v>
      </c>
      <c r="Y15" s="128">
        <v>51.33</v>
      </c>
      <c r="Z15" s="128">
        <v>0.06</v>
      </c>
      <c r="AA15" s="128">
        <v>0.52449000000000001</v>
      </c>
      <c r="AB15" s="128">
        <v>8.6239999999999997E-2</v>
      </c>
      <c r="AC15" s="128">
        <v>6.51</v>
      </c>
      <c r="AD15" s="128">
        <v>0.28499999999999998</v>
      </c>
    </row>
    <row r="16" spans="1:30" x14ac:dyDescent="0.25">
      <c r="A16" s="130" t="s">
        <v>878</v>
      </c>
      <c r="B16" s="128">
        <v>2695</v>
      </c>
      <c r="C16" s="128">
        <v>5.0447699999999998</v>
      </c>
      <c r="D16" s="128">
        <v>0.37218000000000001</v>
      </c>
      <c r="E16" s="128">
        <v>0.22500000000000001</v>
      </c>
      <c r="F16" s="128">
        <v>0.16900000000000001</v>
      </c>
      <c r="G16" s="128">
        <v>1.026E-2</v>
      </c>
      <c r="H16" s="128">
        <v>3874.5374400000001</v>
      </c>
      <c r="I16" s="130" t="s">
        <v>1661</v>
      </c>
      <c r="J16" s="130" t="s">
        <v>1661</v>
      </c>
      <c r="K16" s="128">
        <v>0.65146999999999999</v>
      </c>
      <c r="L16" s="128">
        <v>21.048870000000001</v>
      </c>
      <c r="M16" s="130" t="s">
        <v>1661</v>
      </c>
      <c r="N16" s="128">
        <v>0.12939000000000001</v>
      </c>
      <c r="O16" s="128">
        <v>0.37816</v>
      </c>
      <c r="P16" s="128">
        <v>2409.7199999999998</v>
      </c>
      <c r="Q16" s="128">
        <v>0.69099999999999995</v>
      </c>
      <c r="R16" s="130" t="s">
        <v>1661</v>
      </c>
      <c r="S16" s="128">
        <v>2E-3</v>
      </c>
      <c r="T16" s="128">
        <v>0.46400000000000002</v>
      </c>
      <c r="U16" s="130" t="s">
        <v>1661</v>
      </c>
      <c r="V16" s="128">
        <v>257.08300000000003</v>
      </c>
      <c r="W16" s="128">
        <v>0.106</v>
      </c>
      <c r="X16" s="128">
        <v>0.02</v>
      </c>
      <c r="Y16" s="128">
        <v>51.33</v>
      </c>
      <c r="Z16" s="128">
        <v>0.06</v>
      </c>
      <c r="AA16" s="128">
        <v>0.52449000000000001</v>
      </c>
      <c r="AB16" s="128">
        <v>8.6239999999999997E-2</v>
      </c>
      <c r="AC16" s="128">
        <v>6.51</v>
      </c>
      <c r="AD16" s="128">
        <v>0.28499999999999998</v>
      </c>
    </row>
    <row r="17" spans="1:30" x14ac:dyDescent="0.25">
      <c r="A17" s="130" t="s">
        <v>879</v>
      </c>
      <c r="B17" s="128">
        <v>2695</v>
      </c>
      <c r="C17" s="128">
        <v>5.0045200000000003</v>
      </c>
      <c r="D17" s="128">
        <v>0.56832000000000005</v>
      </c>
      <c r="E17" s="128">
        <v>0.249</v>
      </c>
      <c r="F17" s="128">
        <v>0.14000000000000001</v>
      </c>
      <c r="G17" s="128">
        <v>1.3220000000000001E-2</v>
      </c>
      <c r="H17" s="128">
        <v>3874.5048200000001</v>
      </c>
      <c r="I17" s="130" t="s">
        <v>1661</v>
      </c>
      <c r="J17" s="130" t="s">
        <v>1661</v>
      </c>
      <c r="K17" s="128">
        <v>0.65168999999999999</v>
      </c>
      <c r="L17" s="128">
        <v>20.96754</v>
      </c>
      <c r="M17" s="130" t="s">
        <v>1661</v>
      </c>
      <c r="N17" s="128">
        <v>0.14926</v>
      </c>
      <c r="O17" s="128">
        <v>0.37176999999999999</v>
      </c>
      <c r="P17" s="128">
        <v>2409.65</v>
      </c>
      <c r="Q17" s="128">
        <v>0.68400000000000005</v>
      </c>
      <c r="R17" s="130" t="s">
        <v>1661</v>
      </c>
      <c r="S17" s="128">
        <v>2E-3</v>
      </c>
      <c r="T17" s="128">
        <v>0.48899999999999999</v>
      </c>
      <c r="U17" s="130" t="s">
        <v>1661</v>
      </c>
      <c r="V17" s="128">
        <v>257.084</v>
      </c>
      <c r="W17" s="128">
        <v>9.7000000000000003E-2</v>
      </c>
      <c r="X17" s="128">
        <v>1.7000000000000001E-2</v>
      </c>
      <c r="Y17" s="128">
        <v>51.33</v>
      </c>
      <c r="Z17" s="128">
        <v>7.0000000000000007E-2</v>
      </c>
      <c r="AA17" s="128">
        <v>0.52251000000000003</v>
      </c>
      <c r="AB17" s="128">
        <v>8.8480000000000003E-2</v>
      </c>
      <c r="AC17" s="128">
        <v>6.48</v>
      </c>
      <c r="AD17" s="128">
        <v>0.28599999999999998</v>
      </c>
    </row>
    <row r="18" spans="1:30" x14ac:dyDescent="0.25">
      <c r="A18" s="130" t="s">
        <v>880</v>
      </c>
      <c r="B18" s="128">
        <v>2695</v>
      </c>
      <c r="C18" s="128">
        <v>5.0045200000000003</v>
      </c>
      <c r="D18" s="128">
        <v>0.56832000000000005</v>
      </c>
      <c r="E18" s="128">
        <v>0.249</v>
      </c>
      <c r="F18" s="128">
        <v>0.14000000000000001</v>
      </c>
      <c r="G18" s="128">
        <v>1.3220000000000001E-2</v>
      </c>
      <c r="H18" s="128">
        <v>3874.5048200000001</v>
      </c>
      <c r="I18" s="130" t="s">
        <v>1661</v>
      </c>
      <c r="J18" s="130" t="s">
        <v>1661</v>
      </c>
      <c r="K18" s="128">
        <v>0.65168999999999999</v>
      </c>
      <c r="L18" s="128">
        <v>20.96754</v>
      </c>
      <c r="M18" s="130" t="s">
        <v>1661</v>
      </c>
      <c r="N18" s="128">
        <v>0.14926</v>
      </c>
      <c r="O18" s="128">
        <v>0.37176999999999999</v>
      </c>
      <c r="P18" s="128">
        <v>2409.65</v>
      </c>
      <c r="Q18" s="128">
        <v>0.68400000000000005</v>
      </c>
      <c r="R18" s="130" t="s">
        <v>1661</v>
      </c>
      <c r="S18" s="128">
        <v>2E-3</v>
      </c>
      <c r="T18" s="128">
        <v>0.48899999999999999</v>
      </c>
      <c r="U18" s="130" t="s">
        <v>1661</v>
      </c>
      <c r="V18" s="128">
        <v>257.084</v>
      </c>
      <c r="W18" s="128">
        <v>9.7000000000000003E-2</v>
      </c>
      <c r="X18" s="128">
        <v>1.7000000000000001E-2</v>
      </c>
      <c r="Y18" s="128">
        <v>51.33</v>
      </c>
      <c r="Z18" s="128">
        <v>7.0000000000000007E-2</v>
      </c>
      <c r="AA18" s="128">
        <v>0.52251000000000003</v>
      </c>
      <c r="AB18" s="128">
        <v>8.8480000000000003E-2</v>
      </c>
      <c r="AC18" s="128">
        <v>6.48</v>
      </c>
      <c r="AD18" s="128">
        <v>0.28599999999999998</v>
      </c>
    </row>
    <row r="19" spans="1:30" x14ac:dyDescent="0.25">
      <c r="A19" s="130" t="s">
        <v>881</v>
      </c>
      <c r="B19" s="128">
        <v>2695</v>
      </c>
      <c r="C19" s="128">
        <v>4.9588900000000002</v>
      </c>
      <c r="D19" s="128">
        <v>0.70299999999999996</v>
      </c>
      <c r="E19" s="128">
        <v>0.254</v>
      </c>
      <c r="F19" s="128">
        <v>0.11899999999999999</v>
      </c>
      <c r="G19" s="128">
        <v>1.5339999999999999E-2</v>
      </c>
      <c r="H19" s="128">
        <v>3874.52342</v>
      </c>
      <c r="I19" s="130" t="s">
        <v>1661</v>
      </c>
      <c r="J19" s="130" t="s">
        <v>1661</v>
      </c>
      <c r="K19" s="128">
        <v>0.60294999999999999</v>
      </c>
      <c r="L19" s="128">
        <v>21.01389</v>
      </c>
      <c r="M19" s="130" t="s">
        <v>1661</v>
      </c>
      <c r="N19" s="128">
        <v>0.15265999999999999</v>
      </c>
      <c r="O19" s="128">
        <v>0.35276999999999997</v>
      </c>
      <c r="P19" s="128">
        <v>2409.6999999999998</v>
      </c>
      <c r="Q19" s="128">
        <v>0.68899999999999995</v>
      </c>
      <c r="R19" s="130" t="s">
        <v>1661</v>
      </c>
      <c r="S19" s="128">
        <v>2E-3</v>
      </c>
      <c r="T19" s="128">
        <v>0.51200000000000001</v>
      </c>
      <c r="U19" s="130" t="s">
        <v>1661</v>
      </c>
      <c r="V19" s="128">
        <v>257.08499999999998</v>
      </c>
      <c r="W19" s="128">
        <v>8.7999999999999995E-2</v>
      </c>
      <c r="X19" s="128">
        <v>1.4999999999999999E-2</v>
      </c>
      <c r="Y19" s="128">
        <v>51.33</v>
      </c>
      <c r="Z19" s="128">
        <v>7.4999999999999997E-2</v>
      </c>
      <c r="AA19" s="128">
        <v>0.52251000000000003</v>
      </c>
      <c r="AB19" s="128">
        <v>9.3009999999999995E-2</v>
      </c>
      <c r="AC19" s="128">
        <v>6.37</v>
      </c>
      <c r="AD19" s="128">
        <v>0.30199999999999999</v>
      </c>
    </row>
    <row r="20" spans="1:30" x14ac:dyDescent="0.25">
      <c r="A20" s="130" t="s">
        <v>882</v>
      </c>
      <c r="B20" s="128">
        <v>2695</v>
      </c>
      <c r="C20" s="128">
        <v>4.9588900000000002</v>
      </c>
      <c r="D20" s="128">
        <v>0.70299999999999996</v>
      </c>
      <c r="E20" s="128">
        <v>0.254</v>
      </c>
      <c r="F20" s="128">
        <v>0.11899999999999999</v>
      </c>
      <c r="G20" s="128">
        <v>1.5339999999999999E-2</v>
      </c>
      <c r="H20" s="128">
        <v>3874.52342</v>
      </c>
      <c r="I20" s="130" t="s">
        <v>1661</v>
      </c>
      <c r="J20" s="130" t="s">
        <v>1661</v>
      </c>
      <c r="K20" s="128">
        <v>0.60294999999999999</v>
      </c>
      <c r="L20" s="128">
        <v>21.01389</v>
      </c>
      <c r="M20" s="130" t="s">
        <v>1661</v>
      </c>
      <c r="N20" s="128">
        <v>0.15265999999999999</v>
      </c>
      <c r="O20" s="128">
        <v>0.35276999999999997</v>
      </c>
      <c r="P20" s="128">
        <v>2409.6999999999998</v>
      </c>
      <c r="Q20" s="128">
        <v>0.68899999999999995</v>
      </c>
      <c r="R20" s="130" t="s">
        <v>1661</v>
      </c>
      <c r="S20" s="128">
        <v>2E-3</v>
      </c>
      <c r="T20" s="128">
        <v>0.51200000000000001</v>
      </c>
      <c r="U20" s="130" t="s">
        <v>1661</v>
      </c>
      <c r="V20" s="128">
        <v>257.08499999999998</v>
      </c>
      <c r="W20" s="128">
        <v>8.7999999999999995E-2</v>
      </c>
      <c r="X20" s="128">
        <v>1.4999999999999999E-2</v>
      </c>
      <c r="Y20" s="128">
        <v>51.33</v>
      </c>
      <c r="Z20" s="128">
        <v>7.4999999999999997E-2</v>
      </c>
      <c r="AA20" s="128">
        <v>0.52251000000000003</v>
      </c>
      <c r="AB20" s="128">
        <v>9.3009999999999995E-2</v>
      </c>
      <c r="AC20" s="128">
        <v>6.37</v>
      </c>
      <c r="AD20" s="128">
        <v>0.30199999999999999</v>
      </c>
    </row>
    <row r="21" spans="1:30" x14ac:dyDescent="0.25">
      <c r="A21" s="130" t="s">
        <v>883</v>
      </c>
      <c r="B21" s="128">
        <v>2695</v>
      </c>
      <c r="C21" s="128">
        <v>4.9172900000000004</v>
      </c>
      <c r="D21" s="128">
        <v>0.85799999999999998</v>
      </c>
      <c r="E21" s="128">
        <v>0.251</v>
      </c>
      <c r="F21" s="128">
        <v>0.1</v>
      </c>
      <c r="G21" s="128">
        <v>1.7129999999999999E-2</v>
      </c>
      <c r="H21" s="128">
        <v>3874.5682200000001</v>
      </c>
      <c r="I21" s="130" t="s">
        <v>1661</v>
      </c>
      <c r="J21" s="130" t="s">
        <v>1661</v>
      </c>
      <c r="K21" s="128">
        <v>0.55303000000000002</v>
      </c>
      <c r="L21" s="128">
        <v>21.125699999999998</v>
      </c>
      <c r="M21" s="130" t="s">
        <v>1661</v>
      </c>
      <c r="N21" s="128">
        <v>0.14926</v>
      </c>
      <c r="O21" s="128">
        <v>0.32790000000000002</v>
      </c>
      <c r="P21" s="128">
        <v>2409.9699999999998</v>
      </c>
      <c r="Q21" s="128">
        <v>0.71899999999999997</v>
      </c>
      <c r="R21" s="130" t="s">
        <v>1661</v>
      </c>
      <c r="S21" s="128">
        <v>2E-3</v>
      </c>
      <c r="T21" s="128">
        <v>0.53500000000000003</v>
      </c>
      <c r="U21" s="130" t="s">
        <v>1661</v>
      </c>
      <c r="V21" s="128">
        <v>257.08600000000001</v>
      </c>
      <c r="W21" s="128">
        <v>8.5999999999999993E-2</v>
      </c>
      <c r="X21" s="128">
        <v>1.4E-2</v>
      </c>
      <c r="Y21" s="128">
        <v>51.33</v>
      </c>
      <c r="Z21" s="128">
        <v>6.9000000000000006E-2</v>
      </c>
      <c r="AA21" s="128">
        <v>0.52251000000000003</v>
      </c>
      <c r="AB21" s="128">
        <v>9.5299999999999996E-2</v>
      </c>
      <c r="AC21" s="128">
        <v>6.18</v>
      </c>
      <c r="AD21" s="128">
        <v>0.32600000000000001</v>
      </c>
    </row>
    <row r="22" spans="1:30" x14ac:dyDescent="0.25">
      <c r="A22" s="130" t="s">
        <v>884</v>
      </c>
      <c r="B22" s="128">
        <v>2695</v>
      </c>
      <c r="C22" s="128">
        <v>4.9172900000000004</v>
      </c>
      <c r="D22" s="128">
        <v>0.85799999999999998</v>
      </c>
      <c r="E22" s="128">
        <v>0.251</v>
      </c>
      <c r="F22" s="128">
        <v>0.1</v>
      </c>
      <c r="G22" s="128">
        <v>1.7129999999999999E-2</v>
      </c>
      <c r="H22" s="128">
        <v>3874.5682200000001</v>
      </c>
      <c r="I22" s="130" t="s">
        <v>1661</v>
      </c>
      <c r="J22" s="130" t="s">
        <v>1661</v>
      </c>
      <c r="K22" s="128">
        <v>0.55303000000000002</v>
      </c>
      <c r="L22" s="128">
        <v>21.125699999999998</v>
      </c>
      <c r="M22" s="130" t="s">
        <v>1661</v>
      </c>
      <c r="N22" s="128">
        <v>0.14926</v>
      </c>
      <c r="O22" s="128">
        <v>0.32790000000000002</v>
      </c>
      <c r="P22" s="128">
        <v>2409.9699999999998</v>
      </c>
      <c r="Q22" s="128">
        <v>0.71899999999999997</v>
      </c>
      <c r="R22" s="130" t="s">
        <v>1661</v>
      </c>
      <c r="S22" s="128">
        <v>2E-3</v>
      </c>
      <c r="T22" s="128">
        <v>0.53500000000000003</v>
      </c>
      <c r="U22" s="130" t="s">
        <v>1661</v>
      </c>
      <c r="V22" s="128">
        <v>257.08600000000001</v>
      </c>
      <c r="W22" s="128">
        <v>8.5999999999999993E-2</v>
      </c>
      <c r="X22" s="128">
        <v>1.4E-2</v>
      </c>
      <c r="Y22" s="128">
        <v>51.33</v>
      </c>
      <c r="Z22" s="128">
        <v>6.9000000000000006E-2</v>
      </c>
      <c r="AA22" s="128">
        <v>0.52251000000000003</v>
      </c>
      <c r="AB22" s="128">
        <v>9.5299999999999996E-2</v>
      </c>
      <c r="AC22" s="128">
        <v>6.18</v>
      </c>
      <c r="AD22" s="128">
        <v>0.32600000000000001</v>
      </c>
    </row>
    <row r="23" spans="1:30" x14ac:dyDescent="0.25">
      <c r="A23" s="130" t="s">
        <v>885</v>
      </c>
      <c r="B23" s="128">
        <v>2695</v>
      </c>
      <c r="C23" s="128">
        <v>4.86686</v>
      </c>
      <c r="D23" s="128">
        <v>0.91539999999999999</v>
      </c>
      <c r="E23" s="128">
        <v>0.24399999999999999</v>
      </c>
      <c r="F23" s="128">
        <v>8.7999999999999995E-2</v>
      </c>
      <c r="G23" s="128">
        <v>1.8489999999999999E-2</v>
      </c>
      <c r="H23" s="128">
        <v>3874.6142500000001</v>
      </c>
      <c r="I23" s="130" t="s">
        <v>1661</v>
      </c>
      <c r="J23" s="130" t="s">
        <v>1661</v>
      </c>
      <c r="K23" s="128">
        <v>0.50270999999999999</v>
      </c>
      <c r="L23" s="128">
        <v>21.2407</v>
      </c>
      <c r="M23" s="130" t="s">
        <v>1661</v>
      </c>
      <c r="N23" s="128">
        <v>0.15265999999999999</v>
      </c>
      <c r="O23" s="128">
        <v>0.32177</v>
      </c>
      <c r="P23" s="128">
        <v>2410.1999999999998</v>
      </c>
      <c r="Q23" s="128">
        <v>0.745</v>
      </c>
      <c r="R23" s="130" t="s">
        <v>1661</v>
      </c>
      <c r="S23" s="128">
        <v>2E-3</v>
      </c>
      <c r="T23" s="128">
        <v>0.54700000000000004</v>
      </c>
      <c r="U23" s="128">
        <v>102.48</v>
      </c>
      <c r="V23" s="128">
        <v>257.08699999999999</v>
      </c>
      <c r="W23" s="128">
        <v>8.5000000000000006E-2</v>
      </c>
      <c r="X23" s="128">
        <v>1.2999999999999999E-2</v>
      </c>
      <c r="Y23" s="128">
        <v>51.33</v>
      </c>
      <c r="Z23" s="128">
        <v>6.5000000000000002E-2</v>
      </c>
      <c r="AA23" s="128">
        <v>0.52251000000000003</v>
      </c>
      <c r="AB23" s="128">
        <v>9.5299999999999996E-2</v>
      </c>
      <c r="AC23" s="128">
        <v>5.93</v>
      </c>
      <c r="AD23" s="128">
        <v>0.35</v>
      </c>
    </row>
    <row r="24" spans="1:30" x14ac:dyDescent="0.25">
      <c r="A24" s="130" t="s">
        <v>886</v>
      </c>
      <c r="B24" s="128">
        <v>2695</v>
      </c>
      <c r="C24" s="128">
        <v>4.86686</v>
      </c>
      <c r="D24" s="128">
        <v>0.91539999999999999</v>
      </c>
      <c r="E24" s="128">
        <v>0.24399999999999999</v>
      </c>
      <c r="F24" s="128">
        <v>8.7999999999999995E-2</v>
      </c>
      <c r="G24" s="128">
        <v>1.8489999999999999E-2</v>
      </c>
      <c r="H24" s="128">
        <v>3874.6142500000001</v>
      </c>
      <c r="I24" s="130" t="s">
        <v>1661</v>
      </c>
      <c r="J24" s="130" t="s">
        <v>1661</v>
      </c>
      <c r="K24" s="128">
        <v>0.50270999999999999</v>
      </c>
      <c r="L24" s="128">
        <v>21.2407</v>
      </c>
      <c r="M24" s="130" t="s">
        <v>1661</v>
      </c>
      <c r="N24" s="128">
        <v>0.15265999999999999</v>
      </c>
      <c r="O24" s="128">
        <v>0.32177</v>
      </c>
      <c r="P24" s="128">
        <v>2410.1999999999998</v>
      </c>
      <c r="Q24" s="128">
        <v>0.745</v>
      </c>
      <c r="R24" s="130" t="s">
        <v>1661</v>
      </c>
      <c r="S24" s="128">
        <v>2E-3</v>
      </c>
      <c r="T24" s="128">
        <v>0.54700000000000004</v>
      </c>
      <c r="U24" s="128">
        <v>102.48</v>
      </c>
      <c r="V24" s="128">
        <v>257.08699999999999</v>
      </c>
      <c r="W24" s="128">
        <v>8.5000000000000006E-2</v>
      </c>
      <c r="X24" s="128">
        <v>1.2999999999999999E-2</v>
      </c>
      <c r="Y24" s="128">
        <v>51.33</v>
      </c>
      <c r="Z24" s="128">
        <v>6.5000000000000002E-2</v>
      </c>
      <c r="AA24" s="128">
        <v>0.52251000000000003</v>
      </c>
      <c r="AB24" s="128">
        <v>9.5299999999999996E-2</v>
      </c>
      <c r="AC24" s="128">
        <v>5.93</v>
      </c>
      <c r="AD24" s="128">
        <v>0.35</v>
      </c>
    </row>
    <row r="25" spans="1:30" x14ac:dyDescent="0.25">
      <c r="A25" s="130" t="s">
        <v>887</v>
      </c>
      <c r="B25" s="128">
        <v>2695</v>
      </c>
      <c r="C25" s="128">
        <v>4.8028399999999998</v>
      </c>
      <c r="D25" s="128">
        <v>0.88049999999999995</v>
      </c>
      <c r="E25" s="128">
        <v>0.24099999999999999</v>
      </c>
      <c r="F25" s="128">
        <v>7.0999999999999994E-2</v>
      </c>
      <c r="G25" s="128">
        <v>2.1760000000000002E-2</v>
      </c>
      <c r="H25" s="128">
        <v>3874.6648399999999</v>
      </c>
      <c r="I25" s="130" t="s">
        <v>1661</v>
      </c>
      <c r="J25" s="130" t="s">
        <v>1661</v>
      </c>
      <c r="K25" s="128">
        <v>0.45171</v>
      </c>
      <c r="L25" s="128">
        <v>21.36731</v>
      </c>
      <c r="M25" s="130" t="s">
        <v>1661</v>
      </c>
      <c r="N25" s="128">
        <v>0.16014</v>
      </c>
      <c r="O25" s="128">
        <v>0.32790000000000002</v>
      </c>
      <c r="P25" s="128">
        <v>2410.17</v>
      </c>
      <c r="Q25" s="128">
        <v>0.74199999999999999</v>
      </c>
      <c r="R25" s="130" t="s">
        <v>1661</v>
      </c>
      <c r="S25" s="128">
        <v>2E-3</v>
      </c>
      <c r="T25" s="128">
        <v>0.53700000000000003</v>
      </c>
      <c r="U25" s="130" t="s">
        <v>1661</v>
      </c>
      <c r="V25" s="128">
        <v>257.089</v>
      </c>
      <c r="W25" s="128">
        <v>8.3000000000000004E-2</v>
      </c>
      <c r="X25" s="128">
        <v>1.2999999999999999E-2</v>
      </c>
      <c r="Y25" s="128">
        <v>51.33</v>
      </c>
      <c r="Z25" s="128">
        <v>6.0999999999999999E-2</v>
      </c>
      <c r="AA25" s="128">
        <v>0.52251000000000003</v>
      </c>
      <c r="AB25" s="128">
        <v>9.819E-2</v>
      </c>
      <c r="AC25" s="128">
        <v>5.73</v>
      </c>
      <c r="AD25" s="128">
        <v>0.36599999999999999</v>
      </c>
    </row>
    <row r="26" spans="1:30" x14ac:dyDescent="0.25">
      <c r="A26" s="130" t="s">
        <v>888</v>
      </c>
      <c r="B26" s="128">
        <v>2695</v>
      </c>
      <c r="C26" s="128">
        <v>4.8028399999999998</v>
      </c>
      <c r="D26" s="128">
        <v>0.88049999999999995</v>
      </c>
      <c r="E26" s="128">
        <v>0.24099999999999999</v>
      </c>
      <c r="F26" s="128">
        <v>7.0999999999999994E-2</v>
      </c>
      <c r="G26" s="128">
        <v>2.1760000000000002E-2</v>
      </c>
      <c r="H26" s="128">
        <v>3874.6648399999999</v>
      </c>
      <c r="I26" s="130" t="s">
        <v>1661</v>
      </c>
      <c r="J26" s="130" t="s">
        <v>1661</v>
      </c>
      <c r="K26" s="128">
        <v>0.45171</v>
      </c>
      <c r="L26" s="128">
        <v>21.36731</v>
      </c>
      <c r="M26" s="130" t="s">
        <v>1661</v>
      </c>
      <c r="N26" s="128">
        <v>0.16014</v>
      </c>
      <c r="O26" s="128">
        <v>0.32790000000000002</v>
      </c>
      <c r="P26" s="128">
        <v>2410.17</v>
      </c>
      <c r="Q26" s="128">
        <v>0.74199999999999999</v>
      </c>
      <c r="R26" s="130" t="s">
        <v>1661</v>
      </c>
      <c r="S26" s="128">
        <v>2E-3</v>
      </c>
      <c r="T26" s="128">
        <v>0.53700000000000003</v>
      </c>
      <c r="U26" s="130" t="s">
        <v>1661</v>
      </c>
      <c r="V26" s="128">
        <v>257.089</v>
      </c>
      <c r="W26" s="128">
        <v>8.3000000000000004E-2</v>
      </c>
      <c r="X26" s="128">
        <v>1.2999999999999999E-2</v>
      </c>
      <c r="Y26" s="128">
        <v>51.33</v>
      </c>
      <c r="Z26" s="128">
        <v>6.0999999999999999E-2</v>
      </c>
      <c r="AA26" s="128">
        <v>0.52251000000000003</v>
      </c>
      <c r="AB26" s="128">
        <v>9.819E-2</v>
      </c>
      <c r="AC26" s="128">
        <v>5.73</v>
      </c>
      <c r="AD26" s="128">
        <v>0.36599999999999999</v>
      </c>
    </row>
    <row r="27" spans="1:30" x14ac:dyDescent="0.25">
      <c r="A27" s="130" t="s">
        <v>889</v>
      </c>
      <c r="B27" s="128">
        <v>2695</v>
      </c>
      <c r="C27" s="128">
        <v>4.7644099999999998</v>
      </c>
      <c r="D27" s="128">
        <v>0.88049999999999995</v>
      </c>
      <c r="E27" s="128">
        <v>0.246</v>
      </c>
      <c r="F27" s="128">
        <v>5.7000000000000002E-2</v>
      </c>
      <c r="G27" s="128">
        <v>2.9950000000000001E-2</v>
      </c>
      <c r="H27" s="128">
        <v>3874.7145300000002</v>
      </c>
      <c r="I27" s="130" t="s">
        <v>1661</v>
      </c>
      <c r="J27" s="130" t="s">
        <v>1661</v>
      </c>
      <c r="K27" s="128">
        <v>0.39995999999999998</v>
      </c>
      <c r="L27" s="128">
        <v>21.491810000000001</v>
      </c>
      <c r="M27" s="128">
        <v>245.84914000000001</v>
      </c>
      <c r="N27" s="128">
        <v>0.16761999999999999</v>
      </c>
      <c r="O27" s="128">
        <v>0.32177</v>
      </c>
      <c r="P27" s="128">
        <v>2410.12</v>
      </c>
      <c r="Q27" s="128">
        <v>0.73599999999999999</v>
      </c>
      <c r="R27" s="130" t="s">
        <v>1661</v>
      </c>
      <c r="S27" s="128">
        <v>2E-3</v>
      </c>
      <c r="T27" s="128">
        <v>0.52800000000000002</v>
      </c>
      <c r="U27" s="130" t="s">
        <v>1661</v>
      </c>
      <c r="V27" s="128">
        <v>257.08999999999997</v>
      </c>
      <c r="W27" s="128">
        <v>7.9000000000000001E-2</v>
      </c>
      <c r="X27" s="128">
        <v>1.0999999999999999E-2</v>
      </c>
      <c r="Y27" s="128">
        <v>51.33</v>
      </c>
      <c r="Z27" s="128">
        <v>6.4000000000000001E-2</v>
      </c>
      <c r="AA27" s="128">
        <v>0.52251000000000003</v>
      </c>
      <c r="AB27" s="128">
        <v>0.1017</v>
      </c>
      <c r="AC27" s="128">
        <v>5.94</v>
      </c>
      <c r="AD27" s="128">
        <v>0.38</v>
      </c>
    </row>
    <row r="28" spans="1:30" x14ac:dyDescent="0.25">
      <c r="A28" s="130" t="s">
        <v>890</v>
      </c>
      <c r="B28" s="128">
        <v>2695</v>
      </c>
      <c r="C28" s="128">
        <v>4.7644099999999998</v>
      </c>
      <c r="D28" s="128">
        <v>0.88049999999999995</v>
      </c>
      <c r="E28" s="128">
        <v>0.246</v>
      </c>
      <c r="F28" s="128">
        <v>5.7000000000000002E-2</v>
      </c>
      <c r="G28" s="128">
        <v>2.9950000000000001E-2</v>
      </c>
      <c r="H28" s="128">
        <v>3874.7145300000002</v>
      </c>
      <c r="I28" s="130" t="s">
        <v>1661</v>
      </c>
      <c r="J28" s="130" t="s">
        <v>1661</v>
      </c>
      <c r="K28" s="128">
        <v>0.39995999999999998</v>
      </c>
      <c r="L28" s="128">
        <v>21.491810000000001</v>
      </c>
      <c r="M28" s="128">
        <v>245.84914000000001</v>
      </c>
      <c r="N28" s="128">
        <v>0.16761999999999999</v>
      </c>
      <c r="O28" s="128">
        <v>0.32177</v>
      </c>
      <c r="P28" s="128">
        <v>2410.12</v>
      </c>
      <c r="Q28" s="128">
        <v>0.73599999999999999</v>
      </c>
      <c r="R28" s="130" t="s">
        <v>1661</v>
      </c>
      <c r="S28" s="128">
        <v>2E-3</v>
      </c>
      <c r="T28" s="128">
        <v>0.52800000000000002</v>
      </c>
      <c r="U28" s="130" t="s">
        <v>1661</v>
      </c>
      <c r="V28" s="128">
        <v>257.08999999999997</v>
      </c>
      <c r="W28" s="128">
        <v>7.9000000000000001E-2</v>
      </c>
      <c r="X28" s="128">
        <v>1.0999999999999999E-2</v>
      </c>
      <c r="Y28" s="128">
        <v>51.33</v>
      </c>
      <c r="Z28" s="128">
        <v>6.4000000000000001E-2</v>
      </c>
      <c r="AA28" s="128">
        <v>0.52251000000000003</v>
      </c>
      <c r="AB28" s="128">
        <v>0.1017</v>
      </c>
      <c r="AC28" s="128">
        <v>5.94</v>
      </c>
      <c r="AD28" s="128">
        <v>0.38</v>
      </c>
    </row>
    <row r="29" spans="1:30" x14ac:dyDescent="0.25">
      <c r="A29" s="130" t="s">
        <v>891</v>
      </c>
      <c r="B29" s="128">
        <v>2695</v>
      </c>
      <c r="C29" s="128">
        <v>4.7237200000000001</v>
      </c>
      <c r="D29" s="128">
        <v>0.86550000000000005</v>
      </c>
      <c r="E29" s="128">
        <v>0.221</v>
      </c>
      <c r="F29" s="128">
        <v>6.6000000000000003E-2</v>
      </c>
      <c r="G29" s="128">
        <v>2.802E-2</v>
      </c>
      <c r="H29" s="128">
        <v>3874.75659</v>
      </c>
      <c r="I29" s="130" t="s">
        <v>1661</v>
      </c>
      <c r="J29" s="130" t="s">
        <v>1661</v>
      </c>
      <c r="K29" s="128">
        <v>0.36001</v>
      </c>
      <c r="L29" s="128">
        <v>21.597359999999998</v>
      </c>
      <c r="M29" s="130" t="s">
        <v>1661</v>
      </c>
      <c r="N29" s="128">
        <v>0.16014</v>
      </c>
      <c r="O29" s="128">
        <v>0.31566</v>
      </c>
      <c r="P29" s="128">
        <v>2410.36</v>
      </c>
      <c r="Q29" s="128">
        <v>0.76400000000000001</v>
      </c>
      <c r="R29" s="130" t="s">
        <v>1661</v>
      </c>
      <c r="S29" s="128">
        <v>2E-3</v>
      </c>
      <c r="T29" s="128">
        <v>0.52600000000000002</v>
      </c>
      <c r="U29" s="130" t="s">
        <v>1661</v>
      </c>
      <c r="V29" s="128">
        <v>257.08100000000002</v>
      </c>
      <c r="W29" s="128">
        <v>7.3999999999999996E-2</v>
      </c>
      <c r="X29" s="128">
        <v>1.2E-2</v>
      </c>
      <c r="Y29" s="128">
        <v>51.33</v>
      </c>
      <c r="Z29" s="128">
        <v>6.8000000000000005E-2</v>
      </c>
      <c r="AA29" s="128">
        <v>0.52251000000000003</v>
      </c>
      <c r="AB29" s="128">
        <v>0.10347000000000001</v>
      </c>
      <c r="AC29" s="128">
        <v>6</v>
      </c>
      <c r="AD29" s="128">
        <v>0.40200000000000002</v>
      </c>
    </row>
    <row r="30" spans="1:30" x14ac:dyDescent="0.25">
      <c r="A30" s="130" t="s">
        <v>892</v>
      </c>
      <c r="B30" s="128">
        <v>2695</v>
      </c>
      <c r="C30" s="128">
        <v>4.7237200000000001</v>
      </c>
      <c r="D30" s="128">
        <v>0.86550000000000005</v>
      </c>
      <c r="E30" s="128">
        <v>0.221</v>
      </c>
      <c r="F30" s="128">
        <v>6.6000000000000003E-2</v>
      </c>
      <c r="G30" s="128">
        <v>2.802E-2</v>
      </c>
      <c r="H30" s="128">
        <v>3874.75659</v>
      </c>
      <c r="I30" s="130" t="s">
        <v>1661</v>
      </c>
      <c r="J30" s="130" t="s">
        <v>1661</v>
      </c>
      <c r="K30" s="128">
        <v>0.36001</v>
      </c>
      <c r="L30" s="128">
        <v>21.597359999999998</v>
      </c>
      <c r="M30" s="130" t="s">
        <v>1661</v>
      </c>
      <c r="N30" s="128">
        <v>0.16014</v>
      </c>
      <c r="O30" s="128">
        <v>0.31566</v>
      </c>
      <c r="P30" s="128">
        <v>2410.36</v>
      </c>
      <c r="Q30" s="128">
        <v>0.76400000000000001</v>
      </c>
      <c r="R30" s="130" t="s">
        <v>1661</v>
      </c>
      <c r="S30" s="128">
        <v>2E-3</v>
      </c>
      <c r="T30" s="128">
        <v>0.52600000000000002</v>
      </c>
      <c r="U30" s="130" t="s">
        <v>1661</v>
      </c>
      <c r="V30" s="128">
        <v>257.08100000000002</v>
      </c>
      <c r="W30" s="128">
        <v>7.3999999999999996E-2</v>
      </c>
      <c r="X30" s="128">
        <v>1.2E-2</v>
      </c>
      <c r="Y30" s="128">
        <v>51.33</v>
      </c>
      <c r="Z30" s="128">
        <v>6.8000000000000005E-2</v>
      </c>
      <c r="AA30" s="128">
        <v>0.52251000000000003</v>
      </c>
      <c r="AB30" s="128">
        <v>0.10347000000000001</v>
      </c>
      <c r="AC30" s="128">
        <v>6</v>
      </c>
      <c r="AD30" s="128">
        <v>0.40200000000000002</v>
      </c>
    </row>
    <row r="31" spans="1:30" x14ac:dyDescent="0.25">
      <c r="A31" s="130" t="s">
        <v>893</v>
      </c>
      <c r="B31" s="128">
        <v>2695</v>
      </c>
      <c r="C31" s="128">
        <v>4.6405200000000004</v>
      </c>
      <c r="D31" s="128">
        <v>0.86550000000000005</v>
      </c>
      <c r="E31" s="128">
        <v>0.23699999999999999</v>
      </c>
      <c r="F31" s="128">
        <v>6.8000000000000005E-2</v>
      </c>
      <c r="G31" s="128">
        <v>2.7519999999999999E-2</v>
      </c>
      <c r="H31" s="128">
        <v>3874.7955999999999</v>
      </c>
      <c r="I31" s="130" t="s">
        <v>1661</v>
      </c>
      <c r="J31" s="130" t="s">
        <v>1661</v>
      </c>
      <c r="K31" s="128">
        <v>0.37635999999999997</v>
      </c>
      <c r="L31" s="128">
        <v>21.69537</v>
      </c>
      <c r="M31" s="130" t="s">
        <v>1661</v>
      </c>
      <c r="N31" s="128">
        <v>0.15640000000000001</v>
      </c>
      <c r="O31" s="128">
        <v>0.31566</v>
      </c>
      <c r="P31" s="128">
        <v>2410.2800000000002</v>
      </c>
      <c r="Q31" s="128">
        <v>0.755</v>
      </c>
      <c r="R31" s="130" t="s">
        <v>1661</v>
      </c>
      <c r="S31" s="128">
        <v>2E-3</v>
      </c>
      <c r="T31" s="128">
        <v>0.52800000000000002</v>
      </c>
      <c r="U31" s="130" t="s">
        <v>1661</v>
      </c>
      <c r="V31" s="128">
        <v>257.072</v>
      </c>
      <c r="W31" s="128">
        <v>6.9000000000000006E-2</v>
      </c>
      <c r="X31" s="128">
        <v>1.2999999999999999E-2</v>
      </c>
      <c r="Y31" s="128">
        <v>51.33</v>
      </c>
      <c r="Z31" s="128">
        <v>7.0999999999999994E-2</v>
      </c>
      <c r="AA31" s="128">
        <v>0.51853000000000005</v>
      </c>
      <c r="AB31" s="128">
        <v>0.10229000000000001</v>
      </c>
      <c r="AC31" s="128">
        <v>6.12</v>
      </c>
      <c r="AD31" s="128">
        <v>0.39700000000000002</v>
      </c>
    </row>
    <row r="32" spans="1:30" x14ac:dyDescent="0.25">
      <c r="A32" s="130" t="s">
        <v>894</v>
      </c>
      <c r="B32" s="128">
        <v>2695</v>
      </c>
      <c r="C32" s="128">
        <v>4.6405200000000004</v>
      </c>
      <c r="D32" s="128">
        <v>0.86550000000000005</v>
      </c>
      <c r="E32" s="128">
        <v>0.23699999999999999</v>
      </c>
      <c r="F32" s="128">
        <v>6.8000000000000005E-2</v>
      </c>
      <c r="G32" s="128">
        <v>2.7519999999999999E-2</v>
      </c>
      <c r="H32" s="128">
        <v>3874.7955999999999</v>
      </c>
      <c r="I32" s="130" t="s">
        <v>1661</v>
      </c>
      <c r="J32" s="130" t="s">
        <v>1661</v>
      </c>
      <c r="K32" s="128">
        <v>0.37635999999999997</v>
      </c>
      <c r="L32" s="128">
        <v>21.69537</v>
      </c>
      <c r="M32" s="130" t="s">
        <v>1661</v>
      </c>
      <c r="N32" s="128">
        <v>0.15640000000000001</v>
      </c>
      <c r="O32" s="128">
        <v>0.31566</v>
      </c>
      <c r="P32" s="128">
        <v>2410.2800000000002</v>
      </c>
      <c r="Q32" s="128">
        <v>0.755</v>
      </c>
      <c r="R32" s="130" t="s">
        <v>1661</v>
      </c>
      <c r="S32" s="128">
        <v>2E-3</v>
      </c>
      <c r="T32" s="128">
        <v>0.52800000000000002</v>
      </c>
      <c r="U32" s="130" t="s">
        <v>1661</v>
      </c>
      <c r="V32" s="128">
        <v>257.072</v>
      </c>
      <c r="W32" s="128">
        <v>6.9000000000000006E-2</v>
      </c>
      <c r="X32" s="128">
        <v>1.2999999999999999E-2</v>
      </c>
      <c r="Y32" s="128">
        <v>51.33</v>
      </c>
      <c r="Z32" s="128">
        <v>7.0999999999999994E-2</v>
      </c>
      <c r="AA32" s="128">
        <v>0.51853000000000005</v>
      </c>
      <c r="AB32" s="128">
        <v>0.10229000000000001</v>
      </c>
      <c r="AC32" s="128">
        <v>6.12</v>
      </c>
      <c r="AD32" s="128">
        <v>0.39700000000000002</v>
      </c>
    </row>
    <row r="33" spans="1:30" x14ac:dyDescent="0.25">
      <c r="A33" s="130" t="s">
        <v>895</v>
      </c>
      <c r="B33" s="128">
        <v>2695</v>
      </c>
      <c r="C33" s="128">
        <v>4.5179299999999998</v>
      </c>
      <c r="D33" s="128">
        <v>0.84550000000000003</v>
      </c>
      <c r="E33" s="128">
        <v>0.24399999999999999</v>
      </c>
      <c r="F33" s="128">
        <v>7.2999999999999995E-2</v>
      </c>
      <c r="G33" s="128">
        <v>2.8250000000000001E-2</v>
      </c>
      <c r="H33" s="128">
        <v>3874.8425400000001</v>
      </c>
      <c r="I33" s="130" t="s">
        <v>1661</v>
      </c>
      <c r="J33" s="130" t="s">
        <v>1661</v>
      </c>
      <c r="K33" s="128">
        <v>0.40073999999999999</v>
      </c>
      <c r="L33" s="128">
        <v>21.81345</v>
      </c>
      <c r="M33" s="130" t="s">
        <v>1661</v>
      </c>
      <c r="N33" s="128">
        <v>0.16388</v>
      </c>
      <c r="O33" s="128">
        <v>0.32177</v>
      </c>
      <c r="P33" s="128">
        <v>2410.19</v>
      </c>
      <c r="Q33" s="128">
        <v>0.74399999999999999</v>
      </c>
      <c r="R33" s="130" t="s">
        <v>1661</v>
      </c>
      <c r="S33" s="128">
        <v>2E-3</v>
      </c>
      <c r="T33" s="128">
        <v>0.53</v>
      </c>
      <c r="U33" s="130" t="s">
        <v>1661</v>
      </c>
      <c r="V33" s="128">
        <v>257.06400000000002</v>
      </c>
      <c r="W33" s="128">
        <v>6.5000000000000002E-2</v>
      </c>
      <c r="X33" s="128">
        <v>1.4E-2</v>
      </c>
      <c r="Y33" s="128">
        <v>51.33</v>
      </c>
      <c r="Z33" s="128">
        <v>7.3999999999999996E-2</v>
      </c>
      <c r="AA33" s="128">
        <v>0.51654999999999995</v>
      </c>
      <c r="AB33" s="128">
        <v>0.10052</v>
      </c>
      <c r="AC33" s="128">
        <v>6.26</v>
      </c>
      <c r="AD33" s="128">
        <v>0.38700000000000001</v>
      </c>
    </row>
    <row r="34" spans="1:30" x14ac:dyDescent="0.25">
      <c r="A34" s="130" t="s">
        <v>896</v>
      </c>
      <c r="B34" s="128">
        <v>2695</v>
      </c>
      <c r="C34" s="128">
        <v>4.5179299999999998</v>
      </c>
      <c r="D34" s="128">
        <v>0.84550000000000003</v>
      </c>
      <c r="E34" s="128">
        <v>0.24399999999999999</v>
      </c>
      <c r="F34" s="128">
        <v>7.2999999999999995E-2</v>
      </c>
      <c r="G34" s="128">
        <v>2.8250000000000001E-2</v>
      </c>
      <c r="H34" s="128">
        <v>3874.8425400000001</v>
      </c>
      <c r="I34" s="130" t="s">
        <v>1661</v>
      </c>
      <c r="J34" s="130" t="s">
        <v>1661</v>
      </c>
      <c r="K34" s="128">
        <v>0.40073999999999999</v>
      </c>
      <c r="L34" s="128">
        <v>21.81345</v>
      </c>
      <c r="M34" s="130" t="s">
        <v>1661</v>
      </c>
      <c r="N34" s="128">
        <v>0.16388</v>
      </c>
      <c r="O34" s="128">
        <v>0.32177</v>
      </c>
      <c r="P34" s="128">
        <v>2410.19</v>
      </c>
      <c r="Q34" s="128">
        <v>0.74399999999999999</v>
      </c>
      <c r="R34" s="130" t="s">
        <v>1661</v>
      </c>
      <c r="S34" s="128">
        <v>2E-3</v>
      </c>
      <c r="T34" s="128">
        <v>0.53</v>
      </c>
      <c r="U34" s="130" t="s">
        <v>1661</v>
      </c>
      <c r="V34" s="128">
        <v>257.06400000000002</v>
      </c>
      <c r="W34" s="128">
        <v>6.5000000000000002E-2</v>
      </c>
      <c r="X34" s="128">
        <v>1.4E-2</v>
      </c>
      <c r="Y34" s="128">
        <v>51.33</v>
      </c>
      <c r="Z34" s="128">
        <v>7.3999999999999996E-2</v>
      </c>
      <c r="AA34" s="128">
        <v>0.51654999999999995</v>
      </c>
      <c r="AB34" s="128">
        <v>0.10052</v>
      </c>
      <c r="AC34" s="128">
        <v>6.26</v>
      </c>
      <c r="AD34" s="128">
        <v>0.38700000000000001</v>
      </c>
    </row>
    <row r="35" spans="1:30" x14ac:dyDescent="0.25">
      <c r="A35" s="130" t="s">
        <v>897</v>
      </c>
      <c r="B35" s="128">
        <v>2695</v>
      </c>
      <c r="C35" s="128">
        <v>4.3958300000000001</v>
      </c>
      <c r="D35" s="128">
        <v>0.82050000000000001</v>
      </c>
      <c r="E35" s="128">
        <v>0.24399999999999999</v>
      </c>
      <c r="F35" s="128">
        <v>0.09</v>
      </c>
      <c r="G35" s="128">
        <v>2.8400000000000002E-2</v>
      </c>
      <c r="H35" s="128">
        <v>3874.8882600000002</v>
      </c>
      <c r="I35" s="130" t="s">
        <v>1661</v>
      </c>
      <c r="J35" s="130" t="s">
        <v>1661</v>
      </c>
      <c r="K35" s="128">
        <v>0.42917</v>
      </c>
      <c r="L35" s="128">
        <v>21.928609999999999</v>
      </c>
      <c r="M35" s="130" t="s">
        <v>1661</v>
      </c>
      <c r="N35" s="128">
        <v>0.15265999999999999</v>
      </c>
      <c r="O35" s="128">
        <v>0.32177</v>
      </c>
      <c r="P35" s="128">
        <v>2410.11</v>
      </c>
      <c r="Q35" s="128">
        <v>0.73499999999999999</v>
      </c>
      <c r="R35" s="130" t="s">
        <v>1661</v>
      </c>
      <c r="S35" s="128">
        <v>2E-3</v>
      </c>
      <c r="T35" s="128">
        <v>0.52500000000000002</v>
      </c>
      <c r="U35" s="130" t="s">
        <v>1661</v>
      </c>
      <c r="V35" s="128">
        <v>257.05500000000001</v>
      </c>
      <c r="W35" s="128">
        <v>0.06</v>
      </c>
      <c r="X35" s="128">
        <v>1.4E-2</v>
      </c>
      <c r="Y35" s="128">
        <v>51.33</v>
      </c>
      <c r="Z35" s="128">
        <v>7.6999999999999999E-2</v>
      </c>
      <c r="AA35" s="128">
        <v>0.52051000000000003</v>
      </c>
      <c r="AB35" s="128">
        <v>9.6449999999999994E-2</v>
      </c>
      <c r="AC35" s="128">
        <v>6.25</v>
      </c>
      <c r="AD35" s="128">
        <v>0.378</v>
      </c>
    </row>
    <row r="36" spans="1:30" x14ac:dyDescent="0.25">
      <c r="A36" s="130" t="s">
        <v>898</v>
      </c>
      <c r="B36" s="128">
        <v>2695</v>
      </c>
      <c r="C36" s="128">
        <v>4.3958300000000001</v>
      </c>
      <c r="D36" s="128">
        <v>0.82050000000000001</v>
      </c>
      <c r="E36" s="128">
        <v>0.24399999999999999</v>
      </c>
      <c r="F36" s="128">
        <v>0.09</v>
      </c>
      <c r="G36" s="128">
        <v>2.8400000000000002E-2</v>
      </c>
      <c r="H36" s="128">
        <v>3874.8882600000002</v>
      </c>
      <c r="I36" s="130" t="s">
        <v>1661</v>
      </c>
      <c r="J36" s="130" t="s">
        <v>1661</v>
      </c>
      <c r="K36" s="128">
        <v>0.42917</v>
      </c>
      <c r="L36" s="128">
        <v>21.928609999999999</v>
      </c>
      <c r="M36" s="130" t="s">
        <v>1661</v>
      </c>
      <c r="N36" s="128">
        <v>0.15265999999999999</v>
      </c>
      <c r="O36" s="128">
        <v>0.32177</v>
      </c>
      <c r="P36" s="128">
        <v>2410.11</v>
      </c>
      <c r="Q36" s="128">
        <v>0.73499999999999999</v>
      </c>
      <c r="R36" s="130" t="s">
        <v>1661</v>
      </c>
      <c r="S36" s="128">
        <v>2E-3</v>
      </c>
      <c r="T36" s="128">
        <v>0.52500000000000002</v>
      </c>
      <c r="U36" s="130" t="s">
        <v>1661</v>
      </c>
      <c r="V36" s="128">
        <v>257.05500000000001</v>
      </c>
      <c r="W36" s="128">
        <v>0.06</v>
      </c>
      <c r="X36" s="128">
        <v>1.4E-2</v>
      </c>
      <c r="Y36" s="128">
        <v>51.33</v>
      </c>
      <c r="Z36" s="128">
        <v>7.6999999999999999E-2</v>
      </c>
      <c r="AA36" s="128">
        <v>0.52051000000000003</v>
      </c>
      <c r="AB36" s="128">
        <v>9.6449999999999994E-2</v>
      </c>
      <c r="AC36" s="128">
        <v>6.25</v>
      </c>
      <c r="AD36" s="128">
        <v>0.378</v>
      </c>
    </row>
    <row r="37" spans="1:30" x14ac:dyDescent="0.25">
      <c r="A37" s="130" t="s">
        <v>899</v>
      </c>
      <c r="B37" s="128">
        <v>2695</v>
      </c>
      <c r="C37" s="128">
        <v>4.2737499999999997</v>
      </c>
      <c r="D37" s="128">
        <v>0.83550000000000002</v>
      </c>
      <c r="E37" s="128">
        <v>0.24299999999999999</v>
      </c>
      <c r="F37" s="128">
        <v>0.115</v>
      </c>
      <c r="G37" s="128">
        <v>2.4979999999999999E-2</v>
      </c>
      <c r="H37" s="128">
        <v>3874.93977</v>
      </c>
      <c r="I37" s="130" t="s">
        <v>1661</v>
      </c>
      <c r="J37" s="130" t="s">
        <v>1661</v>
      </c>
      <c r="K37" s="128">
        <v>0.45862999999999998</v>
      </c>
      <c r="L37" s="128">
        <v>22.058540000000001</v>
      </c>
      <c r="M37" s="130" t="s">
        <v>1661</v>
      </c>
      <c r="N37" s="128">
        <v>0.14248</v>
      </c>
      <c r="O37" s="128">
        <v>0.31566</v>
      </c>
      <c r="P37" s="128">
        <v>2410.0500000000002</v>
      </c>
      <c r="Q37" s="128">
        <v>0.72799999999999998</v>
      </c>
      <c r="R37" s="130" t="s">
        <v>1661</v>
      </c>
      <c r="S37" s="128">
        <v>2E-3</v>
      </c>
      <c r="T37" s="128">
        <v>0.52400000000000002</v>
      </c>
      <c r="U37" s="130" t="s">
        <v>1661</v>
      </c>
      <c r="V37" s="128">
        <v>257.04599999999999</v>
      </c>
      <c r="W37" s="128">
        <v>5.6000000000000001E-2</v>
      </c>
      <c r="X37" s="128">
        <v>1.4999999999999999E-2</v>
      </c>
      <c r="Y37" s="128">
        <v>51.33</v>
      </c>
      <c r="Z37" s="128">
        <v>8.1000000000000003E-2</v>
      </c>
      <c r="AA37" s="128">
        <v>0.52051000000000003</v>
      </c>
      <c r="AB37" s="128">
        <v>9.3579999999999997E-2</v>
      </c>
      <c r="AC37" s="128">
        <v>6.43</v>
      </c>
      <c r="AD37" s="128">
        <v>0.36799999999999999</v>
      </c>
    </row>
    <row r="38" spans="1:30" x14ac:dyDescent="0.25">
      <c r="A38" s="130" t="s">
        <v>900</v>
      </c>
      <c r="B38" s="128">
        <v>2695</v>
      </c>
      <c r="C38" s="128">
        <v>4.2737499999999997</v>
      </c>
      <c r="D38" s="128">
        <v>0.83550000000000002</v>
      </c>
      <c r="E38" s="128">
        <v>0.24299999999999999</v>
      </c>
      <c r="F38" s="128">
        <v>0.115</v>
      </c>
      <c r="G38" s="128">
        <v>2.4979999999999999E-2</v>
      </c>
      <c r="H38" s="128">
        <v>3874.93977</v>
      </c>
      <c r="I38" s="130" t="s">
        <v>1661</v>
      </c>
      <c r="J38" s="130" t="s">
        <v>1661</v>
      </c>
      <c r="K38" s="128">
        <v>0.45862999999999998</v>
      </c>
      <c r="L38" s="128">
        <v>22.058540000000001</v>
      </c>
      <c r="M38" s="130" t="s">
        <v>1661</v>
      </c>
      <c r="N38" s="128">
        <v>0.14248</v>
      </c>
      <c r="O38" s="128">
        <v>0.31566</v>
      </c>
      <c r="P38" s="128">
        <v>2410.0500000000002</v>
      </c>
      <c r="Q38" s="128">
        <v>0.72799999999999998</v>
      </c>
      <c r="R38" s="130" t="s">
        <v>1661</v>
      </c>
      <c r="S38" s="128">
        <v>2E-3</v>
      </c>
      <c r="T38" s="128">
        <v>0.52400000000000002</v>
      </c>
      <c r="U38" s="130" t="s">
        <v>1661</v>
      </c>
      <c r="V38" s="128">
        <v>257.04599999999999</v>
      </c>
      <c r="W38" s="128">
        <v>5.6000000000000001E-2</v>
      </c>
      <c r="X38" s="128">
        <v>1.4999999999999999E-2</v>
      </c>
      <c r="Y38" s="128">
        <v>51.33</v>
      </c>
      <c r="Z38" s="128">
        <v>8.1000000000000003E-2</v>
      </c>
      <c r="AA38" s="128">
        <v>0.52051000000000003</v>
      </c>
      <c r="AB38" s="128">
        <v>9.3579999999999997E-2</v>
      </c>
      <c r="AC38" s="128">
        <v>6.43</v>
      </c>
      <c r="AD38" s="128">
        <v>0.36799999999999999</v>
      </c>
    </row>
    <row r="39" spans="1:30" x14ac:dyDescent="0.25">
      <c r="A39" s="130" t="s">
        <v>901</v>
      </c>
      <c r="B39" s="128">
        <v>2695</v>
      </c>
      <c r="C39" s="128">
        <v>4.1561700000000004</v>
      </c>
      <c r="D39" s="128">
        <v>0.88300000000000001</v>
      </c>
      <c r="E39" s="128">
        <v>0.24099999999999999</v>
      </c>
      <c r="F39" s="128">
        <v>0.11899999999999999</v>
      </c>
      <c r="G39" s="128">
        <v>2.3900000000000001E-2</v>
      </c>
      <c r="H39" s="128">
        <v>3874.9678199999998</v>
      </c>
      <c r="I39" s="130" t="s">
        <v>1661</v>
      </c>
      <c r="J39" s="130" t="s">
        <v>1661</v>
      </c>
      <c r="K39" s="128">
        <v>0.48792999999999997</v>
      </c>
      <c r="L39" s="128">
        <v>22.129349999999999</v>
      </c>
      <c r="M39" s="130" t="s">
        <v>1661</v>
      </c>
      <c r="N39" s="128">
        <v>0.13908999999999999</v>
      </c>
      <c r="O39" s="128">
        <v>0.32790000000000002</v>
      </c>
      <c r="P39" s="128">
        <v>2409.9499999999998</v>
      </c>
      <c r="Q39" s="128">
        <v>0.72099999999999997</v>
      </c>
      <c r="R39" s="130" t="s">
        <v>1661</v>
      </c>
      <c r="S39" s="128">
        <v>2E-3</v>
      </c>
      <c r="T39" s="128">
        <v>0.52900000000000003</v>
      </c>
      <c r="U39" s="130" t="s">
        <v>1661</v>
      </c>
      <c r="V39" s="128">
        <v>257.03800000000001</v>
      </c>
      <c r="W39" s="128">
        <v>5.1999999999999998E-2</v>
      </c>
      <c r="X39" s="128">
        <v>1.6E-2</v>
      </c>
      <c r="Y39" s="128">
        <v>51.33</v>
      </c>
      <c r="Z39" s="128">
        <v>8.5000000000000006E-2</v>
      </c>
      <c r="AA39" s="128">
        <v>0.52051000000000003</v>
      </c>
      <c r="AB39" s="128">
        <v>9.1300000000000006E-2</v>
      </c>
      <c r="AC39" s="128">
        <v>6.61</v>
      </c>
      <c r="AD39" s="128">
        <v>0.36099999999999999</v>
      </c>
    </row>
    <row r="40" spans="1:30" x14ac:dyDescent="0.25">
      <c r="A40" s="130" t="s">
        <v>902</v>
      </c>
      <c r="B40" s="128">
        <v>2695</v>
      </c>
      <c r="C40" s="128">
        <v>4.1561700000000004</v>
      </c>
      <c r="D40" s="128">
        <v>0.88300000000000001</v>
      </c>
      <c r="E40" s="128">
        <v>0.24099999999999999</v>
      </c>
      <c r="F40" s="128">
        <v>0.11899999999999999</v>
      </c>
      <c r="G40" s="128">
        <v>2.3900000000000001E-2</v>
      </c>
      <c r="H40" s="128">
        <v>3874.9678199999998</v>
      </c>
      <c r="I40" s="130" t="s">
        <v>1661</v>
      </c>
      <c r="J40" s="130" t="s">
        <v>1661</v>
      </c>
      <c r="K40" s="128">
        <v>0.48792999999999997</v>
      </c>
      <c r="L40" s="128">
        <v>22.129349999999999</v>
      </c>
      <c r="M40" s="130" t="s">
        <v>1661</v>
      </c>
      <c r="N40" s="128">
        <v>0.13908999999999999</v>
      </c>
      <c r="O40" s="128">
        <v>0.32790000000000002</v>
      </c>
      <c r="P40" s="128">
        <v>2409.9499999999998</v>
      </c>
      <c r="Q40" s="128">
        <v>0.72099999999999997</v>
      </c>
      <c r="R40" s="130" t="s">
        <v>1661</v>
      </c>
      <c r="S40" s="128">
        <v>2E-3</v>
      </c>
      <c r="T40" s="128">
        <v>0.52900000000000003</v>
      </c>
      <c r="U40" s="130" t="s">
        <v>1661</v>
      </c>
      <c r="V40" s="128">
        <v>257.03800000000001</v>
      </c>
      <c r="W40" s="128">
        <v>5.1999999999999998E-2</v>
      </c>
      <c r="X40" s="128">
        <v>1.6E-2</v>
      </c>
      <c r="Y40" s="128">
        <v>51.33</v>
      </c>
      <c r="Z40" s="128">
        <v>8.5000000000000006E-2</v>
      </c>
      <c r="AA40" s="128">
        <v>0.52051000000000003</v>
      </c>
      <c r="AB40" s="128">
        <v>9.1300000000000006E-2</v>
      </c>
      <c r="AC40" s="128">
        <v>6.61</v>
      </c>
      <c r="AD40" s="128">
        <v>0.36099999999999999</v>
      </c>
    </row>
    <row r="41" spans="1:30" x14ac:dyDescent="0.25">
      <c r="A41" s="130" t="s">
        <v>903</v>
      </c>
      <c r="B41" s="128">
        <v>2695</v>
      </c>
      <c r="C41" s="128">
        <v>4.0295399999999999</v>
      </c>
      <c r="D41" s="128">
        <v>0.8911</v>
      </c>
      <c r="E41" s="128">
        <v>0.255</v>
      </c>
      <c r="F41" s="128">
        <v>0.11600000000000001</v>
      </c>
      <c r="G41" s="128">
        <v>2.078E-2</v>
      </c>
      <c r="H41" s="128">
        <v>3874.9312399999999</v>
      </c>
      <c r="I41" s="130" t="s">
        <v>1661</v>
      </c>
      <c r="J41" s="130" t="s">
        <v>1661</v>
      </c>
      <c r="K41" s="128">
        <v>0.51676999999999995</v>
      </c>
      <c r="L41" s="128">
        <v>22.036999999999999</v>
      </c>
      <c r="M41" s="130" t="s">
        <v>1661</v>
      </c>
      <c r="N41" s="128">
        <v>0.14248</v>
      </c>
      <c r="O41" s="128">
        <v>0.33406999999999998</v>
      </c>
      <c r="P41" s="128">
        <v>2409.86</v>
      </c>
      <c r="Q41" s="128">
        <v>0.70699999999999996</v>
      </c>
      <c r="R41" s="130" t="s">
        <v>1661</v>
      </c>
      <c r="S41" s="128">
        <v>2E-3</v>
      </c>
      <c r="T41" s="128">
        <v>0.53400000000000003</v>
      </c>
      <c r="U41" s="130" t="s">
        <v>1661</v>
      </c>
      <c r="V41" s="128">
        <v>257.029</v>
      </c>
      <c r="W41" s="128">
        <v>4.7E-2</v>
      </c>
      <c r="X41" s="128">
        <v>1.7000000000000001E-2</v>
      </c>
      <c r="Y41" s="128">
        <v>51.33</v>
      </c>
      <c r="Z41" s="128">
        <v>8.8999999999999996E-2</v>
      </c>
      <c r="AA41" s="128">
        <v>0.51853000000000005</v>
      </c>
      <c r="AB41" s="128">
        <v>8.8480000000000003E-2</v>
      </c>
      <c r="AC41" s="128">
        <v>6.6</v>
      </c>
      <c r="AD41" s="128">
        <v>0.35599999999999998</v>
      </c>
    </row>
    <row r="42" spans="1:30" x14ac:dyDescent="0.25">
      <c r="A42" s="130" t="s">
        <v>904</v>
      </c>
      <c r="B42" s="128">
        <v>2695</v>
      </c>
      <c r="C42" s="128">
        <v>4.0295399999999999</v>
      </c>
      <c r="D42" s="128">
        <v>0.8911</v>
      </c>
      <c r="E42" s="128">
        <v>0.255</v>
      </c>
      <c r="F42" s="128">
        <v>0.11600000000000001</v>
      </c>
      <c r="G42" s="128">
        <v>2.078E-2</v>
      </c>
      <c r="H42" s="128">
        <v>3874.9312399999999</v>
      </c>
      <c r="I42" s="130" t="s">
        <v>1661</v>
      </c>
      <c r="J42" s="130" t="s">
        <v>1661</v>
      </c>
      <c r="K42" s="128">
        <v>0.51676999999999995</v>
      </c>
      <c r="L42" s="128">
        <v>22.036999999999999</v>
      </c>
      <c r="M42" s="130" t="s">
        <v>1661</v>
      </c>
      <c r="N42" s="128">
        <v>0.14248</v>
      </c>
      <c r="O42" s="128">
        <v>0.33406999999999998</v>
      </c>
      <c r="P42" s="128">
        <v>2409.86</v>
      </c>
      <c r="Q42" s="128">
        <v>0.70699999999999996</v>
      </c>
      <c r="R42" s="130" t="s">
        <v>1661</v>
      </c>
      <c r="S42" s="128">
        <v>2E-3</v>
      </c>
      <c r="T42" s="128">
        <v>0.53400000000000003</v>
      </c>
      <c r="U42" s="130" t="s">
        <v>1661</v>
      </c>
      <c r="V42" s="128">
        <v>257.029</v>
      </c>
      <c r="W42" s="128">
        <v>4.7E-2</v>
      </c>
      <c r="X42" s="128">
        <v>1.7000000000000001E-2</v>
      </c>
      <c r="Y42" s="128">
        <v>51.33</v>
      </c>
      <c r="Z42" s="128">
        <v>8.8999999999999996E-2</v>
      </c>
      <c r="AA42" s="128">
        <v>0.51853000000000005</v>
      </c>
      <c r="AB42" s="128">
        <v>8.8480000000000003E-2</v>
      </c>
      <c r="AC42" s="128">
        <v>6.6</v>
      </c>
      <c r="AD42" s="128">
        <v>0.35599999999999998</v>
      </c>
    </row>
    <row r="43" spans="1:30" x14ac:dyDescent="0.25">
      <c r="A43" s="130" t="s">
        <v>905</v>
      </c>
      <c r="B43" s="128">
        <v>2694.77</v>
      </c>
      <c r="C43" s="128">
        <v>3.8938899999999999</v>
      </c>
      <c r="D43" s="128">
        <v>0.87549999999999994</v>
      </c>
      <c r="E43" s="128">
        <v>0.27500000000000002</v>
      </c>
      <c r="F43" s="128">
        <v>9.1999999999999998E-2</v>
      </c>
      <c r="G43" s="128">
        <v>2.3349999999999999E-2</v>
      </c>
      <c r="H43" s="128">
        <v>3874.89527</v>
      </c>
      <c r="I43" s="130" t="s">
        <v>1661</v>
      </c>
      <c r="J43" s="130" t="s">
        <v>1661</v>
      </c>
      <c r="K43" s="128">
        <v>0.54559999999999997</v>
      </c>
      <c r="L43" s="128">
        <v>21.946280000000002</v>
      </c>
      <c r="M43" s="130" t="s">
        <v>1661</v>
      </c>
      <c r="N43" s="128">
        <v>0.13908999999999999</v>
      </c>
      <c r="O43" s="128">
        <v>0.34027000000000002</v>
      </c>
      <c r="P43" s="128">
        <v>2409.7800000000002</v>
      </c>
      <c r="Q43" s="128">
        <v>0.69799999999999995</v>
      </c>
      <c r="R43" s="130" t="s">
        <v>1661</v>
      </c>
      <c r="S43" s="128">
        <v>2E-3</v>
      </c>
      <c r="T43" s="128">
        <v>0.53700000000000003</v>
      </c>
      <c r="U43" s="130" t="s">
        <v>1661</v>
      </c>
      <c r="V43" s="128">
        <v>257.02</v>
      </c>
      <c r="W43" s="128">
        <v>4.2999999999999997E-2</v>
      </c>
      <c r="X43" s="128">
        <v>1.9E-2</v>
      </c>
      <c r="Y43" s="128">
        <v>51.33</v>
      </c>
      <c r="Z43" s="128">
        <v>9.7000000000000003E-2</v>
      </c>
      <c r="AA43" s="128">
        <v>0.51654999999999995</v>
      </c>
      <c r="AB43" s="128">
        <v>8.3470000000000003E-2</v>
      </c>
      <c r="AC43" s="128">
        <v>6.63</v>
      </c>
      <c r="AD43" s="128">
        <v>0.34599999999999997</v>
      </c>
    </row>
    <row r="44" spans="1:30" x14ac:dyDescent="0.25">
      <c r="A44" s="130" t="s">
        <v>906</v>
      </c>
      <c r="B44" s="128">
        <v>2694.77</v>
      </c>
      <c r="C44" s="128">
        <v>3.8938899999999999</v>
      </c>
      <c r="D44" s="128">
        <v>0.87549999999999994</v>
      </c>
      <c r="E44" s="128">
        <v>0.27500000000000002</v>
      </c>
      <c r="F44" s="128">
        <v>9.1999999999999998E-2</v>
      </c>
      <c r="G44" s="128">
        <v>2.3349999999999999E-2</v>
      </c>
      <c r="H44" s="128">
        <v>3874.89527</v>
      </c>
      <c r="I44" s="130" t="s">
        <v>1661</v>
      </c>
      <c r="J44" s="130" t="s">
        <v>1661</v>
      </c>
      <c r="K44" s="128">
        <v>0.54559999999999997</v>
      </c>
      <c r="L44" s="128">
        <v>21.946280000000002</v>
      </c>
      <c r="M44" s="130" t="s">
        <v>1661</v>
      </c>
      <c r="N44" s="128">
        <v>0.13908999999999999</v>
      </c>
      <c r="O44" s="128">
        <v>0.34027000000000002</v>
      </c>
      <c r="P44" s="128">
        <v>2409.7800000000002</v>
      </c>
      <c r="Q44" s="128">
        <v>0.69799999999999995</v>
      </c>
      <c r="R44" s="130" t="s">
        <v>1661</v>
      </c>
      <c r="S44" s="128">
        <v>2E-3</v>
      </c>
      <c r="T44" s="128">
        <v>0.53700000000000003</v>
      </c>
      <c r="U44" s="130" t="s">
        <v>1661</v>
      </c>
      <c r="V44" s="128">
        <v>257.02</v>
      </c>
      <c r="W44" s="128">
        <v>4.2999999999999997E-2</v>
      </c>
      <c r="X44" s="128">
        <v>1.9E-2</v>
      </c>
      <c r="Y44" s="128">
        <v>51.33</v>
      </c>
      <c r="Z44" s="128">
        <v>9.7000000000000003E-2</v>
      </c>
      <c r="AA44" s="128">
        <v>0.51654999999999995</v>
      </c>
      <c r="AB44" s="128">
        <v>8.3470000000000003E-2</v>
      </c>
      <c r="AC44" s="128">
        <v>6.63</v>
      </c>
      <c r="AD44" s="128">
        <v>0.34599999999999997</v>
      </c>
    </row>
    <row r="45" spans="1:30" x14ac:dyDescent="0.25">
      <c r="A45" s="130" t="s">
        <v>907</v>
      </c>
      <c r="B45" s="128">
        <v>2694.7</v>
      </c>
      <c r="C45" s="128">
        <v>3.7741099999999999</v>
      </c>
      <c r="D45" s="128">
        <v>0.82299999999999995</v>
      </c>
      <c r="E45" s="128">
        <v>0.27700000000000002</v>
      </c>
      <c r="F45" s="128">
        <v>9.1999999999999998E-2</v>
      </c>
      <c r="G45" s="128">
        <v>2.104E-2</v>
      </c>
      <c r="H45" s="128">
        <v>3874.8660100000002</v>
      </c>
      <c r="I45" s="130" t="s">
        <v>1661</v>
      </c>
      <c r="J45" s="128">
        <v>28.268560000000001</v>
      </c>
      <c r="K45" s="128">
        <v>0.57323999999999997</v>
      </c>
      <c r="L45" s="128">
        <v>21.872540000000001</v>
      </c>
      <c r="M45" s="130" t="s">
        <v>1661</v>
      </c>
      <c r="N45" s="128">
        <v>0.13253999999999999</v>
      </c>
      <c r="O45" s="128">
        <v>0.33406999999999998</v>
      </c>
      <c r="P45" s="128">
        <v>2409.69</v>
      </c>
      <c r="Q45" s="128">
        <v>0.68799999999999994</v>
      </c>
      <c r="R45" s="130" t="s">
        <v>1661</v>
      </c>
      <c r="S45" s="128">
        <v>2E-3</v>
      </c>
      <c r="T45" s="128">
        <v>0.54400000000000004</v>
      </c>
      <c r="U45" s="130" t="s">
        <v>1661</v>
      </c>
      <c r="V45" s="128">
        <v>257.01100000000002</v>
      </c>
      <c r="W45" s="128">
        <v>3.9E-2</v>
      </c>
      <c r="X45" s="128">
        <v>1.9E-2</v>
      </c>
      <c r="Y45" s="128">
        <v>51.33</v>
      </c>
      <c r="Z45" s="128">
        <v>0.112</v>
      </c>
      <c r="AA45" s="128">
        <v>0.53447999999999996</v>
      </c>
      <c r="AB45" s="128">
        <v>7.1110000000000007E-2</v>
      </c>
      <c r="AC45" s="128">
        <v>6.43</v>
      </c>
      <c r="AD45" s="128">
        <v>0.33700000000000002</v>
      </c>
    </row>
    <row r="46" spans="1:30" x14ac:dyDescent="0.25">
      <c r="A46" s="130" t="s">
        <v>908</v>
      </c>
      <c r="B46" s="128">
        <v>2694.7</v>
      </c>
      <c r="C46" s="128">
        <v>3.7741099999999999</v>
      </c>
      <c r="D46" s="128">
        <v>0.82299999999999995</v>
      </c>
      <c r="E46" s="128">
        <v>0.27700000000000002</v>
      </c>
      <c r="F46" s="128">
        <v>9.1999999999999998E-2</v>
      </c>
      <c r="G46" s="128">
        <v>2.104E-2</v>
      </c>
      <c r="H46" s="128">
        <v>3874.8660100000002</v>
      </c>
      <c r="I46" s="130" t="s">
        <v>1661</v>
      </c>
      <c r="J46" s="128">
        <v>28.268560000000001</v>
      </c>
      <c r="K46" s="128">
        <v>0.57323999999999997</v>
      </c>
      <c r="L46" s="128">
        <v>21.872540000000001</v>
      </c>
      <c r="M46" s="130" t="s">
        <v>1661</v>
      </c>
      <c r="N46" s="128">
        <v>0.13253999999999999</v>
      </c>
      <c r="O46" s="128">
        <v>0.33406999999999998</v>
      </c>
      <c r="P46" s="128">
        <v>2409.69</v>
      </c>
      <c r="Q46" s="128">
        <v>0.68799999999999994</v>
      </c>
      <c r="R46" s="130" t="s">
        <v>1661</v>
      </c>
      <c r="S46" s="128">
        <v>2E-3</v>
      </c>
      <c r="T46" s="128">
        <v>0.54400000000000004</v>
      </c>
      <c r="U46" s="130" t="s">
        <v>1661</v>
      </c>
      <c r="V46" s="128">
        <v>257.01100000000002</v>
      </c>
      <c r="W46" s="128">
        <v>3.9E-2</v>
      </c>
      <c r="X46" s="128">
        <v>1.9E-2</v>
      </c>
      <c r="Y46" s="128">
        <v>51.33</v>
      </c>
      <c r="Z46" s="128">
        <v>0.112</v>
      </c>
      <c r="AA46" s="128">
        <v>0.53447999999999996</v>
      </c>
      <c r="AB46" s="128">
        <v>7.1110000000000007E-2</v>
      </c>
      <c r="AC46" s="128">
        <v>6.43</v>
      </c>
      <c r="AD46" s="128">
        <v>0.33700000000000002</v>
      </c>
    </row>
    <row r="47" spans="1:30" x14ac:dyDescent="0.25">
      <c r="A47" s="130" t="s">
        <v>909</v>
      </c>
      <c r="B47" s="128">
        <v>2694.62</v>
      </c>
      <c r="C47" s="128">
        <v>3.5511499999999998</v>
      </c>
      <c r="D47" s="128">
        <v>0.66800000000000004</v>
      </c>
      <c r="E47" s="128">
        <v>0.25900000000000001</v>
      </c>
      <c r="F47" s="128">
        <v>0.128</v>
      </c>
      <c r="G47" s="128">
        <v>2.094E-2</v>
      </c>
      <c r="H47" s="128">
        <v>3874.8236400000001</v>
      </c>
      <c r="I47" s="130" t="s">
        <v>1661</v>
      </c>
      <c r="J47" s="130" t="s">
        <v>1661</v>
      </c>
      <c r="K47" s="128">
        <v>0.60089000000000004</v>
      </c>
      <c r="L47" s="128">
        <v>21.765889999999999</v>
      </c>
      <c r="M47" s="128">
        <v>245.30365</v>
      </c>
      <c r="N47" s="128">
        <v>0.14248</v>
      </c>
      <c r="O47" s="128">
        <v>0.33406999999999998</v>
      </c>
      <c r="P47" s="128">
        <v>2409.61</v>
      </c>
      <c r="Q47" s="128">
        <v>0.67900000000000005</v>
      </c>
      <c r="R47" s="130" t="s">
        <v>1661</v>
      </c>
      <c r="S47" s="128">
        <v>2E-3</v>
      </c>
      <c r="T47" s="128">
        <v>0.54800000000000004</v>
      </c>
      <c r="U47" s="128">
        <v>102.48</v>
      </c>
      <c r="V47" s="128">
        <v>257.00299999999999</v>
      </c>
      <c r="W47" s="128">
        <v>3.9E-2</v>
      </c>
      <c r="X47" s="128">
        <v>0.02</v>
      </c>
      <c r="Y47" s="128">
        <v>51.33</v>
      </c>
      <c r="Z47" s="128">
        <v>0.129</v>
      </c>
      <c r="AA47" s="128">
        <v>0.53847999999999996</v>
      </c>
      <c r="AB47" s="128">
        <v>7.2160000000000002E-2</v>
      </c>
      <c r="AC47" s="128">
        <v>6.22</v>
      </c>
      <c r="AD47" s="128">
        <v>0.32700000000000001</v>
      </c>
    </row>
    <row r="48" spans="1:30" x14ac:dyDescent="0.25">
      <c r="A48" s="130" t="s">
        <v>910</v>
      </c>
      <c r="B48" s="128">
        <v>2694.62</v>
      </c>
      <c r="C48" s="128">
        <v>3.5511499999999998</v>
      </c>
      <c r="D48" s="128">
        <v>0.66800000000000004</v>
      </c>
      <c r="E48" s="128">
        <v>0.25900000000000001</v>
      </c>
      <c r="F48" s="128">
        <v>0.128</v>
      </c>
      <c r="G48" s="128">
        <v>2.094E-2</v>
      </c>
      <c r="H48" s="128">
        <v>3874.8236400000001</v>
      </c>
      <c r="I48" s="130" t="s">
        <v>1661</v>
      </c>
      <c r="J48" s="130" t="s">
        <v>1661</v>
      </c>
      <c r="K48" s="128">
        <v>0.60089000000000004</v>
      </c>
      <c r="L48" s="128">
        <v>21.765889999999999</v>
      </c>
      <c r="M48" s="128">
        <v>245.30365</v>
      </c>
      <c r="N48" s="128">
        <v>0.14248</v>
      </c>
      <c r="O48" s="128">
        <v>0.33406999999999998</v>
      </c>
      <c r="P48" s="128">
        <v>2409.61</v>
      </c>
      <c r="Q48" s="128">
        <v>0.67900000000000005</v>
      </c>
      <c r="R48" s="130" t="s">
        <v>1661</v>
      </c>
      <c r="S48" s="128">
        <v>2E-3</v>
      </c>
      <c r="T48" s="128">
        <v>0.54800000000000004</v>
      </c>
      <c r="U48" s="128">
        <v>102.48</v>
      </c>
      <c r="V48" s="128">
        <v>257.00299999999999</v>
      </c>
      <c r="W48" s="128">
        <v>3.9E-2</v>
      </c>
      <c r="X48" s="128">
        <v>0.02</v>
      </c>
      <c r="Y48" s="128">
        <v>51.33</v>
      </c>
      <c r="Z48" s="128">
        <v>0.129</v>
      </c>
      <c r="AA48" s="128">
        <v>0.53847999999999996</v>
      </c>
      <c r="AB48" s="128">
        <v>7.2160000000000002E-2</v>
      </c>
      <c r="AC48" s="128">
        <v>6.22</v>
      </c>
      <c r="AD48" s="128">
        <v>0.32700000000000001</v>
      </c>
    </row>
    <row r="49" spans="1:30" x14ac:dyDescent="0.25">
      <c r="A49" s="130" t="s">
        <v>911</v>
      </c>
      <c r="B49" s="128">
        <v>2694.54</v>
      </c>
      <c r="C49" s="128">
        <v>3.34537</v>
      </c>
      <c r="D49" s="128">
        <v>0.51749999999999996</v>
      </c>
      <c r="E49" s="128">
        <v>0.23699999999999999</v>
      </c>
      <c r="F49" s="128">
        <v>0.16600000000000001</v>
      </c>
      <c r="G49" s="128">
        <v>2.0580000000000001E-2</v>
      </c>
      <c r="H49" s="128">
        <v>3874.7974300000001</v>
      </c>
      <c r="I49" s="130" t="s">
        <v>1661</v>
      </c>
      <c r="J49" s="130" t="s">
        <v>1661</v>
      </c>
      <c r="K49" s="128">
        <v>0.62831999999999999</v>
      </c>
      <c r="L49" s="128">
        <v>21.69997</v>
      </c>
      <c r="M49" s="130" t="s">
        <v>1661</v>
      </c>
      <c r="N49" s="128">
        <v>0.16014</v>
      </c>
      <c r="O49" s="128">
        <v>0.34027000000000002</v>
      </c>
      <c r="P49" s="128">
        <v>2409.5300000000002</v>
      </c>
      <c r="Q49" s="128">
        <v>0.67100000000000004</v>
      </c>
      <c r="R49" s="130" t="s">
        <v>1661</v>
      </c>
      <c r="S49" s="128">
        <v>2E-3</v>
      </c>
      <c r="T49" s="128">
        <v>0.52800000000000002</v>
      </c>
      <c r="U49" s="130" t="s">
        <v>1661</v>
      </c>
      <c r="V49" s="128">
        <v>256.99400000000003</v>
      </c>
      <c r="W49" s="128">
        <v>0.05</v>
      </c>
      <c r="X49" s="128">
        <v>0.02</v>
      </c>
      <c r="Y49" s="128">
        <v>51.33</v>
      </c>
      <c r="Z49" s="128">
        <v>0.128</v>
      </c>
      <c r="AA49" s="128">
        <v>0.54451000000000005</v>
      </c>
      <c r="AB49" s="128">
        <v>6.8519999999999998E-2</v>
      </c>
      <c r="AC49" s="128">
        <v>5.99</v>
      </c>
      <c r="AD49" s="128">
        <v>0.318</v>
      </c>
    </row>
    <row r="50" spans="1:30" x14ac:dyDescent="0.25">
      <c r="A50" s="130" t="s">
        <v>912</v>
      </c>
      <c r="B50" s="128">
        <v>2694.54</v>
      </c>
      <c r="C50" s="128">
        <v>3.34537</v>
      </c>
      <c r="D50" s="128">
        <v>0.51749999999999996</v>
      </c>
      <c r="E50" s="128">
        <v>0.23699999999999999</v>
      </c>
      <c r="F50" s="128">
        <v>0.16600000000000001</v>
      </c>
      <c r="G50" s="128">
        <v>2.0580000000000001E-2</v>
      </c>
      <c r="H50" s="128">
        <v>3874.7974300000001</v>
      </c>
      <c r="I50" s="130" t="s">
        <v>1661</v>
      </c>
      <c r="J50" s="130" t="s">
        <v>1661</v>
      </c>
      <c r="K50" s="128">
        <v>0.62831999999999999</v>
      </c>
      <c r="L50" s="128">
        <v>21.69997</v>
      </c>
      <c r="M50" s="130" t="s">
        <v>1661</v>
      </c>
      <c r="N50" s="128">
        <v>0.16014</v>
      </c>
      <c r="O50" s="128">
        <v>0.34027000000000002</v>
      </c>
      <c r="P50" s="128">
        <v>2409.5300000000002</v>
      </c>
      <c r="Q50" s="128">
        <v>0.67100000000000004</v>
      </c>
      <c r="R50" s="130" t="s">
        <v>1661</v>
      </c>
      <c r="S50" s="128">
        <v>2E-3</v>
      </c>
      <c r="T50" s="128">
        <v>0.52800000000000002</v>
      </c>
      <c r="U50" s="130" t="s">
        <v>1661</v>
      </c>
      <c r="V50" s="128">
        <v>256.99400000000003</v>
      </c>
      <c r="W50" s="128">
        <v>0.05</v>
      </c>
      <c r="X50" s="128">
        <v>0.02</v>
      </c>
      <c r="Y50" s="128">
        <v>51.33</v>
      </c>
      <c r="Z50" s="128">
        <v>0.128</v>
      </c>
      <c r="AA50" s="128">
        <v>0.54451000000000005</v>
      </c>
      <c r="AB50" s="128">
        <v>6.8519999999999998E-2</v>
      </c>
      <c r="AC50" s="128">
        <v>5.99</v>
      </c>
      <c r="AD50" s="128">
        <v>0.318</v>
      </c>
    </row>
    <row r="51" spans="1:30" x14ac:dyDescent="0.25">
      <c r="A51" s="130" t="s">
        <v>913</v>
      </c>
      <c r="B51" s="128">
        <v>2694.47</v>
      </c>
      <c r="C51" s="128">
        <v>3.1442299999999999</v>
      </c>
      <c r="D51" s="128">
        <v>0.27845999999999999</v>
      </c>
      <c r="E51" s="128">
        <v>0.22800000000000001</v>
      </c>
      <c r="F51" s="128">
        <v>0.19</v>
      </c>
      <c r="G51" s="128">
        <v>2.273E-2</v>
      </c>
      <c r="H51" s="128">
        <v>3874.7599399999999</v>
      </c>
      <c r="I51" s="130" t="s">
        <v>1661</v>
      </c>
      <c r="J51" s="130" t="s">
        <v>1661</v>
      </c>
      <c r="K51" s="128">
        <v>0.65585000000000004</v>
      </c>
      <c r="L51" s="128">
        <v>21.605779999999999</v>
      </c>
      <c r="M51" s="130" t="s">
        <v>1661</v>
      </c>
      <c r="N51" s="128">
        <v>0.16388</v>
      </c>
      <c r="O51" s="128">
        <v>0.32790000000000002</v>
      </c>
      <c r="P51" s="128">
        <v>2409.44</v>
      </c>
      <c r="Q51" s="128">
        <v>0.66100000000000003</v>
      </c>
      <c r="R51" s="130" t="s">
        <v>1661</v>
      </c>
      <c r="S51" s="128">
        <v>2E-3</v>
      </c>
      <c r="T51" s="128">
        <v>0.497</v>
      </c>
      <c r="U51" s="130" t="s">
        <v>1661</v>
      </c>
      <c r="V51" s="128">
        <v>256.98500000000001</v>
      </c>
      <c r="W51" s="128">
        <v>7.0999999999999994E-2</v>
      </c>
      <c r="X51" s="128">
        <v>2.1000000000000001E-2</v>
      </c>
      <c r="Y51" s="128">
        <v>51.33</v>
      </c>
      <c r="Z51" s="128">
        <v>0.114</v>
      </c>
      <c r="AA51" s="128">
        <v>0.55257000000000001</v>
      </c>
      <c r="AB51" s="128">
        <v>6.1469999999999997E-2</v>
      </c>
      <c r="AC51" s="128">
        <v>5.86</v>
      </c>
      <c r="AD51" s="128">
        <v>0.308</v>
      </c>
    </row>
    <row r="52" spans="1:30" x14ac:dyDescent="0.25">
      <c r="A52" s="130" t="s">
        <v>914</v>
      </c>
      <c r="B52" s="128">
        <v>2694.47</v>
      </c>
      <c r="C52" s="128">
        <v>3.1442299999999999</v>
      </c>
      <c r="D52" s="128">
        <v>0.27845999999999999</v>
      </c>
      <c r="E52" s="128">
        <v>0.22800000000000001</v>
      </c>
      <c r="F52" s="128">
        <v>0.19</v>
      </c>
      <c r="G52" s="128">
        <v>2.273E-2</v>
      </c>
      <c r="H52" s="128">
        <v>3874.7599399999999</v>
      </c>
      <c r="I52" s="130" t="s">
        <v>1661</v>
      </c>
      <c r="J52" s="130" t="s">
        <v>1661</v>
      </c>
      <c r="K52" s="128">
        <v>0.65585000000000004</v>
      </c>
      <c r="L52" s="128">
        <v>21.605779999999999</v>
      </c>
      <c r="M52" s="130" t="s">
        <v>1661</v>
      </c>
      <c r="N52" s="128">
        <v>0.16388</v>
      </c>
      <c r="O52" s="128">
        <v>0.32790000000000002</v>
      </c>
      <c r="P52" s="128">
        <v>2409.44</v>
      </c>
      <c r="Q52" s="128">
        <v>0.66100000000000003</v>
      </c>
      <c r="R52" s="130" t="s">
        <v>1661</v>
      </c>
      <c r="S52" s="128">
        <v>2E-3</v>
      </c>
      <c r="T52" s="128">
        <v>0.497</v>
      </c>
      <c r="U52" s="130" t="s">
        <v>1661</v>
      </c>
      <c r="V52" s="128">
        <v>256.98500000000001</v>
      </c>
      <c r="W52" s="128">
        <v>7.0999999999999994E-2</v>
      </c>
      <c r="X52" s="128">
        <v>2.1000000000000001E-2</v>
      </c>
      <c r="Y52" s="128">
        <v>51.33</v>
      </c>
      <c r="Z52" s="128">
        <v>0.114</v>
      </c>
      <c r="AA52" s="128">
        <v>0.55257000000000001</v>
      </c>
      <c r="AB52" s="128">
        <v>6.1469999999999997E-2</v>
      </c>
      <c r="AC52" s="128">
        <v>5.86</v>
      </c>
      <c r="AD52" s="128">
        <v>0.308</v>
      </c>
    </row>
    <row r="53" spans="1:30" x14ac:dyDescent="0.25">
      <c r="A53" s="130" t="s">
        <v>915</v>
      </c>
      <c r="B53" s="128">
        <v>2694.52</v>
      </c>
      <c r="C53" s="128">
        <v>3.0121099999999998</v>
      </c>
      <c r="D53" s="128">
        <v>0.25929000000000002</v>
      </c>
      <c r="E53" s="128">
        <v>0.21</v>
      </c>
      <c r="F53" s="128">
        <v>0.214</v>
      </c>
      <c r="G53" s="128">
        <v>2.1899999999999999E-2</v>
      </c>
      <c r="H53" s="128">
        <v>3874.7206200000001</v>
      </c>
      <c r="I53" s="130" t="s">
        <v>1661</v>
      </c>
      <c r="J53" s="130" t="s">
        <v>1661</v>
      </c>
      <c r="K53" s="128">
        <v>0.68322000000000005</v>
      </c>
      <c r="L53" s="128">
        <v>21.507100000000001</v>
      </c>
      <c r="M53" s="130" t="s">
        <v>1661</v>
      </c>
      <c r="N53" s="128">
        <v>0.14926</v>
      </c>
      <c r="O53" s="128">
        <v>0.30958999999999998</v>
      </c>
      <c r="P53" s="128">
        <v>2409.35</v>
      </c>
      <c r="Q53" s="128">
        <v>0.65100000000000002</v>
      </c>
      <c r="R53" s="130" t="s">
        <v>1661</v>
      </c>
      <c r="S53" s="128">
        <v>2E-3</v>
      </c>
      <c r="T53" s="128">
        <v>0.46500000000000002</v>
      </c>
      <c r="U53" s="130" t="s">
        <v>1661</v>
      </c>
      <c r="V53" s="128">
        <v>256.97699999999998</v>
      </c>
      <c r="W53" s="128">
        <v>0.08</v>
      </c>
      <c r="X53" s="128">
        <v>2.1999999999999999E-2</v>
      </c>
      <c r="Y53" s="128">
        <v>51.33</v>
      </c>
      <c r="Z53" s="128">
        <v>9.9000000000000005E-2</v>
      </c>
      <c r="AA53" s="128">
        <v>0.56067</v>
      </c>
      <c r="AB53" s="128">
        <v>5.7110000000000001E-2</v>
      </c>
      <c r="AC53" s="128">
        <v>5.54</v>
      </c>
      <c r="AD53" s="128">
        <v>0.29799999999999999</v>
      </c>
    </row>
    <row r="54" spans="1:30" x14ac:dyDescent="0.25">
      <c r="A54" s="130" t="s">
        <v>916</v>
      </c>
      <c r="B54" s="128">
        <v>2694.52</v>
      </c>
      <c r="C54" s="128">
        <v>3.0121099999999998</v>
      </c>
      <c r="D54" s="128">
        <v>0.25929000000000002</v>
      </c>
      <c r="E54" s="128">
        <v>0.21</v>
      </c>
      <c r="F54" s="128">
        <v>0.214</v>
      </c>
      <c r="G54" s="128">
        <v>2.1899999999999999E-2</v>
      </c>
      <c r="H54" s="128">
        <v>3874.7206200000001</v>
      </c>
      <c r="I54" s="130" t="s">
        <v>1661</v>
      </c>
      <c r="J54" s="130" t="s">
        <v>1661</v>
      </c>
      <c r="K54" s="128">
        <v>0.68322000000000005</v>
      </c>
      <c r="L54" s="128">
        <v>21.507100000000001</v>
      </c>
      <c r="M54" s="130" t="s">
        <v>1661</v>
      </c>
      <c r="N54" s="128">
        <v>0.14926</v>
      </c>
      <c r="O54" s="128">
        <v>0.30958999999999998</v>
      </c>
      <c r="P54" s="128">
        <v>2409.35</v>
      </c>
      <c r="Q54" s="128">
        <v>0.65100000000000002</v>
      </c>
      <c r="R54" s="130" t="s">
        <v>1661</v>
      </c>
      <c r="S54" s="128">
        <v>2E-3</v>
      </c>
      <c r="T54" s="128">
        <v>0.46500000000000002</v>
      </c>
      <c r="U54" s="130" t="s">
        <v>1661</v>
      </c>
      <c r="V54" s="128">
        <v>256.97699999999998</v>
      </c>
      <c r="W54" s="128">
        <v>0.08</v>
      </c>
      <c r="X54" s="128">
        <v>2.1999999999999999E-2</v>
      </c>
      <c r="Y54" s="128">
        <v>51.33</v>
      </c>
      <c r="Z54" s="128">
        <v>9.9000000000000005E-2</v>
      </c>
      <c r="AA54" s="128">
        <v>0.56067</v>
      </c>
      <c r="AB54" s="128">
        <v>5.7110000000000001E-2</v>
      </c>
      <c r="AC54" s="128">
        <v>5.54</v>
      </c>
      <c r="AD54" s="128">
        <v>0.29799999999999999</v>
      </c>
    </row>
    <row r="55" spans="1:30" x14ac:dyDescent="0.25">
      <c r="A55" s="130" t="s">
        <v>917</v>
      </c>
      <c r="B55" s="128">
        <v>2694.61</v>
      </c>
      <c r="C55" s="128">
        <v>2.8736100000000002</v>
      </c>
      <c r="D55" s="128">
        <v>0.19752</v>
      </c>
      <c r="E55" s="128">
        <v>0.192</v>
      </c>
      <c r="F55" s="128">
        <v>0.23599999999999999</v>
      </c>
      <c r="G55" s="128">
        <v>1.9689999999999999E-2</v>
      </c>
      <c r="H55" s="128">
        <v>3874.68435</v>
      </c>
      <c r="I55" s="130" t="s">
        <v>1661</v>
      </c>
      <c r="J55" s="130" t="s">
        <v>1661</v>
      </c>
      <c r="K55" s="128">
        <v>0.70904</v>
      </c>
      <c r="L55" s="128">
        <v>21.416170000000001</v>
      </c>
      <c r="M55" s="130" t="s">
        <v>1661</v>
      </c>
      <c r="N55" s="128">
        <v>0.12939000000000001</v>
      </c>
      <c r="O55" s="128">
        <v>0.29754999999999998</v>
      </c>
      <c r="P55" s="128">
        <v>2409.36</v>
      </c>
      <c r="Q55" s="128">
        <v>0.65200000000000002</v>
      </c>
      <c r="R55" s="130" t="s">
        <v>1661</v>
      </c>
      <c r="S55" s="128">
        <v>2E-3</v>
      </c>
      <c r="T55" s="128">
        <v>0.433</v>
      </c>
      <c r="U55" s="130" t="s">
        <v>1661</v>
      </c>
      <c r="V55" s="128">
        <v>256.96800000000002</v>
      </c>
      <c r="W55" s="128">
        <v>8.5000000000000006E-2</v>
      </c>
      <c r="X55" s="128">
        <v>2.3E-2</v>
      </c>
      <c r="Y55" s="128">
        <v>51.33</v>
      </c>
      <c r="Z55" s="128">
        <v>8.5000000000000006E-2</v>
      </c>
      <c r="AA55" s="128">
        <v>0.56677</v>
      </c>
      <c r="AB55" s="128">
        <v>4.8759999999999998E-2</v>
      </c>
      <c r="AC55" s="128">
        <v>5.18</v>
      </c>
      <c r="AD55" s="128">
        <v>0.28799999999999998</v>
      </c>
    </row>
    <row r="56" spans="1:30" x14ac:dyDescent="0.25">
      <c r="A56" s="130" t="s">
        <v>918</v>
      </c>
      <c r="B56" s="128">
        <v>2694.61</v>
      </c>
      <c r="C56" s="128">
        <v>2.8736100000000002</v>
      </c>
      <c r="D56" s="128">
        <v>0.19752</v>
      </c>
      <c r="E56" s="128">
        <v>0.192</v>
      </c>
      <c r="F56" s="128">
        <v>0.23599999999999999</v>
      </c>
      <c r="G56" s="128">
        <v>1.9689999999999999E-2</v>
      </c>
      <c r="H56" s="128">
        <v>3874.68435</v>
      </c>
      <c r="I56" s="130" t="s">
        <v>1661</v>
      </c>
      <c r="J56" s="130" t="s">
        <v>1661</v>
      </c>
      <c r="K56" s="128">
        <v>0.70904</v>
      </c>
      <c r="L56" s="128">
        <v>21.416170000000001</v>
      </c>
      <c r="M56" s="130" t="s">
        <v>1661</v>
      </c>
      <c r="N56" s="128">
        <v>0.12939000000000001</v>
      </c>
      <c r="O56" s="128">
        <v>0.29754999999999998</v>
      </c>
      <c r="P56" s="128">
        <v>2409.36</v>
      </c>
      <c r="Q56" s="128">
        <v>0.65200000000000002</v>
      </c>
      <c r="R56" s="130" t="s">
        <v>1661</v>
      </c>
      <c r="S56" s="128">
        <v>2E-3</v>
      </c>
      <c r="T56" s="128">
        <v>0.433</v>
      </c>
      <c r="U56" s="130" t="s">
        <v>1661</v>
      </c>
      <c r="V56" s="128">
        <v>256.96800000000002</v>
      </c>
      <c r="W56" s="128">
        <v>8.5000000000000006E-2</v>
      </c>
      <c r="X56" s="128">
        <v>2.3E-2</v>
      </c>
      <c r="Y56" s="128">
        <v>51.33</v>
      </c>
      <c r="Z56" s="128">
        <v>8.5000000000000006E-2</v>
      </c>
      <c r="AA56" s="128">
        <v>0.56677</v>
      </c>
      <c r="AB56" s="128">
        <v>4.8759999999999998E-2</v>
      </c>
      <c r="AC56" s="128">
        <v>5.18</v>
      </c>
      <c r="AD56" s="128">
        <v>0.28799999999999998</v>
      </c>
    </row>
    <row r="57" spans="1:30" x14ac:dyDescent="0.25">
      <c r="A57" s="130" t="s">
        <v>919</v>
      </c>
      <c r="B57" s="128">
        <v>2694.69</v>
      </c>
      <c r="C57" s="128">
        <v>2.6237300000000001</v>
      </c>
      <c r="D57" s="128">
        <v>0.30188999999999999</v>
      </c>
      <c r="E57" s="128">
        <v>0.19500000000000001</v>
      </c>
      <c r="F57" s="128">
        <v>0.23799999999999999</v>
      </c>
      <c r="G57" s="128">
        <v>1.8380000000000001E-2</v>
      </c>
      <c r="H57" s="128">
        <v>3874.6496000000002</v>
      </c>
      <c r="I57" s="130" t="s">
        <v>1661</v>
      </c>
      <c r="J57" s="130" t="s">
        <v>1661</v>
      </c>
      <c r="K57" s="128">
        <v>0.71362000000000003</v>
      </c>
      <c r="L57" s="128">
        <v>21.317710000000002</v>
      </c>
      <c r="M57" s="130" t="s">
        <v>1661</v>
      </c>
      <c r="N57" s="128">
        <v>0.13253999999999999</v>
      </c>
      <c r="O57" s="128">
        <v>0.32177</v>
      </c>
      <c r="P57" s="128">
        <v>2409.4699999999998</v>
      </c>
      <c r="Q57" s="128">
        <v>0.66400000000000003</v>
      </c>
      <c r="R57" s="130" t="s">
        <v>1661</v>
      </c>
      <c r="S57" s="128">
        <v>2E-3</v>
      </c>
      <c r="T57" s="128">
        <v>0.4</v>
      </c>
      <c r="U57" s="130" t="s">
        <v>1661</v>
      </c>
      <c r="V57" s="128">
        <v>256.959</v>
      </c>
      <c r="W57" s="128">
        <v>8.8999999999999996E-2</v>
      </c>
      <c r="X57" s="128">
        <v>2.3E-2</v>
      </c>
      <c r="Y57" s="128">
        <v>51.33</v>
      </c>
      <c r="Z57" s="128">
        <v>7.0999999999999994E-2</v>
      </c>
      <c r="AA57" s="128">
        <v>0.57287999999999994</v>
      </c>
      <c r="AB57" s="128">
        <v>4.4339999999999997E-2</v>
      </c>
      <c r="AC57" s="128">
        <v>4.95</v>
      </c>
      <c r="AD57" s="128">
        <v>0.27800000000000002</v>
      </c>
    </row>
    <row r="58" spans="1:30" x14ac:dyDescent="0.25">
      <c r="A58" s="131" t="s">
        <v>920</v>
      </c>
      <c r="B58" s="137">
        <v>2694.69</v>
      </c>
      <c r="C58" s="137">
        <v>2.6237300000000001</v>
      </c>
      <c r="D58" s="137">
        <v>0.30188999999999999</v>
      </c>
      <c r="E58" s="137">
        <v>0.19500000000000001</v>
      </c>
      <c r="F58" s="137">
        <v>0.23799999999999999</v>
      </c>
      <c r="G58" s="137">
        <v>1.8380000000000001E-2</v>
      </c>
      <c r="H58" s="137">
        <v>3874.6496000000002</v>
      </c>
      <c r="I58" s="131" t="s">
        <v>1661</v>
      </c>
      <c r="J58" s="131" t="s">
        <v>1661</v>
      </c>
      <c r="K58" s="137">
        <v>0.71362000000000003</v>
      </c>
      <c r="L58" s="137">
        <v>21.317710000000002</v>
      </c>
      <c r="M58" s="131" t="s">
        <v>1661</v>
      </c>
      <c r="N58" s="137">
        <v>0.13253999999999999</v>
      </c>
      <c r="O58" s="137">
        <v>0.32177</v>
      </c>
      <c r="P58" s="137">
        <v>2409.4699999999998</v>
      </c>
      <c r="Q58" s="137">
        <v>0.66400000000000003</v>
      </c>
      <c r="R58" s="131" t="s">
        <v>1661</v>
      </c>
      <c r="S58" s="137">
        <v>2E-3</v>
      </c>
      <c r="T58" s="137">
        <v>0.4</v>
      </c>
      <c r="U58" s="131" t="s">
        <v>1661</v>
      </c>
      <c r="V58" s="137">
        <v>256.959</v>
      </c>
      <c r="W58" s="137">
        <v>8.8999999999999996E-2</v>
      </c>
      <c r="X58" s="137">
        <v>2.3E-2</v>
      </c>
      <c r="Y58" s="137">
        <v>51.33</v>
      </c>
      <c r="Z58" s="137">
        <v>7.0999999999999994E-2</v>
      </c>
      <c r="AA58" s="137">
        <v>0.57287999999999994</v>
      </c>
      <c r="AB58" s="137">
        <v>4.4339999999999997E-2</v>
      </c>
      <c r="AC58" s="137">
        <v>4.95</v>
      </c>
      <c r="AD58" s="137">
        <v>0.27800000000000002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1693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60</v>
      </c>
      <c r="C6" s="3" t="s">
        <v>3</v>
      </c>
      <c r="D6" s="3" t="s">
        <v>1694</v>
      </c>
      <c r="E6" s="3" t="s">
        <v>7</v>
      </c>
      <c r="F6" s="3" t="s">
        <v>8</v>
      </c>
      <c r="G6" s="3" t="s">
        <v>1695</v>
      </c>
      <c r="H6" s="3" t="s">
        <v>1696</v>
      </c>
    </row>
    <row r="7" spans="1:8" x14ac:dyDescent="0.25">
      <c r="A7" s="1"/>
      <c r="B7" s="91" t="s">
        <v>64</v>
      </c>
      <c r="C7" s="6" t="s">
        <v>74</v>
      </c>
      <c r="D7" s="6" t="s">
        <v>1697</v>
      </c>
      <c r="E7" s="91" t="s">
        <v>1698</v>
      </c>
      <c r="F7" s="91" t="s">
        <v>1699</v>
      </c>
      <c r="G7" s="151">
        <v>0.2</v>
      </c>
      <c r="H7" s="91"/>
    </row>
    <row r="8" spans="1:8" x14ac:dyDescent="0.25">
      <c r="A8" s="1"/>
      <c r="B8" s="91" t="s">
        <v>64</v>
      </c>
      <c r="C8" s="6" t="s">
        <v>74</v>
      </c>
      <c r="D8" s="6" t="s">
        <v>1700</v>
      </c>
      <c r="E8" s="91" t="s">
        <v>1698</v>
      </c>
      <c r="F8" s="91" t="s">
        <v>1699</v>
      </c>
      <c r="G8" s="151">
        <v>0</v>
      </c>
      <c r="H8" s="91"/>
    </row>
    <row r="9" spans="1:8" x14ac:dyDescent="0.25">
      <c r="A9" s="1"/>
      <c r="B9" s="91" t="s">
        <v>64</v>
      </c>
      <c r="C9" s="6" t="s">
        <v>74</v>
      </c>
      <c r="D9" s="6" t="s">
        <v>1701</v>
      </c>
      <c r="E9" s="91" t="s">
        <v>1698</v>
      </c>
      <c r="F9" s="91" t="s">
        <v>1699</v>
      </c>
      <c r="G9" s="151">
        <v>0</v>
      </c>
      <c r="H9" s="91"/>
    </row>
    <row r="10" spans="1:8" x14ac:dyDescent="0.25">
      <c r="A10" s="1"/>
      <c r="B10" s="91" t="s">
        <v>64</v>
      </c>
      <c r="C10" s="6" t="s">
        <v>74</v>
      </c>
      <c r="D10" s="6" t="s">
        <v>1702</v>
      </c>
      <c r="E10" s="91" t="s">
        <v>1698</v>
      </c>
      <c r="F10" s="91" t="s">
        <v>1699</v>
      </c>
      <c r="G10" s="151">
        <v>5</v>
      </c>
      <c r="H10" s="91"/>
    </row>
    <row r="11" spans="1:8" x14ac:dyDescent="0.25">
      <c r="A11" s="1"/>
      <c r="B11" s="91" t="s">
        <v>64</v>
      </c>
      <c r="C11" s="6" t="s">
        <v>74</v>
      </c>
      <c r="D11" s="6" t="s">
        <v>1703</v>
      </c>
      <c r="E11" s="91" t="s">
        <v>1698</v>
      </c>
      <c r="F11" s="91" t="s">
        <v>1699</v>
      </c>
      <c r="G11" s="151">
        <v>5</v>
      </c>
      <c r="H11" s="91"/>
    </row>
    <row r="12" spans="1:8" x14ac:dyDescent="0.25">
      <c r="A12" s="1"/>
      <c r="B12" s="91" t="s">
        <v>64</v>
      </c>
      <c r="C12" s="6" t="s">
        <v>74</v>
      </c>
      <c r="D12" s="6" t="s">
        <v>1704</v>
      </c>
      <c r="E12" s="91" t="s">
        <v>1698</v>
      </c>
      <c r="F12" s="91" t="s">
        <v>1699</v>
      </c>
      <c r="G12" s="151">
        <v>0</v>
      </c>
      <c r="H12" s="91"/>
    </row>
    <row r="13" spans="1:8" x14ac:dyDescent="0.25">
      <c r="A13" s="1"/>
      <c r="B13" s="91" t="s">
        <v>64</v>
      </c>
      <c r="C13" s="6" t="s">
        <v>74</v>
      </c>
      <c r="D13" s="6" t="s">
        <v>1705</v>
      </c>
      <c r="E13" s="91" t="s">
        <v>1698</v>
      </c>
      <c r="F13" s="91" t="s">
        <v>1699</v>
      </c>
      <c r="G13" s="151">
        <v>0</v>
      </c>
      <c r="H13" s="91"/>
    </row>
    <row r="14" spans="1:8" x14ac:dyDescent="0.25">
      <c r="A14" s="1"/>
      <c r="B14" s="91" t="s">
        <v>64</v>
      </c>
      <c r="C14" s="6" t="s">
        <v>666</v>
      </c>
      <c r="D14" s="6" t="s">
        <v>1682</v>
      </c>
      <c r="E14" s="91" t="s">
        <v>1698</v>
      </c>
      <c r="F14" s="91" t="s">
        <v>1699</v>
      </c>
      <c r="G14" s="151">
        <v>0.25</v>
      </c>
      <c r="H14" s="91"/>
    </row>
    <row r="15" spans="1:8" x14ac:dyDescent="0.25">
      <c r="A15" s="1"/>
      <c r="B15" s="91" t="s">
        <v>64</v>
      </c>
      <c r="C15" s="6" t="s">
        <v>293</v>
      </c>
      <c r="D15" s="6" t="s">
        <v>1706</v>
      </c>
      <c r="E15" s="91" t="s">
        <v>1698</v>
      </c>
      <c r="F15" s="91" t="s">
        <v>1699</v>
      </c>
      <c r="G15" s="151">
        <v>0.21</v>
      </c>
      <c r="H15" s="91"/>
    </row>
    <row r="16" spans="1:8" x14ac:dyDescent="0.25">
      <c r="A16" s="1"/>
      <c r="B16" s="91" t="s">
        <v>64</v>
      </c>
      <c r="C16" s="6" t="s">
        <v>293</v>
      </c>
      <c r="D16" s="6" t="s">
        <v>1707</v>
      </c>
      <c r="E16" s="91" t="s">
        <v>1698</v>
      </c>
      <c r="F16" s="91" t="s">
        <v>1699</v>
      </c>
      <c r="G16" s="151">
        <v>0.09</v>
      </c>
      <c r="H16" s="91"/>
    </row>
    <row r="17" spans="1:8" x14ac:dyDescent="0.25">
      <c r="A17" s="1"/>
      <c r="B17" s="91" t="s">
        <v>64</v>
      </c>
      <c r="C17" s="6" t="s">
        <v>293</v>
      </c>
      <c r="D17" s="6" t="s">
        <v>1708</v>
      </c>
      <c r="E17" s="91" t="s">
        <v>1698</v>
      </c>
      <c r="F17" s="91" t="s">
        <v>1699</v>
      </c>
      <c r="G17" s="151">
        <v>0.15</v>
      </c>
      <c r="H17" s="91"/>
    </row>
    <row r="18" spans="1:8" x14ac:dyDescent="0.25">
      <c r="A18" s="1"/>
      <c r="B18" s="91" t="s">
        <v>64</v>
      </c>
      <c r="C18" s="6" t="s">
        <v>293</v>
      </c>
      <c r="D18" s="6" t="s">
        <v>1709</v>
      </c>
      <c r="E18" s="91" t="s">
        <v>1698</v>
      </c>
      <c r="F18" s="91" t="s">
        <v>1699</v>
      </c>
      <c r="G18" s="151">
        <v>0.71</v>
      </c>
      <c r="H18" s="91"/>
    </row>
    <row r="19" spans="1:8" x14ac:dyDescent="0.25">
      <c r="A19" s="1"/>
      <c r="B19" s="91" t="s">
        <v>64</v>
      </c>
      <c r="C19" s="6" t="s">
        <v>293</v>
      </c>
      <c r="D19" s="6" t="s">
        <v>1710</v>
      </c>
      <c r="E19" s="91" t="s">
        <v>1698</v>
      </c>
      <c r="F19" s="91" t="s">
        <v>1699</v>
      </c>
      <c r="G19" s="151">
        <v>0.2</v>
      </c>
      <c r="H19" s="91"/>
    </row>
    <row r="20" spans="1:8" x14ac:dyDescent="0.25">
      <c r="A20" s="1"/>
      <c r="B20" s="91" t="s">
        <v>64</v>
      </c>
      <c r="C20" s="6" t="s">
        <v>293</v>
      </c>
      <c r="D20" s="6" t="s">
        <v>1711</v>
      </c>
      <c r="E20" s="91" t="s">
        <v>1698</v>
      </c>
      <c r="F20" s="91" t="s">
        <v>1699</v>
      </c>
      <c r="G20" s="151">
        <v>1.68</v>
      </c>
      <c r="H20" s="91"/>
    </row>
    <row r="21" spans="1:8" x14ac:dyDescent="0.25">
      <c r="A21" s="1"/>
      <c r="B21" s="91" t="s">
        <v>64</v>
      </c>
      <c r="C21" s="6" t="s">
        <v>293</v>
      </c>
      <c r="D21" s="6" t="s">
        <v>1712</v>
      </c>
      <c r="E21" s="91" t="s">
        <v>1698</v>
      </c>
      <c r="F21" s="91" t="s">
        <v>1699</v>
      </c>
      <c r="G21" s="151">
        <v>0.05</v>
      </c>
      <c r="H21" s="91"/>
    </row>
    <row r="22" spans="1:8" x14ac:dyDescent="0.25">
      <c r="A22" s="1"/>
      <c r="B22" s="91" t="s">
        <v>64</v>
      </c>
      <c r="C22" s="6" t="s">
        <v>293</v>
      </c>
      <c r="D22" s="6" t="s">
        <v>1713</v>
      </c>
      <c r="E22" s="91" t="s">
        <v>1698</v>
      </c>
      <c r="F22" s="91" t="s">
        <v>1699</v>
      </c>
      <c r="G22" s="151">
        <v>0.05</v>
      </c>
      <c r="H22" s="91"/>
    </row>
    <row r="23" spans="1:8" x14ac:dyDescent="0.25">
      <c r="A23" s="1"/>
      <c r="B23" s="91" t="s">
        <v>64</v>
      </c>
      <c r="C23" s="6" t="s">
        <v>293</v>
      </c>
      <c r="D23" s="6" t="s">
        <v>1714</v>
      </c>
      <c r="E23" s="91" t="s">
        <v>1698</v>
      </c>
      <c r="F23" s="91" t="s">
        <v>1699</v>
      </c>
      <c r="G23" s="151">
        <v>0.36</v>
      </c>
      <c r="H23" s="91"/>
    </row>
    <row r="24" spans="1:8" x14ac:dyDescent="0.25">
      <c r="A24" s="1"/>
      <c r="B24" s="91" t="s">
        <v>64</v>
      </c>
      <c r="C24" s="6" t="s">
        <v>293</v>
      </c>
      <c r="D24" s="6" t="s">
        <v>1715</v>
      </c>
      <c r="E24" s="91" t="s">
        <v>1698</v>
      </c>
      <c r="F24" s="91" t="s">
        <v>1699</v>
      </c>
      <c r="G24" s="151">
        <v>0.59</v>
      </c>
      <c r="H24" s="91"/>
    </row>
    <row r="25" spans="1:8" x14ac:dyDescent="0.25">
      <c r="A25" s="1"/>
      <c r="B25" s="91" t="s">
        <v>64</v>
      </c>
      <c r="C25" s="6" t="s">
        <v>293</v>
      </c>
      <c r="D25" s="6" t="s">
        <v>1716</v>
      </c>
      <c r="E25" s="91" t="s">
        <v>1698</v>
      </c>
      <c r="F25" s="91" t="s">
        <v>1699</v>
      </c>
      <c r="G25" s="151">
        <v>0.41</v>
      </c>
      <c r="H25" s="91"/>
    </row>
    <row r="26" spans="1:8" x14ac:dyDescent="0.25">
      <c r="A26" s="1"/>
      <c r="B26" s="91" t="s">
        <v>64</v>
      </c>
      <c r="C26" s="6" t="s">
        <v>293</v>
      </c>
      <c r="D26" s="6" t="s">
        <v>1717</v>
      </c>
      <c r="E26" s="91" t="s">
        <v>1698</v>
      </c>
      <c r="F26" s="91" t="s">
        <v>1699</v>
      </c>
      <c r="G26" s="151">
        <v>0.03</v>
      </c>
      <c r="H26" s="91"/>
    </row>
    <row r="27" spans="1:8" x14ac:dyDescent="0.25">
      <c r="A27" s="1"/>
      <c r="B27" s="91" t="s">
        <v>64</v>
      </c>
      <c r="C27" s="6" t="s">
        <v>293</v>
      </c>
      <c r="D27" s="6" t="s">
        <v>1718</v>
      </c>
      <c r="E27" s="91" t="s">
        <v>1698</v>
      </c>
      <c r="F27" s="91" t="s">
        <v>1699</v>
      </c>
      <c r="G27" s="151">
        <v>26.369</v>
      </c>
      <c r="H27" s="91"/>
    </row>
    <row r="28" spans="1:8" x14ac:dyDescent="0.25">
      <c r="A28" s="1"/>
      <c r="B28" s="91" t="s">
        <v>64</v>
      </c>
      <c r="C28" s="6" t="s">
        <v>293</v>
      </c>
      <c r="D28" s="6" t="s">
        <v>1719</v>
      </c>
      <c r="E28" s="91" t="s">
        <v>1698</v>
      </c>
      <c r="F28" s="91" t="s">
        <v>1699</v>
      </c>
      <c r="G28" s="151">
        <v>7.0000000000000007E-2</v>
      </c>
      <c r="H28" s="91"/>
    </row>
    <row r="29" spans="1:8" x14ac:dyDescent="0.25">
      <c r="A29" s="1"/>
      <c r="B29" s="91" t="s">
        <v>64</v>
      </c>
      <c r="C29" s="6" t="s">
        <v>293</v>
      </c>
      <c r="D29" s="6" t="s">
        <v>1720</v>
      </c>
      <c r="E29" s="91" t="s">
        <v>1698</v>
      </c>
      <c r="F29" s="91" t="s">
        <v>1699</v>
      </c>
      <c r="G29" s="151">
        <v>0.09</v>
      </c>
      <c r="H29" s="91"/>
    </row>
    <row r="30" spans="1:8" x14ac:dyDescent="0.25">
      <c r="A30" s="1"/>
      <c r="B30" s="91" t="s">
        <v>64</v>
      </c>
      <c r="C30" s="6" t="s">
        <v>293</v>
      </c>
      <c r="D30" s="6" t="s">
        <v>1721</v>
      </c>
      <c r="E30" s="91" t="s">
        <v>1698</v>
      </c>
      <c r="F30" s="91" t="s">
        <v>1699</v>
      </c>
      <c r="G30" s="151">
        <v>0.06</v>
      </c>
      <c r="H30" s="91"/>
    </row>
    <row r="31" spans="1:8" x14ac:dyDescent="0.25">
      <c r="A31" s="1"/>
      <c r="B31" s="91" t="s">
        <v>64</v>
      </c>
      <c r="C31" s="6" t="s">
        <v>293</v>
      </c>
      <c r="D31" s="6" t="s">
        <v>1722</v>
      </c>
      <c r="E31" s="91" t="s">
        <v>1698</v>
      </c>
      <c r="F31" s="91" t="s">
        <v>1699</v>
      </c>
      <c r="G31" s="151">
        <v>0.41</v>
      </c>
      <c r="H31" s="91"/>
    </row>
    <row r="32" spans="1:8" x14ac:dyDescent="0.25">
      <c r="A32" s="1"/>
      <c r="B32" s="91" t="s">
        <v>64</v>
      </c>
      <c r="C32" s="6" t="s">
        <v>293</v>
      </c>
      <c r="D32" s="6" t="s">
        <v>1723</v>
      </c>
      <c r="E32" s="91" t="s">
        <v>1698</v>
      </c>
      <c r="F32" s="91" t="s">
        <v>1699</v>
      </c>
      <c r="G32" s="151">
        <v>0.44</v>
      </c>
      <c r="H32" s="91"/>
    </row>
    <row r="33" spans="1:8" x14ac:dyDescent="0.25">
      <c r="A33" s="1"/>
      <c r="B33" s="91" t="s">
        <v>64</v>
      </c>
      <c r="C33" s="6" t="s">
        <v>293</v>
      </c>
      <c r="D33" s="6" t="s">
        <v>1724</v>
      </c>
      <c r="E33" s="91" t="s">
        <v>1698</v>
      </c>
      <c r="F33" s="91" t="s">
        <v>1699</v>
      </c>
      <c r="G33" s="151">
        <v>0.14000000000000001</v>
      </c>
      <c r="H33" s="91"/>
    </row>
    <row r="34" spans="1:8" x14ac:dyDescent="0.25">
      <c r="A34" s="1"/>
      <c r="B34" s="91" t="s">
        <v>64</v>
      </c>
      <c r="C34" s="6" t="s">
        <v>293</v>
      </c>
      <c r="D34" s="6" t="s">
        <v>1725</v>
      </c>
      <c r="E34" s="91" t="s">
        <v>1698</v>
      </c>
      <c r="F34" s="91" t="s">
        <v>1699</v>
      </c>
      <c r="G34" s="151">
        <v>0.02</v>
      </c>
      <c r="H34" s="91"/>
    </row>
    <row r="35" spans="1:8" x14ac:dyDescent="0.25">
      <c r="A35" s="1"/>
      <c r="B35" s="91" t="s">
        <v>64</v>
      </c>
      <c r="C35" s="6" t="s">
        <v>293</v>
      </c>
      <c r="D35" s="6" t="s">
        <v>1726</v>
      </c>
      <c r="E35" s="91" t="s">
        <v>1698</v>
      </c>
      <c r="F35" s="91" t="s">
        <v>1699</v>
      </c>
      <c r="G35" s="151">
        <v>0.95</v>
      </c>
      <c r="H35" s="91"/>
    </row>
    <row r="36" spans="1:8" x14ac:dyDescent="0.25">
      <c r="A36" s="1"/>
      <c r="B36" s="91" t="s">
        <v>64</v>
      </c>
      <c r="C36" s="6" t="s">
        <v>148</v>
      </c>
      <c r="D36" s="6" t="s">
        <v>1727</v>
      </c>
      <c r="E36" s="91" t="s">
        <v>1698</v>
      </c>
      <c r="F36" s="91" t="s">
        <v>1699</v>
      </c>
      <c r="G36" s="151">
        <v>5</v>
      </c>
      <c r="H36" s="91"/>
    </row>
    <row r="37" spans="1:8" x14ac:dyDescent="0.25">
      <c r="A37" s="1"/>
      <c r="B37" s="91" t="s">
        <v>64</v>
      </c>
      <c r="C37" s="6" t="s">
        <v>148</v>
      </c>
      <c r="D37" s="6" t="s">
        <v>1728</v>
      </c>
      <c r="E37" s="91" t="s">
        <v>1698</v>
      </c>
      <c r="F37" s="91" t="s">
        <v>1699</v>
      </c>
      <c r="G37" s="151">
        <v>26.369</v>
      </c>
      <c r="H37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1729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60</v>
      </c>
      <c r="C6" s="3" t="s">
        <v>3</v>
      </c>
      <c r="D6" s="3" t="s">
        <v>1694</v>
      </c>
      <c r="E6" s="3" t="s">
        <v>7</v>
      </c>
      <c r="F6" s="3" t="s">
        <v>8</v>
      </c>
      <c r="G6" s="3" t="s">
        <v>1695</v>
      </c>
      <c r="H6" s="3" t="s">
        <v>1696</v>
      </c>
    </row>
    <row r="7" spans="1:8" x14ac:dyDescent="0.25">
      <c r="A7" s="1"/>
      <c r="B7" s="91" t="s">
        <v>64</v>
      </c>
      <c r="C7" s="6" t="s">
        <v>74</v>
      </c>
      <c r="D7" s="6" t="s">
        <v>1627</v>
      </c>
      <c r="E7" s="91" t="s">
        <v>1698</v>
      </c>
      <c r="F7" s="91" t="s">
        <v>1699</v>
      </c>
      <c r="G7" s="151">
        <v>0</v>
      </c>
      <c r="H7" s="91"/>
    </row>
    <row r="8" spans="1:8" x14ac:dyDescent="0.25">
      <c r="A8" s="1"/>
      <c r="B8" s="91" t="s">
        <v>64</v>
      </c>
      <c r="C8" s="6" t="s">
        <v>74</v>
      </c>
      <c r="D8" s="6" t="s">
        <v>1626</v>
      </c>
      <c r="E8" s="91" t="s">
        <v>1698</v>
      </c>
      <c r="F8" s="91" t="s">
        <v>1699</v>
      </c>
      <c r="G8" s="151">
        <v>0</v>
      </c>
      <c r="H8" s="91"/>
    </row>
    <row r="9" spans="1:8" x14ac:dyDescent="0.25">
      <c r="A9" s="1"/>
      <c r="B9" s="91" t="s">
        <v>64</v>
      </c>
      <c r="C9" s="6" t="s">
        <v>74</v>
      </c>
      <c r="D9" s="6" t="s">
        <v>1697</v>
      </c>
      <c r="E9" s="91" t="s">
        <v>1698</v>
      </c>
      <c r="F9" s="91" t="s">
        <v>1699</v>
      </c>
      <c r="G9" s="151">
        <v>0</v>
      </c>
      <c r="H9" s="91"/>
    </row>
    <row r="10" spans="1:8" x14ac:dyDescent="0.25">
      <c r="A10" s="1"/>
      <c r="B10" s="91" t="s">
        <v>64</v>
      </c>
      <c r="C10" s="6" t="s">
        <v>74</v>
      </c>
      <c r="D10" s="6" t="s">
        <v>1700</v>
      </c>
      <c r="E10" s="91" t="s">
        <v>1698</v>
      </c>
      <c r="F10" s="91" t="s">
        <v>1699</v>
      </c>
      <c r="G10" s="151">
        <v>0</v>
      </c>
      <c r="H10" s="91"/>
    </row>
    <row r="11" spans="1:8" x14ac:dyDescent="0.25">
      <c r="A11" s="1"/>
      <c r="B11" s="91" t="s">
        <v>64</v>
      </c>
      <c r="C11" s="6" t="s">
        <v>74</v>
      </c>
      <c r="D11" s="6" t="s">
        <v>1701</v>
      </c>
      <c r="E11" s="91" t="s">
        <v>1698</v>
      </c>
      <c r="F11" s="91" t="s">
        <v>1699</v>
      </c>
      <c r="G11" s="151">
        <v>0</v>
      </c>
      <c r="H11" s="91"/>
    </row>
    <row r="12" spans="1:8" x14ac:dyDescent="0.25">
      <c r="A12" s="1"/>
      <c r="B12" s="91" t="s">
        <v>64</v>
      </c>
      <c r="C12" s="6" t="s">
        <v>74</v>
      </c>
      <c r="D12" s="6" t="s">
        <v>1702</v>
      </c>
      <c r="E12" s="91" t="s">
        <v>1698</v>
      </c>
      <c r="F12" s="91" t="s">
        <v>1699</v>
      </c>
      <c r="G12" s="151">
        <v>0</v>
      </c>
      <c r="H12" s="91"/>
    </row>
    <row r="13" spans="1:8" x14ac:dyDescent="0.25">
      <c r="A13" s="1"/>
      <c r="B13" s="91" t="s">
        <v>64</v>
      </c>
      <c r="C13" s="6" t="s">
        <v>74</v>
      </c>
      <c r="D13" s="6" t="s">
        <v>1703</v>
      </c>
      <c r="E13" s="91" t="s">
        <v>1698</v>
      </c>
      <c r="F13" s="91" t="s">
        <v>1699</v>
      </c>
      <c r="G13" s="151">
        <v>0</v>
      </c>
      <c r="H13" s="91"/>
    </row>
    <row r="14" spans="1:8" x14ac:dyDescent="0.25">
      <c r="A14" s="1"/>
      <c r="B14" s="91" t="s">
        <v>64</v>
      </c>
      <c r="C14" s="6" t="s">
        <v>74</v>
      </c>
      <c r="D14" s="6" t="s">
        <v>1704</v>
      </c>
      <c r="E14" s="91" t="s">
        <v>1698</v>
      </c>
      <c r="F14" s="91" t="s">
        <v>1699</v>
      </c>
      <c r="G14" s="151">
        <v>0</v>
      </c>
      <c r="H14" s="91"/>
    </row>
    <row r="15" spans="1:8" x14ac:dyDescent="0.25">
      <c r="A15" s="1"/>
      <c r="B15" s="91" t="s">
        <v>64</v>
      </c>
      <c r="C15" s="6" t="s">
        <v>74</v>
      </c>
      <c r="D15" s="6" t="s">
        <v>1705</v>
      </c>
      <c r="E15" s="91" t="s">
        <v>1698</v>
      </c>
      <c r="F15" s="91" t="s">
        <v>1699</v>
      </c>
      <c r="G15" s="151">
        <v>0</v>
      </c>
      <c r="H15" s="91"/>
    </row>
    <row r="16" spans="1:8" x14ac:dyDescent="0.25">
      <c r="A16" s="1"/>
      <c r="B16" s="91" t="s">
        <v>64</v>
      </c>
      <c r="C16" s="6" t="s">
        <v>666</v>
      </c>
      <c r="D16" s="6" t="s">
        <v>1682</v>
      </c>
      <c r="E16" s="91" t="s">
        <v>1698</v>
      </c>
      <c r="F16" s="91" t="s">
        <v>1699</v>
      </c>
      <c r="G16" s="151">
        <v>0</v>
      </c>
      <c r="H16" s="91"/>
    </row>
    <row r="17" spans="1:8" x14ac:dyDescent="0.25">
      <c r="A17" s="1"/>
      <c r="B17" s="91" t="s">
        <v>64</v>
      </c>
      <c r="C17" s="6" t="s">
        <v>666</v>
      </c>
      <c r="D17" s="6" t="s">
        <v>1730</v>
      </c>
      <c r="E17" s="91" t="s">
        <v>1698</v>
      </c>
      <c r="F17" s="91" t="s">
        <v>1699</v>
      </c>
      <c r="G17" s="151">
        <v>0</v>
      </c>
      <c r="H17" s="91"/>
    </row>
    <row r="18" spans="1:8" x14ac:dyDescent="0.25">
      <c r="A18" s="1"/>
      <c r="B18" s="91" t="s">
        <v>64</v>
      </c>
      <c r="C18" s="6" t="s">
        <v>293</v>
      </c>
      <c r="D18" s="6" t="s">
        <v>1669</v>
      </c>
      <c r="E18" s="91" t="s">
        <v>1698</v>
      </c>
      <c r="F18" s="91" t="s">
        <v>1699</v>
      </c>
      <c r="G18" s="151">
        <v>13.74</v>
      </c>
      <c r="H18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3.25" x14ac:dyDescent="0.35">
      <c r="A5" s="1"/>
      <c r="B5" s="22" t="s">
        <v>1731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25">
      <c r="A6" s="1"/>
      <c r="B6" s="7" t="s">
        <v>60</v>
      </c>
      <c r="C6" s="7" t="s">
        <v>3</v>
      </c>
      <c r="D6" s="7" t="s">
        <v>17</v>
      </c>
      <c r="E6" s="7" t="s">
        <v>1732</v>
      </c>
      <c r="F6" s="7" t="s">
        <v>7</v>
      </c>
      <c r="G6" s="7" t="s">
        <v>1733</v>
      </c>
      <c r="H6" s="7" t="s">
        <v>1734</v>
      </c>
      <c r="I6" s="7" t="s">
        <v>1735</v>
      </c>
      <c r="J6" s="7" t="s">
        <v>1736</v>
      </c>
    </row>
    <row r="7" spans="1:10" x14ac:dyDescent="0.25">
      <c r="A7" s="1"/>
      <c r="B7" s="152" t="s">
        <v>64</v>
      </c>
      <c r="C7" s="4" t="s">
        <v>74</v>
      </c>
      <c r="D7" s="4" t="s">
        <v>1233</v>
      </c>
      <c r="E7" s="4" t="s">
        <v>1737</v>
      </c>
      <c r="F7" s="153">
        <v>567.23</v>
      </c>
      <c r="G7" s="153">
        <v>567.22500000000002</v>
      </c>
      <c r="H7" s="153">
        <v>0</v>
      </c>
      <c r="I7" s="4" t="s">
        <v>1738</v>
      </c>
      <c r="J7" s="5" t="s">
        <v>1739</v>
      </c>
    </row>
    <row r="8" spans="1:10" x14ac:dyDescent="0.25">
      <c r="A8" s="1"/>
      <c r="B8" s="152" t="s">
        <v>64</v>
      </c>
      <c r="C8" s="4" t="s">
        <v>74</v>
      </c>
      <c r="D8" s="4" t="s">
        <v>1233</v>
      </c>
      <c r="E8" s="4" t="s">
        <v>1740</v>
      </c>
      <c r="F8" s="153">
        <v>355.83</v>
      </c>
      <c r="G8" s="153">
        <v>355.82900000000001</v>
      </c>
      <c r="H8" s="153">
        <v>0</v>
      </c>
      <c r="I8" s="4" t="s">
        <v>1738</v>
      </c>
      <c r="J8" s="5" t="s">
        <v>1739</v>
      </c>
    </row>
    <row r="9" spans="1:10" x14ac:dyDescent="0.25">
      <c r="A9" s="1"/>
      <c r="B9" s="152" t="s">
        <v>64</v>
      </c>
      <c r="C9" s="4" t="s">
        <v>74</v>
      </c>
      <c r="D9" s="4" t="s">
        <v>1235</v>
      </c>
      <c r="E9" s="4" t="s">
        <v>1737</v>
      </c>
      <c r="F9" s="153">
        <v>167.97</v>
      </c>
      <c r="G9" s="153">
        <v>167.97399999999999</v>
      </c>
      <c r="H9" s="153">
        <v>0</v>
      </c>
      <c r="I9" s="4" t="s">
        <v>1738</v>
      </c>
      <c r="J9" s="5" t="s">
        <v>1739</v>
      </c>
    </row>
    <row r="10" spans="1:10" x14ac:dyDescent="0.25">
      <c r="A10" s="1"/>
      <c r="B10" s="152" t="s">
        <v>64</v>
      </c>
      <c r="C10" s="4" t="s">
        <v>74</v>
      </c>
      <c r="D10" s="4" t="s">
        <v>1235</v>
      </c>
      <c r="E10" s="4" t="s">
        <v>1740</v>
      </c>
      <c r="F10" s="153">
        <v>33.81</v>
      </c>
      <c r="G10" s="153">
        <v>33.811</v>
      </c>
      <c r="H10" s="153">
        <v>0</v>
      </c>
      <c r="I10" s="4" t="s">
        <v>1738</v>
      </c>
      <c r="J10" s="5" t="s">
        <v>1739</v>
      </c>
    </row>
    <row r="11" spans="1:10" x14ac:dyDescent="0.25">
      <c r="A11" s="1"/>
      <c r="B11" s="152" t="s">
        <v>64</v>
      </c>
      <c r="C11" s="4" t="s">
        <v>293</v>
      </c>
      <c r="D11" s="4" t="s">
        <v>1239</v>
      </c>
      <c r="E11" s="4" t="s">
        <v>1737</v>
      </c>
      <c r="F11" s="153">
        <v>100.23</v>
      </c>
      <c r="G11" s="153">
        <v>100.23</v>
      </c>
      <c r="H11" s="153">
        <v>0</v>
      </c>
      <c r="I11" s="4" t="s">
        <v>1738</v>
      </c>
      <c r="J11" s="5" t="s">
        <v>1029</v>
      </c>
    </row>
    <row r="12" spans="1:10" x14ac:dyDescent="0.25">
      <c r="A12" s="1"/>
      <c r="B12" s="152" t="s">
        <v>64</v>
      </c>
      <c r="C12" s="4" t="s">
        <v>82</v>
      </c>
      <c r="D12" s="4" t="s">
        <v>1242</v>
      </c>
      <c r="E12" s="4" t="s">
        <v>1737</v>
      </c>
      <c r="F12" s="153">
        <v>159.22999999999999</v>
      </c>
      <c r="G12" s="153">
        <v>159.22999999999999</v>
      </c>
      <c r="H12" s="153">
        <v>0</v>
      </c>
      <c r="I12" s="4" t="s">
        <v>1738</v>
      </c>
      <c r="J12" s="5" t="s">
        <v>1029</v>
      </c>
    </row>
    <row r="13" spans="1:10" x14ac:dyDescent="0.25">
      <c r="A13" s="1"/>
      <c r="B13" s="152" t="s">
        <v>64</v>
      </c>
      <c r="C13" s="4" t="s">
        <v>82</v>
      </c>
      <c r="D13" s="4" t="s">
        <v>1244</v>
      </c>
      <c r="E13" s="4" t="s">
        <v>1737</v>
      </c>
      <c r="F13" s="153">
        <v>3907.11</v>
      </c>
      <c r="G13" s="153">
        <v>3815.99665</v>
      </c>
      <c r="H13" s="153">
        <v>614.75086999999996</v>
      </c>
      <c r="I13" s="4" t="s">
        <v>1738</v>
      </c>
      <c r="J13" s="5" t="s">
        <v>1029</v>
      </c>
    </row>
    <row r="14" spans="1:10" x14ac:dyDescent="0.25">
      <c r="A14" s="1"/>
      <c r="B14" s="152" t="s">
        <v>64</v>
      </c>
      <c r="C14" s="4" t="s">
        <v>90</v>
      </c>
      <c r="D14" s="4" t="s">
        <v>1741</v>
      </c>
      <c r="E14" s="4" t="s">
        <v>1742</v>
      </c>
      <c r="F14" s="153">
        <v>0</v>
      </c>
      <c r="G14" s="153">
        <v>0</v>
      </c>
      <c r="H14" s="153">
        <v>0</v>
      </c>
      <c r="I14" s="4" t="s">
        <v>1743</v>
      </c>
      <c r="J14" s="5" t="s">
        <v>1029</v>
      </c>
    </row>
    <row r="15" spans="1:10" x14ac:dyDescent="0.25">
      <c r="A15" s="1"/>
      <c r="B15" s="152" t="s">
        <v>64</v>
      </c>
      <c r="C15" s="4" t="s">
        <v>90</v>
      </c>
      <c r="D15" s="4" t="s">
        <v>1741</v>
      </c>
      <c r="E15" s="4" t="s">
        <v>1737</v>
      </c>
      <c r="F15" s="153">
        <v>0</v>
      </c>
      <c r="G15" s="153">
        <v>0</v>
      </c>
      <c r="H15" s="153">
        <v>0</v>
      </c>
      <c r="I15" s="4" t="s">
        <v>1738</v>
      </c>
      <c r="J15" s="5" t="s">
        <v>1029</v>
      </c>
    </row>
    <row r="16" spans="1:10" x14ac:dyDescent="0.25">
      <c r="A16" s="1"/>
      <c r="B16" s="152" t="s">
        <v>64</v>
      </c>
      <c r="C16" s="4" t="s">
        <v>90</v>
      </c>
      <c r="D16" s="4" t="s">
        <v>1258</v>
      </c>
      <c r="E16" s="4" t="s">
        <v>1737</v>
      </c>
      <c r="F16" s="153">
        <v>59632.77</v>
      </c>
      <c r="G16" s="153">
        <v>59632.77</v>
      </c>
      <c r="H16" s="153">
        <v>0</v>
      </c>
      <c r="I16" s="4" t="s">
        <v>1738</v>
      </c>
      <c r="J16" s="5" t="s">
        <v>1029</v>
      </c>
    </row>
    <row r="17" spans="1:10" x14ac:dyDescent="0.25">
      <c r="A17" s="1"/>
      <c r="B17" s="152" t="s">
        <v>64</v>
      </c>
      <c r="C17" s="4" t="s">
        <v>90</v>
      </c>
      <c r="D17" s="4" t="s">
        <v>1261</v>
      </c>
      <c r="E17" s="4" t="s">
        <v>1737</v>
      </c>
      <c r="F17" s="153">
        <v>21529.89</v>
      </c>
      <c r="G17" s="153">
        <v>21529.89</v>
      </c>
      <c r="H17" s="153">
        <v>0</v>
      </c>
      <c r="I17" s="4" t="s">
        <v>1738</v>
      </c>
      <c r="J17" s="5" t="s">
        <v>1029</v>
      </c>
    </row>
    <row r="18" spans="1:10" x14ac:dyDescent="0.25">
      <c r="A18" s="1"/>
      <c r="B18" s="152" t="s">
        <v>64</v>
      </c>
      <c r="C18" s="4" t="s">
        <v>102</v>
      </c>
      <c r="D18" s="4" t="s">
        <v>103</v>
      </c>
      <c r="E18" s="4" t="s">
        <v>1737</v>
      </c>
      <c r="F18" s="153">
        <v>855.21</v>
      </c>
      <c r="G18" s="153">
        <v>855.21</v>
      </c>
      <c r="H18" s="153">
        <v>0</v>
      </c>
      <c r="I18" s="4" t="s">
        <v>1738</v>
      </c>
      <c r="J18" s="5" t="s">
        <v>1029</v>
      </c>
    </row>
    <row r="19" spans="1:10" x14ac:dyDescent="0.25">
      <c r="A19" s="1"/>
      <c r="B19" s="152" t="s">
        <v>64</v>
      </c>
      <c r="C19" s="4" t="s">
        <v>675</v>
      </c>
      <c r="D19" s="4" t="s">
        <v>1271</v>
      </c>
      <c r="E19" s="4" t="s">
        <v>1737</v>
      </c>
      <c r="F19" s="153">
        <v>789.15</v>
      </c>
      <c r="G19" s="153">
        <v>789.15</v>
      </c>
      <c r="H19" s="153">
        <v>0</v>
      </c>
      <c r="I19" s="4" t="s">
        <v>1738</v>
      </c>
      <c r="J19" s="5" t="s">
        <v>1029</v>
      </c>
    </row>
    <row r="20" spans="1:10" x14ac:dyDescent="0.25">
      <c r="A20" s="1"/>
      <c r="B20" s="152" t="s">
        <v>64</v>
      </c>
      <c r="C20" s="4" t="s">
        <v>675</v>
      </c>
      <c r="D20" s="4" t="s">
        <v>1272</v>
      </c>
      <c r="E20" s="4" t="s">
        <v>1737</v>
      </c>
      <c r="F20" s="153">
        <v>1026.8</v>
      </c>
      <c r="G20" s="153">
        <v>1026.8</v>
      </c>
      <c r="H20" s="153">
        <v>0</v>
      </c>
      <c r="I20" s="4" t="s">
        <v>1738</v>
      </c>
      <c r="J20" s="5" t="s">
        <v>1029</v>
      </c>
    </row>
    <row r="21" spans="1:10" x14ac:dyDescent="0.25">
      <c r="A21" s="1"/>
      <c r="B21" s="152" t="s">
        <v>64</v>
      </c>
      <c r="C21" s="4" t="s">
        <v>402</v>
      </c>
      <c r="D21" s="4" t="s">
        <v>1278</v>
      </c>
      <c r="E21" s="4" t="s">
        <v>1737</v>
      </c>
      <c r="F21" s="153">
        <v>312.48</v>
      </c>
      <c r="G21" s="153">
        <v>313.40800000000002</v>
      </c>
      <c r="H21" s="153">
        <v>0</v>
      </c>
      <c r="I21" s="4" t="s">
        <v>1738</v>
      </c>
      <c r="J21" s="5" t="s">
        <v>1744</v>
      </c>
    </row>
    <row r="22" spans="1:10" x14ac:dyDescent="0.25">
      <c r="A22" s="1"/>
      <c r="B22" s="152" t="s">
        <v>64</v>
      </c>
      <c r="C22" s="4" t="s">
        <v>126</v>
      </c>
      <c r="D22" s="4" t="s">
        <v>1281</v>
      </c>
      <c r="E22" s="4" t="s">
        <v>1737</v>
      </c>
      <c r="F22" s="153">
        <v>1864.25</v>
      </c>
      <c r="G22" s="153">
        <v>1864.25</v>
      </c>
      <c r="H22" s="153">
        <v>0</v>
      </c>
      <c r="I22" s="4" t="s">
        <v>1738</v>
      </c>
      <c r="J22" s="5" t="s">
        <v>1029</v>
      </c>
    </row>
    <row r="23" spans="1:10" x14ac:dyDescent="0.25">
      <c r="A23" s="1"/>
      <c r="B23" s="152" t="s">
        <v>64</v>
      </c>
      <c r="C23" s="4" t="s">
        <v>126</v>
      </c>
      <c r="D23" s="4" t="s">
        <v>142</v>
      </c>
      <c r="E23" s="4" t="s">
        <v>1737</v>
      </c>
      <c r="F23" s="153">
        <v>2319.87</v>
      </c>
      <c r="G23" s="153">
        <v>2319.87</v>
      </c>
      <c r="H23" s="153">
        <v>0</v>
      </c>
      <c r="I23" s="4" t="s">
        <v>1738</v>
      </c>
      <c r="J23" s="5" t="s">
        <v>1029</v>
      </c>
    </row>
    <row r="24" spans="1:10" x14ac:dyDescent="0.25">
      <c r="A24" s="1"/>
      <c r="B24" s="152" t="s">
        <v>64</v>
      </c>
      <c r="C24" s="4" t="s">
        <v>667</v>
      </c>
      <c r="D24" s="4" t="s">
        <v>1289</v>
      </c>
      <c r="E24" s="4" t="s">
        <v>1737</v>
      </c>
      <c r="F24" s="153">
        <v>8600.86</v>
      </c>
      <c r="G24" s="153">
        <v>8600.86</v>
      </c>
      <c r="H24" s="153">
        <v>0</v>
      </c>
      <c r="I24" s="4" t="s">
        <v>1738</v>
      </c>
      <c r="J24" s="5" t="s">
        <v>1745</v>
      </c>
    </row>
    <row r="25" spans="1:10" x14ac:dyDescent="0.25">
      <c r="A25" s="1"/>
      <c r="B25" s="152" t="s">
        <v>64</v>
      </c>
      <c r="C25" s="4" t="s">
        <v>145</v>
      </c>
      <c r="D25" s="4" t="s">
        <v>146</v>
      </c>
      <c r="E25" s="4" t="s">
        <v>1737</v>
      </c>
      <c r="F25" s="153">
        <v>55840</v>
      </c>
      <c r="G25" s="153">
        <v>55840</v>
      </c>
      <c r="H25" s="153">
        <v>0</v>
      </c>
      <c r="I25" s="4" t="s">
        <v>1738</v>
      </c>
      <c r="J25" s="5" t="s">
        <v>1029</v>
      </c>
    </row>
    <row r="26" spans="1:10" x14ac:dyDescent="0.25">
      <c r="A26" s="1"/>
      <c r="B26" s="152" t="s">
        <v>64</v>
      </c>
      <c r="C26" s="4" t="s">
        <v>665</v>
      </c>
      <c r="D26" s="4" t="s">
        <v>1292</v>
      </c>
      <c r="E26" s="4" t="s">
        <v>1737</v>
      </c>
      <c r="F26" s="153">
        <v>11.35</v>
      </c>
      <c r="G26" s="153">
        <v>11.35</v>
      </c>
      <c r="H26" s="153">
        <v>0</v>
      </c>
      <c r="I26" s="4" t="s">
        <v>1738</v>
      </c>
      <c r="J26" s="5" t="s">
        <v>1029</v>
      </c>
    </row>
    <row r="27" spans="1:10" x14ac:dyDescent="0.25">
      <c r="A27" s="1"/>
      <c r="B27" s="152" t="s">
        <v>64</v>
      </c>
      <c r="C27" s="4" t="s">
        <v>665</v>
      </c>
      <c r="D27" s="4" t="s">
        <v>1292</v>
      </c>
      <c r="E27" s="4" t="s">
        <v>1740</v>
      </c>
      <c r="F27" s="153">
        <v>318.19</v>
      </c>
      <c r="G27" s="153">
        <v>318.19</v>
      </c>
      <c r="H27" s="153">
        <v>0</v>
      </c>
      <c r="I27" s="4" t="s">
        <v>1738</v>
      </c>
      <c r="J27" s="5" t="s">
        <v>1029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56" activePane="bottomRight" state="frozen"/>
      <selection pane="topRight" activeCell="G1" sqref="G1"/>
      <selection pane="bottomLeft" activeCell="A8" sqref="A8"/>
      <selection pane="bottomRight" activeCell="G74" sqref="G74"/>
    </sheetView>
  </sheetViews>
  <sheetFormatPr baseColWidth="10" defaultColWidth="9.140625" defaultRowHeight="15" x14ac:dyDescent="0.25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2" t="s">
        <v>0</v>
      </c>
      <c r="C3" s="203"/>
      <c r="D3" s="203"/>
      <c r="E3" s="203"/>
      <c r="F3" s="203"/>
      <c r="G3" s="203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23.25" x14ac:dyDescent="0.35">
      <c r="A5" s="1"/>
      <c r="B5" s="22" t="s">
        <v>1746</v>
      </c>
      <c r="C5" s="1"/>
      <c r="D5" s="1"/>
      <c r="E5" s="1"/>
      <c r="F5" s="1"/>
      <c r="G5" s="1"/>
    </row>
    <row r="6" spans="1:7" ht="27" customHeight="1" x14ac:dyDescent="0.25">
      <c r="A6" s="1"/>
      <c r="B6" s="210" t="s">
        <v>1747</v>
      </c>
      <c r="C6" s="210"/>
      <c r="D6" s="210"/>
      <c r="E6" s="210"/>
      <c r="F6" s="210"/>
      <c r="G6" s="210"/>
    </row>
    <row r="7" spans="1:7" ht="27" customHeight="1" x14ac:dyDescent="0.25">
      <c r="A7" s="1"/>
      <c r="B7" s="3" t="s">
        <v>3</v>
      </c>
      <c r="C7" s="3" t="s">
        <v>17</v>
      </c>
      <c r="D7" s="3" t="s">
        <v>1748</v>
      </c>
      <c r="E7" s="3" t="s">
        <v>1732</v>
      </c>
      <c r="F7" s="3" t="s">
        <v>1220</v>
      </c>
      <c r="G7" s="3" t="s">
        <v>1749</v>
      </c>
    </row>
    <row r="8" spans="1:7" x14ac:dyDescent="0.25">
      <c r="A8" s="1"/>
      <c r="B8" s="91" t="s">
        <v>703</v>
      </c>
      <c r="C8" s="91" t="s">
        <v>1100</v>
      </c>
      <c r="D8" s="91" t="s">
        <v>1750</v>
      </c>
      <c r="E8" s="91" t="s">
        <v>1751</v>
      </c>
      <c r="F8" s="91" t="s">
        <v>1743</v>
      </c>
      <c r="G8" s="154">
        <v>1102</v>
      </c>
    </row>
    <row r="9" spans="1:7" x14ac:dyDescent="0.25">
      <c r="A9" s="1"/>
      <c r="B9" s="91" t="s">
        <v>704</v>
      </c>
      <c r="C9" s="91" t="s">
        <v>1224</v>
      </c>
      <c r="D9" s="91" t="s">
        <v>1224</v>
      </c>
      <c r="E9" s="91" t="s">
        <v>1751</v>
      </c>
      <c r="F9" s="91" t="s">
        <v>1743</v>
      </c>
      <c r="G9" s="154">
        <v>1132.97</v>
      </c>
    </row>
    <row r="10" spans="1:7" x14ac:dyDescent="0.25">
      <c r="A10" s="1"/>
      <c r="B10" s="91" t="s">
        <v>14</v>
      </c>
      <c r="C10" s="91" t="s">
        <v>1226</v>
      </c>
      <c r="D10" s="91" t="s">
        <v>151</v>
      </c>
      <c r="E10" s="91" t="s">
        <v>1751</v>
      </c>
      <c r="F10" s="91" t="s">
        <v>1743</v>
      </c>
      <c r="G10" s="154">
        <v>573.29999999999995</v>
      </c>
    </row>
    <row r="11" spans="1:7" x14ac:dyDescent="0.25">
      <c r="A11" s="1"/>
      <c r="B11" s="91" t="s">
        <v>705</v>
      </c>
      <c r="C11" s="91" t="s">
        <v>1103</v>
      </c>
      <c r="D11" s="91" t="s">
        <v>1752</v>
      </c>
      <c r="E11" s="91" t="s">
        <v>1751</v>
      </c>
      <c r="F11" s="91" t="s">
        <v>1743</v>
      </c>
      <c r="G11" s="154">
        <v>446.5</v>
      </c>
    </row>
    <row r="12" spans="1:7" x14ac:dyDescent="0.25">
      <c r="A12" s="1"/>
      <c r="B12" s="91" t="s">
        <v>705</v>
      </c>
      <c r="C12" s="91" t="s">
        <v>1103</v>
      </c>
      <c r="D12" s="91" t="s">
        <v>1753</v>
      </c>
      <c r="E12" s="91" t="s">
        <v>1751</v>
      </c>
      <c r="F12" s="91" t="s">
        <v>1743</v>
      </c>
      <c r="G12" s="154">
        <v>543.80999999999995</v>
      </c>
    </row>
    <row r="13" spans="1:7" x14ac:dyDescent="0.25">
      <c r="A13" s="1"/>
      <c r="B13" s="91" t="s">
        <v>701</v>
      </c>
      <c r="C13" s="91" t="s">
        <v>1106</v>
      </c>
      <c r="D13" s="91" t="s">
        <v>1754</v>
      </c>
      <c r="E13" s="91" t="s">
        <v>1751</v>
      </c>
      <c r="F13" s="91" t="s">
        <v>1743</v>
      </c>
      <c r="G13" s="154">
        <v>704.44</v>
      </c>
    </row>
    <row r="14" spans="1:7" x14ac:dyDescent="0.25">
      <c r="A14" s="1"/>
      <c r="B14" s="91" t="s">
        <v>701</v>
      </c>
      <c r="C14" s="91" t="s">
        <v>1106</v>
      </c>
      <c r="D14" s="91" t="s">
        <v>1755</v>
      </c>
      <c r="E14" s="91" t="s">
        <v>1751</v>
      </c>
      <c r="F14" s="91" t="s">
        <v>1743</v>
      </c>
      <c r="G14" s="154">
        <v>75</v>
      </c>
    </row>
    <row r="15" spans="1:7" x14ac:dyDescent="0.25">
      <c r="A15" s="1"/>
      <c r="B15" s="91" t="s">
        <v>706</v>
      </c>
      <c r="C15" s="91" t="s">
        <v>1107</v>
      </c>
      <c r="D15" s="91" t="s">
        <v>1756</v>
      </c>
      <c r="E15" s="91" t="s">
        <v>1751</v>
      </c>
      <c r="F15" s="91" t="s">
        <v>1743</v>
      </c>
      <c r="G15" s="154">
        <v>0</v>
      </c>
    </row>
    <row r="16" spans="1:7" x14ac:dyDescent="0.25">
      <c r="A16" s="1"/>
      <c r="B16" s="91" t="s">
        <v>706</v>
      </c>
      <c r="C16" s="91" t="s">
        <v>1107</v>
      </c>
      <c r="D16" s="91" t="s">
        <v>1757</v>
      </c>
      <c r="E16" s="91" t="s">
        <v>1751</v>
      </c>
      <c r="F16" s="91" t="s">
        <v>1743</v>
      </c>
      <c r="G16" s="154">
        <v>2170</v>
      </c>
    </row>
    <row r="17" spans="1:7" x14ac:dyDescent="0.25">
      <c r="A17" s="1"/>
      <c r="B17" s="91" t="s">
        <v>74</v>
      </c>
      <c r="C17" s="91" t="s">
        <v>1233</v>
      </c>
      <c r="D17" s="91" t="s">
        <v>1758</v>
      </c>
      <c r="E17" s="91" t="s">
        <v>1737</v>
      </c>
      <c r="F17" s="91" t="s">
        <v>1738</v>
      </c>
      <c r="G17" s="154">
        <v>0</v>
      </c>
    </row>
    <row r="18" spans="1:7" x14ac:dyDescent="0.25">
      <c r="A18" s="1"/>
      <c r="B18" s="91" t="s">
        <v>74</v>
      </c>
      <c r="C18" s="91" t="s">
        <v>1233</v>
      </c>
      <c r="D18" s="91" t="s">
        <v>1758</v>
      </c>
      <c r="E18" s="91" t="s">
        <v>1740</v>
      </c>
      <c r="F18" s="91" t="s">
        <v>1738</v>
      </c>
      <c r="G18" s="154">
        <v>0</v>
      </c>
    </row>
    <row r="19" spans="1:7" x14ac:dyDescent="0.25">
      <c r="A19" s="1"/>
      <c r="B19" s="91" t="s">
        <v>74</v>
      </c>
      <c r="C19" s="91" t="s">
        <v>1233</v>
      </c>
      <c r="D19" s="91" t="s">
        <v>1759</v>
      </c>
      <c r="E19" s="91" t="s">
        <v>1737</v>
      </c>
      <c r="F19" s="91" t="s">
        <v>1738</v>
      </c>
      <c r="G19" s="154">
        <v>0</v>
      </c>
    </row>
    <row r="20" spans="1:7" x14ac:dyDescent="0.25">
      <c r="A20" s="1"/>
      <c r="B20" s="91" t="s">
        <v>74</v>
      </c>
      <c r="C20" s="91" t="s">
        <v>1233</v>
      </c>
      <c r="D20" s="91" t="s">
        <v>1759</v>
      </c>
      <c r="E20" s="91" t="s">
        <v>1740</v>
      </c>
      <c r="F20" s="91" t="s">
        <v>1738</v>
      </c>
      <c r="G20" s="154">
        <v>0</v>
      </c>
    </row>
    <row r="21" spans="1:7" x14ac:dyDescent="0.25">
      <c r="A21" s="1"/>
      <c r="B21" s="91" t="s">
        <v>74</v>
      </c>
      <c r="C21" s="91" t="s">
        <v>1233</v>
      </c>
      <c r="D21" s="91" t="s">
        <v>1760</v>
      </c>
      <c r="E21" s="91" t="s">
        <v>1737</v>
      </c>
      <c r="F21" s="91" t="s">
        <v>1738</v>
      </c>
      <c r="G21" s="154">
        <v>0</v>
      </c>
    </row>
    <row r="22" spans="1:7" x14ac:dyDescent="0.25">
      <c r="A22" s="1"/>
      <c r="B22" s="91" t="s">
        <v>74</v>
      </c>
      <c r="C22" s="91" t="s">
        <v>1235</v>
      </c>
      <c r="D22" s="91" t="s">
        <v>1761</v>
      </c>
      <c r="E22" s="91" t="s">
        <v>1737</v>
      </c>
      <c r="F22" s="91" t="s">
        <v>1738</v>
      </c>
      <c r="G22" s="154">
        <v>0</v>
      </c>
    </row>
    <row r="23" spans="1:7" x14ac:dyDescent="0.25">
      <c r="A23" s="1"/>
      <c r="B23" s="91" t="s">
        <v>74</v>
      </c>
      <c r="C23" s="91" t="s">
        <v>1235</v>
      </c>
      <c r="D23" s="91" t="s">
        <v>1761</v>
      </c>
      <c r="E23" s="91" t="s">
        <v>1740</v>
      </c>
      <c r="F23" s="91" t="s">
        <v>1738</v>
      </c>
      <c r="G23" s="154">
        <v>0</v>
      </c>
    </row>
    <row r="24" spans="1:7" x14ac:dyDescent="0.25">
      <c r="A24" s="1"/>
      <c r="B24" s="91" t="s">
        <v>74</v>
      </c>
      <c r="C24" s="91" t="s">
        <v>1235</v>
      </c>
      <c r="D24" s="91" t="s">
        <v>1762</v>
      </c>
      <c r="E24" s="91" t="s">
        <v>1737</v>
      </c>
      <c r="F24" s="91" t="s">
        <v>1738</v>
      </c>
      <c r="G24" s="154">
        <v>0</v>
      </c>
    </row>
    <row r="25" spans="1:7" x14ac:dyDescent="0.25">
      <c r="A25" s="1"/>
      <c r="B25" s="91" t="s">
        <v>74</v>
      </c>
      <c r="C25" s="91" t="s">
        <v>1235</v>
      </c>
      <c r="D25" s="91" t="s">
        <v>1762</v>
      </c>
      <c r="E25" s="91" t="s">
        <v>1740</v>
      </c>
      <c r="F25" s="91" t="s">
        <v>1738</v>
      </c>
      <c r="G25" s="154">
        <v>0</v>
      </c>
    </row>
    <row r="26" spans="1:7" x14ac:dyDescent="0.25">
      <c r="A26" s="1"/>
      <c r="B26" s="91" t="s">
        <v>74</v>
      </c>
      <c r="C26" s="91" t="s">
        <v>1235</v>
      </c>
      <c r="D26" s="91" t="s">
        <v>1763</v>
      </c>
      <c r="E26" s="91" t="s">
        <v>1737</v>
      </c>
      <c r="F26" s="91" t="s">
        <v>1738</v>
      </c>
      <c r="G26" s="154">
        <v>0</v>
      </c>
    </row>
    <row r="27" spans="1:7" x14ac:dyDescent="0.25">
      <c r="A27" s="1"/>
      <c r="B27" s="91" t="s">
        <v>74</v>
      </c>
      <c r="C27" s="91" t="s">
        <v>1235</v>
      </c>
      <c r="D27" s="91" t="s">
        <v>1763</v>
      </c>
      <c r="E27" s="91" t="s">
        <v>1740</v>
      </c>
      <c r="F27" s="91" t="s">
        <v>1738</v>
      </c>
      <c r="G27" s="154">
        <v>0</v>
      </c>
    </row>
    <row r="28" spans="1:7" x14ac:dyDescent="0.25">
      <c r="A28" s="1"/>
      <c r="B28" s="91" t="s">
        <v>278</v>
      </c>
      <c r="C28" s="91" t="s">
        <v>1237</v>
      </c>
      <c r="D28" s="91" t="s">
        <v>1764</v>
      </c>
      <c r="E28" s="91" t="s">
        <v>1765</v>
      </c>
      <c r="F28" s="91" t="s">
        <v>1738</v>
      </c>
      <c r="G28" s="154">
        <v>25787.115229999999</v>
      </c>
    </row>
    <row r="29" spans="1:7" x14ac:dyDescent="0.25">
      <c r="A29" s="1"/>
      <c r="B29" s="91" t="s">
        <v>278</v>
      </c>
      <c r="C29" s="91" t="s">
        <v>1237</v>
      </c>
      <c r="D29" s="91" t="s">
        <v>1766</v>
      </c>
      <c r="E29" s="91" t="s">
        <v>1765</v>
      </c>
      <c r="F29" s="91" t="s">
        <v>1738</v>
      </c>
      <c r="G29" s="154">
        <v>25946.00217</v>
      </c>
    </row>
    <row r="30" spans="1:7" x14ac:dyDescent="0.25">
      <c r="A30" s="1"/>
      <c r="B30" s="91" t="s">
        <v>278</v>
      </c>
      <c r="C30" s="91" t="s">
        <v>1237</v>
      </c>
      <c r="D30" s="91" t="s">
        <v>1767</v>
      </c>
      <c r="E30" s="91" t="s">
        <v>1765</v>
      </c>
      <c r="F30" s="91" t="s">
        <v>1738</v>
      </c>
      <c r="G30" s="154">
        <v>25904.338489999998</v>
      </c>
    </row>
    <row r="31" spans="1:7" x14ac:dyDescent="0.25">
      <c r="A31" s="1"/>
      <c r="B31" s="91" t="s">
        <v>278</v>
      </c>
      <c r="C31" s="91" t="s">
        <v>1237</v>
      </c>
      <c r="D31" s="91" t="s">
        <v>1768</v>
      </c>
      <c r="E31" s="91" t="s">
        <v>1765</v>
      </c>
      <c r="F31" s="91" t="s">
        <v>1738</v>
      </c>
      <c r="G31" s="154">
        <v>25815.24411</v>
      </c>
    </row>
    <row r="32" spans="1:7" x14ac:dyDescent="0.25">
      <c r="A32" s="1"/>
      <c r="B32" s="91" t="s">
        <v>293</v>
      </c>
      <c r="C32" s="91" t="s">
        <v>1239</v>
      </c>
      <c r="D32" s="91" t="s">
        <v>1240</v>
      </c>
      <c r="E32" s="91" t="s">
        <v>1737</v>
      </c>
      <c r="F32" s="91" t="s">
        <v>1738</v>
      </c>
      <c r="G32" s="154">
        <v>0</v>
      </c>
    </row>
    <row r="33" spans="1:7" x14ac:dyDescent="0.25">
      <c r="A33" s="1"/>
      <c r="B33" s="91" t="s">
        <v>293</v>
      </c>
      <c r="C33" s="91" t="s">
        <v>1239</v>
      </c>
      <c r="D33" s="91" t="s">
        <v>1241</v>
      </c>
      <c r="E33" s="91" t="s">
        <v>1737</v>
      </c>
      <c r="F33" s="91" t="s">
        <v>1738</v>
      </c>
      <c r="G33" s="154">
        <v>0</v>
      </c>
    </row>
    <row r="34" spans="1:7" x14ac:dyDescent="0.25">
      <c r="A34" s="1"/>
      <c r="B34" s="91" t="s">
        <v>82</v>
      </c>
      <c r="C34" s="91" t="s">
        <v>1242</v>
      </c>
      <c r="D34" s="91" t="s">
        <v>301</v>
      </c>
      <c r="E34" s="91" t="s">
        <v>1737</v>
      </c>
      <c r="F34" s="91" t="s">
        <v>1738</v>
      </c>
      <c r="G34" s="154">
        <v>0</v>
      </c>
    </row>
    <row r="35" spans="1:7" x14ac:dyDescent="0.25">
      <c r="A35" s="1"/>
      <c r="B35" s="91" t="s">
        <v>82</v>
      </c>
      <c r="C35" s="91" t="s">
        <v>1242</v>
      </c>
      <c r="D35" s="91" t="s">
        <v>301</v>
      </c>
      <c r="E35" s="91" t="s">
        <v>1765</v>
      </c>
      <c r="F35" s="91" t="s">
        <v>1738</v>
      </c>
      <c r="G35" s="154">
        <v>269999.74900000001</v>
      </c>
    </row>
    <row r="36" spans="1:7" x14ac:dyDescent="0.25">
      <c r="A36" s="1"/>
      <c r="B36" s="91" t="s">
        <v>82</v>
      </c>
      <c r="C36" s="91" t="s">
        <v>1243</v>
      </c>
      <c r="D36" s="91" t="s">
        <v>1769</v>
      </c>
      <c r="E36" s="91" t="s">
        <v>1765</v>
      </c>
      <c r="F36" s="91" t="s">
        <v>1738</v>
      </c>
      <c r="G36" s="154">
        <v>49857.195</v>
      </c>
    </row>
    <row r="37" spans="1:7" x14ac:dyDescent="0.25">
      <c r="A37" s="1"/>
      <c r="B37" s="91" t="s">
        <v>82</v>
      </c>
      <c r="C37" s="91" t="s">
        <v>1244</v>
      </c>
      <c r="D37" s="91" t="s">
        <v>1770</v>
      </c>
      <c r="E37" s="91" t="s">
        <v>1737</v>
      </c>
      <c r="F37" s="91" t="s">
        <v>1738</v>
      </c>
      <c r="G37" s="154">
        <v>705.86422000000005</v>
      </c>
    </row>
    <row r="38" spans="1:7" x14ac:dyDescent="0.25">
      <c r="A38" s="1"/>
      <c r="B38" s="91" t="s">
        <v>82</v>
      </c>
      <c r="C38" s="91" t="s">
        <v>1244</v>
      </c>
      <c r="D38" s="91" t="s">
        <v>1770</v>
      </c>
      <c r="E38" s="91" t="s">
        <v>1765</v>
      </c>
      <c r="F38" s="91" t="s">
        <v>1738</v>
      </c>
      <c r="G38" s="154">
        <v>0</v>
      </c>
    </row>
    <row r="39" spans="1:7" x14ac:dyDescent="0.25">
      <c r="A39" s="1"/>
      <c r="B39" s="91" t="s">
        <v>90</v>
      </c>
      <c r="C39" s="91" t="s">
        <v>98</v>
      </c>
      <c r="D39" s="91" t="s">
        <v>1771</v>
      </c>
      <c r="E39" s="91" t="s">
        <v>1765</v>
      </c>
      <c r="F39" s="91" t="s">
        <v>1738</v>
      </c>
      <c r="G39" s="154">
        <v>1130844</v>
      </c>
    </row>
    <row r="40" spans="1:7" x14ac:dyDescent="0.25">
      <c r="A40" s="1"/>
      <c r="B40" s="91" t="s">
        <v>90</v>
      </c>
      <c r="C40" s="91" t="s">
        <v>98</v>
      </c>
      <c r="D40" s="91" t="s">
        <v>1772</v>
      </c>
      <c r="E40" s="91" t="s">
        <v>1765</v>
      </c>
      <c r="F40" s="91" t="s">
        <v>1738</v>
      </c>
      <c r="G40" s="154">
        <v>1113835</v>
      </c>
    </row>
    <row r="41" spans="1:7" x14ac:dyDescent="0.25">
      <c r="A41" s="1"/>
      <c r="B41" s="91" t="s">
        <v>90</v>
      </c>
      <c r="C41" s="91" t="s">
        <v>98</v>
      </c>
      <c r="D41" s="91" t="s">
        <v>1773</v>
      </c>
      <c r="E41" s="91" t="s">
        <v>1765</v>
      </c>
      <c r="F41" s="91" t="s">
        <v>1738</v>
      </c>
      <c r="G41" s="154">
        <v>1205389</v>
      </c>
    </row>
    <row r="42" spans="1:7" x14ac:dyDescent="0.25">
      <c r="A42" s="1"/>
      <c r="B42" s="91" t="s">
        <v>90</v>
      </c>
      <c r="C42" s="91" t="s">
        <v>101</v>
      </c>
      <c r="D42" s="91" t="s">
        <v>1774</v>
      </c>
      <c r="E42" s="91" t="s">
        <v>1765</v>
      </c>
      <c r="F42" s="91" t="s">
        <v>1738</v>
      </c>
      <c r="G42" s="154">
        <v>477744</v>
      </c>
    </row>
    <row r="43" spans="1:7" x14ac:dyDescent="0.25">
      <c r="A43" s="1"/>
      <c r="B43" s="91" t="s">
        <v>90</v>
      </c>
      <c r="C43" s="91" t="s">
        <v>1741</v>
      </c>
      <c r="D43" s="91" t="s">
        <v>1775</v>
      </c>
      <c r="E43" s="91" t="s">
        <v>1742</v>
      </c>
      <c r="F43" s="91" t="s">
        <v>1743</v>
      </c>
      <c r="G43" s="154">
        <v>0</v>
      </c>
    </row>
    <row r="44" spans="1:7" x14ac:dyDescent="0.25">
      <c r="A44" s="1"/>
      <c r="B44" s="91" t="s">
        <v>90</v>
      </c>
      <c r="C44" s="91" t="s">
        <v>1741</v>
      </c>
      <c r="D44" s="91" t="s">
        <v>1775</v>
      </c>
      <c r="E44" s="91" t="s">
        <v>1737</v>
      </c>
      <c r="F44" s="91" t="s">
        <v>1738</v>
      </c>
      <c r="G44" s="154">
        <v>0</v>
      </c>
    </row>
    <row r="45" spans="1:7" x14ac:dyDescent="0.25">
      <c r="A45" s="1"/>
      <c r="B45" s="91" t="s">
        <v>90</v>
      </c>
      <c r="C45" s="91" t="s">
        <v>1258</v>
      </c>
      <c r="D45" s="91" t="s">
        <v>1776</v>
      </c>
      <c r="E45" s="91" t="s">
        <v>1737</v>
      </c>
      <c r="F45" s="91" t="s">
        <v>1738</v>
      </c>
      <c r="G45" s="154">
        <v>0</v>
      </c>
    </row>
    <row r="46" spans="1:7" x14ac:dyDescent="0.25">
      <c r="A46" s="1"/>
      <c r="B46" s="91" t="s">
        <v>90</v>
      </c>
      <c r="C46" s="91" t="s">
        <v>1258</v>
      </c>
      <c r="D46" s="91" t="s">
        <v>1777</v>
      </c>
      <c r="E46" s="91" t="s">
        <v>1737</v>
      </c>
      <c r="F46" s="91" t="s">
        <v>1738</v>
      </c>
      <c r="G46" s="154">
        <v>0</v>
      </c>
    </row>
    <row r="47" spans="1:7" x14ac:dyDescent="0.25">
      <c r="A47" s="1"/>
      <c r="B47" s="91" t="s">
        <v>90</v>
      </c>
      <c r="C47" s="91" t="s">
        <v>1258</v>
      </c>
      <c r="D47" s="91" t="s">
        <v>1778</v>
      </c>
      <c r="E47" s="91" t="s">
        <v>1737</v>
      </c>
      <c r="F47" s="91" t="s">
        <v>1738</v>
      </c>
      <c r="G47" s="154">
        <v>0</v>
      </c>
    </row>
    <row r="48" spans="1:7" x14ac:dyDescent="0.25">
      <c r="A48" s="1"/>
      <c r="B48" s="91" t="s">
        <v>90</v>
      </c>
      <c r="C48" s="91" t="s">
        <v>1261</v>
      </c>
      <c r="D48" s="91" t="s">
        <v>1779</v>
      </c>
      <c r="E48" s="91" t="s">
        <v>1737</v>
      </c>
      <c r="F48" s="91" t="s">
        <v>1738</v>
      </c>
      <c r="G48" s="154">
        <v>0</v>
      </c>
    </row>
    <row r="49" spans="1:7" x14ac:dyDescent="0.25">
      <c r="A49" s="1"/>
      <c r="B49" s="91" t="s">
        <v>90</v>
      </c>
      <c r="C49" s="91" t="s">
        <v>1261</v>
      </c>
      <c r="D49" s="91" t="s">
        <v>1780</v>
      </c>
      <c r="E49" s="91" t="s">
        <v>1737</v>
      </c>
      <c r="F49" s="91" t="s">
        <v>1738</v>
      </c>
      <c r="G49" s="154">
        <v>0</v>
      </c>
    </row>
    <row r="50" spans="1:7" x14ac:dyDescent="0.25">
      <c r="A50" s="1"/>
      <c r="B50" s="91" t="s">
        <v>90</v>
      </c>
      <c r="C50" s="91" t="s">
        <v>1261</v>
      </c>
      <c r="D50" s="91" t="s">
        <v>1781</v>
      </c>
      <c r="E50" s="91" t="s">
        <v>1737</v>
      </c>
      <c r="F50" s="91" t="s">
        <v>1738</v>
      </c>
      <c r="G50" s="154">
        <v>0</v>
      </c>
    </row>
    <row r="51" spans="1:7" x14ac:dyDescent="0.25">
      <c r="A51" s="1"/>
      <c r="B51" s="91" t="s">
        <v>102</v>
      </c>
      <c r="C51" s="91" t="s">
        <v>103</v>
      </c>
      <c r="D51" s="91" t="s">
        <v>1782</v>
      </c>
      <c r="E51" s="91" t="s">
        <v>1737</v>
      </c>
      <c r="F51" s="91" t="s">
        <v>1738</v>
      </c>
      <c r="G51" s="154">
        <v>0</v>
      </c>
    </row>
    <row r="52" spans="1:7" x14ac:dyDescent="0.25">
      <c r="A52" s="1"/>
      <c r="B52" s="91" t="s">
        <v>102</v>
      </c>
      <c r="C52" s="91" t="s">
        <v>103</v>
      </c>
      <c r="D52" s="91" t="s">
        <v>1782</v>
      </c>
      <c r="E52" s="91" t="s">
        <v>1765</v>
      </c>
      <c r="F52" s="91" t="s">
        <v>1738</v>
      </c>
      <c r="G52" s="154">
        <v>1135055.75</v>
      </c>
    </row>
    <row r="53" spans="1:7" x14ac:dyDescent="0.25">
      <c r="A53" s="1"/>
      <c r="B53" s="91" t="s">
        <v>102</v>
      </c>
      <c r="C53" s="91" t="s">
        <v>103</v>
      </c>
      <c r="D53" s="91" t="s">
        <v>1783</v>
      </c>
      <c r="E53" s="91" t="s">
        <v>1737</v>
      </c>
      <c r="F53" s="91" t="s">
        <v>1738</v>
      </c>
      <c r="G53" s="154">
        <v>0</v>
      </c>
    </row>
    <row r="54" spans="1:7" x14ac:dyDescent="0.25">
      <c r="A54" s="1"/>
      <c r="B54" s="91" t="s">
        <v>102</v>
      </c>
      <c r="C54" s="91" t="s">
        <v>103</v>
      </c>
      <c r="D54" s="91" t="s">
        <v>1783</v>
      </c>
      <c r="E54" s="91" t="s">
        <v>1765</v>
      </c>
      <c r="F54" s="91" t="s">
        <v>1738</v>
      </c>
      <c r="G54" s="154">
        <v>1139127.4099999999</v>
      </c>
    </row>
    <row r="55" spans="1:7" x14ac:dyDescent="0.25">
      <c r="A55" s="1"/>
      <c r="B55" s="91" t="s">
        <v>702</v>
      </c>
      <c r="C55" s="91" t="s">
        <v>1267</v>
      </c>
      <c r="D55" s="91" t="s">
        <v>1784</v>
      </c>
      <c r="E55" s="91" t="s">
        <v>1785</v>
      </c>
      <c r="F55" s="91" t="s">
        <v>1738</v>
      </c>
      <c r="G55" s="154">
        <v>0</v>
      </c>
    </row>
    <row r="56" spans="1:7" x14ac:dyDescent="0.25">
      <c r="A56" s="1"/>
      <c r="B56" s="91" t="s">
        <v>702</v>
      </c>
      <c r="C56" s="91" t="s">
        <v>1267</v>
      </c>
      <c r="D56" s="91" t="s">
        <v>1784</v>
      </c>
      <c r="E56" s="91" t="s">
        <v>1786</v>
      </c>
      <c r="F56" s="91" t="s">
        <v>1738</v>
      </c>
      <c r="G56" s="154">
        <v>0</v>
      </c>
    </row>
    <row r="57" spans="1:7" x14ac:dyDescent="0.25">
      <c r="A57" s="1"/>
      <c r="B57" s="91" t="s">
        <v>702</v>
      </c>
      <c r="C57" s="91" t="s">
        <v>1267</v>
      </c>
      <c r="D57" s="91" t="s">
        <v>1784</v>
      </c>
      <c r="E57" s="91" t="s">
        <v>1787</v>
      </c>
      <c r="F57" s="91" t="s">
        <v>1738</v>
      </c>
      <c r="G57" s="154">
        <v>0</v>
      </c>
    </row>
    <row r="58" spans="1:7" x14ac:dyDescent="0.25">
      <c r="A58" s="1"/>
      <c r="B58" s="91" t="s">
        <v>702</v>
      </c>
      <c r="C58" s="91" t="s">
        <v>1267</v>
      </c>
      <c r="D58" s="91" t="s">
        <v>1788</v>
      </c>
      <c r="E58" s="91" t="s">
        <v>1785</v>
      </c>
      <c r="F58" s="91" t="s">
        <v>1738</v>
      </c>
      <c r="G58" s="154">
        <v>0</v>
      </c>
    </row>
    <row r="59" spans="1:7" x14ac:dyDescent="0.25">
      <c r="A59" s="1"/>
      <c r="B59" s="91" t="s">
        <v>702</v>
      </c>
      <c r="C59" s="91" t="s">
        <v>1267</v>
      </c>
      <c r="D59" s="91" t="s">
        <v>1788</v>
      </c>
      <c r="E59" s="91" t="s">
        <v>1786</v>
      </c>
      <c r="F59" s="91" t="s">
        <v>1738</v>
      </c>
      <c r="G59" s="154">
        <v>0</v>
      </c>
    </row>
    <row r="60" spans="1:7" x14ac:dyDescent="0.25">
      <c r="A60" s="1"/>
      <c r="B60" s="91" t="s">
        <v>702</v>
      </c>
      <c r="C60" s="91" t="s">
        <v>1267</v>
      </c>
      <c r="D60" s="91" t="s">
        <v>1788</v>
      </c>
      <c r="E60" s="91" t="s">
        <v>1787</v>
      </c>
      <c r="F60" s="91" t="s">
        <v>1738</v>
      </c>
      <c r="G60" s="154">
        <v>0</v>
      </c>
    </row>
    <row r="61" spans="1:7" x14ac:dyDescent="0.25">
      <c r="A61" s="1"/>
      <c r="B61" s="91" t="s">
        <v>675</v>
      </c>
      <c r="C61" s="91" t="s">
        <v>1271</v>
      </c>
      <c r="D61" s="91" t="s">
        <v>1271</v>
      </c>
      <c r="E61" s="91" t="s">
        <v>1737</v>
      </c>
      <c r="F61" s="91" t="s">
        <v>1738</v>
      </c>
      <c r="G61" s="154">
        <v>0</v>
      </c>
    </row>
    <row r="62" spans="1:7" x14ac:dyDescent="0.25">
      <c r="A62" s="1"/>
      <c r="B62" s="91" t="s">
        <v>675</v>
      </c>
      <c r="C62" s="91" t="s">
        <v>1272</v>
      </c>
      <c r="D62" s="91" t="s">
        <v>1272</v>
      </c>
      <c r="E62" s="91" t="s">
        <v>1737</v>
      </c>
      <c r="F62" s="91" t="s">
        <v>1738</v>
      </c>
      <c r="G62" s="154">
        <v>0</v>
      </c>
    </row>
    <row r="63" spans="1:7" x14ac:dyDescent="0.25">
      <c r="A63" s="1"/>
      <c r="B63" s="91" t="s">
        <v>105</v>
      </c>
      <c r="C63" s="91" t="s">
        <v>112</v>
      </c>
      <c r="D63" s="91" t="s">
        <v>1789</v>
      </c>
      <c r="E63" s="91" t="s">
        <v>1765</v>
      </c>
      <c r="F63" s="91" t="s">
        <v>1738</v>
      </c>
      <c r="G63" s="154">
        <v>1186402.7209999999</v>
      </c>
    </row>
    <row r="64" spans="1:7" x14ac:dyDescent="0.25">
      <c r="A64" s="1"/>
      <c r="B64" s="91" t="s">
        <v>105</v>
      </c>
      <c r="C64" s="91" t="s">
        <v>112</v>
      </c>
      <c r="D64" s="91" t="s">
        <v>1790</v>
      </c>
      <c r="E64" s="91" t="s">
        <v>1765</v>
      </c>
      <c r="F64" s="91" t="s">
        <v>1738</v>
      </c>
      <c r="G64" s="154">
        <v>1290920.0290000001</v>
      </c>
    </row>
    <row r="65" spans="1:7" x14ac:dyDescent="0.25">
      <c r="A65" s="1"/>
      <c r="B65" s="91" t="s">
        <v>105</v>
      </c>
      <c r="C65" s="91" t="s">
        <v>112</v>
      </c>
      <c r="D65" s="91" t="s">
        <v>1791</v>
      </c>
      <c r="E65" s="91" t="s">
        <v>1765</v>
      </c>
      <c r="F65" s="91" t="s">
        <v>1738</v>
      </c>
      <c r="G65" s="154">
        <v>1302629.5279999999</v>
      </c>
    </row>
    <row r="66" spans="1:7" x14ac:dyDescent="0.25">
      <c r="A66" s="1"/>
      <c r="B66" s="91" t="s">
        <v>105</v>
      </c>
      <c r="C66" s="91" t="s">
        <v>116</v>
      </c>
      <c r="D66" s="91" t="s">
        <v>1792</v>
      </c>
      <c r="E66" s="91" t="s">
        <v>1765</v>
      </c>
      <c r="F66" s="91" t="s">
        <v>1738</v>
      </c>
      <c r="G66" s="154">
        <v>1350184.8840000001</v>
      </c>
    </row>
    <row r="67" spans="1:7" x14ac:dyDescent="0.25">
      <c r="A67" s="1"/>
      <c r="B67" s="91" t="s">
        <v>402</v>
      </c>
      <c r="C67" s="91" t="s">
        <v>1278</v>
      </c>
      <c r="D67" s="91" t="s">
        <v>1793</v>
      </c>
      <c r="E67" s="91" t="s">
        <v>1737</v>
      </c>
      <c r="F67" s="91" t="s">
        <v>1738</v>
      </c>
      <c r="G67" s="154">
        <v>0</v>
      </c>
    </row>
    <row r="68" spans="1:7" x14ac:dyDescent="0.25">
      <c r="A68" s="1"/>
      <c r="B68" s="91" t="s">
        <v>126</v>
      </c>
      <c r="C68" s="91" t="s">
        <v>1281</v>
      </c>
      <c r="D68" s="91" t="s">
        <v>1794</v>
      </c>
      <c r="E68" s="91" t="s">
        <v>1737</v>
      </c>
      <c r="F68" s="91" t="s">
        <v>1738</v>
      </c>
      <c r="G68" s="154">
        <v>0</v>
      </c>
    </row>
    <row r="69" spans="1:7" x14ac:dyDescent="0.25">
      <c r="A69" s="1"/>
      <c r="B69" s="91" t="s">
        <v>126</v>
      </c>
      <c r="C69" s="91" t="s">
        <v>1281</v>
      </c>
      <c r="D69" s="91" t="s">
        <v>1794</v>
      </c>
      <c r="E69" s="91" t="s">
        <v>1765</v>
      </c>
      <c r="F69" s="91" t="s">
        <v>1738</v>
      </c>
      <c r="G69" s="154">
        <v>301344</v>
      </c>
    </row>
    <row r="70" spans="1:7" x14ac:dyDescent="0.25">
      <c r="A70" s="1"/>
      <c r="B70" s="91" t="s">
        <v>126</v>
      </c>
      <c r="C70" s="91" t="s">
        <v>1281</v>
      </c>
      <c r="D70" s="91" t="s">
        <v>1282</v>
      </c>
      <c r="E70" s="91" t="s">
        <v>1737</v>
      </c>
      <c r="F70" s="91" t="s">
        <v>1738</v>
      </c>
      <c r="G70" s="154">
        <v>0</v>
      </c>
    </row>
    <row r="71" spans="1:7" x14ac:dyDescent="0.25">
      <c r="A71" s="1"/>
      <c r="B71" s="91" t="s">
        <v>126</v>
      </c>
      <c r="C71" s="91" t="s">
        <v>1281</v>
      </c>
      <c r="D71" s="91" t="s">
        <v>1282</v>
      </c>
      <c r="E71" s="91" t="s">
        <v>1765</v>
      </c>
      <c r="F71" s="91" t="s">
        <v>1738</v>
      </c>
      <c r="G71" s="154">
        <v>112697</v>
      </c>
    </row>
    <row r="72" spans="1:7" x14ac:dyDescent="0.25">
      <c r="A72" s="1"/>
      <c r="B72" s="91" t="s">
        <v>126</v>
      </c>
      <c r="C72" s="91" t="s">
        <v>1281</v>
      </c>
      <c r="D72" s="91" t="s">
        <v>1417</v>
      </c>
      <c r="E72" s="91" t="s">
        <v>1737</v>
      </c>
      <c r="F72" s="91" t="s">
        <v>1738</v>
      </c>
      <c r="G72" s="154">
        <v>0</v>
      </c>
    </row>
    <row r="73" spans="1:7" x14ac:dyDescent="0.25">
      <c r="A73" s="1"/>
      <c r="B73" s="91" t="s">
        <v>126</v>
      </c>
      <c r="C73" s="91" t="s">
        <v>1281</v>
      </c>
      <c r="D73" s="91" t="s">
        <v>1417</v>
      </c>
      <c r="E73" s="91" t="s">
        <v>1765</v>
      </c>
      <c r="F73" s="91" t="s">
        <v>1738</v>
      </c>
      <c r="G73" s="154">
        <v>767</v>
      </c>
    </row>
    <row r="74" spans="1:7" x14ac:dyDescent="0.25">
      <c r="A74" s="1"/>
      <c r="B74" s="91" t="s">
        <v>126</v>
      </c>
      <c r="C74" s="91" t="s">
        <v>138</v>
      </c>
      <c r="D74" s="91" t="s">
        <v>1795</v>
      </c>
      <c r="E74" s="91" t="s">
        <v>1765</v>
      </c>
      <c r="F74" s="91" t="s">
        <v>1738</v>
      </c>
      <c r="G74" s="154">
        <v>830994</v>
      </c>
    </row>
    <row r="75" spans="1:7" x14ac:dyDescent="0.25">
      <c r="A75" s="1"/>
      <c r="B75" s="91" t="s">
        <v>126</v>
      </c>
      <c r="C75" s="91" t="s">
        <v>142</v>
      </c>
      <c r="D75" s="91" t="s">
        <v>142</v>
      </c>
      <c r="E75" s="91" t="s">
        <v>1765</v>
      </c>
      <c r="F75" s="91" t="s">
        <v>1738</v>
      </c>
      <c r="G75" s="154">
        <v>2001569</v>
      </c>
    </row>
    <row r="76" spans="1:7" x14ac:dyDescent="0.25">
      <c r="A76" s="1"/>
      <c r="B76" s="91" t="s">
        <v>126</v>
      </c>
      <c r="C76" s="91" t="s">
        <v>142</v>
      </c>
      <c r="D76" s="91" t="s">
        <v>1796</v>
      </c>
      <c r="E76" s="91" t="s">
        <v>1737</v>
      </c>
      <c r="F76" s="91" t="s">
        <v>1738</v>
      </c>
      <c r="G76" s="154">
        <v>0</v>
      </c>
    </row>
    <row r="77" spans="1:7" x14ac:dyDescent="0.25">
      <c r="A77" s="1"/>
      <c r="B77" s="91" t="s">
        <v>126</v>
      </c>
      <c r="C77" s="91" t="s">
        <v>142</v>
      </c>
      <c r="D77" s="91" t="s">
        <v>1797</v>
      </c>
      <c r="E77" s="91" t="s">
        <v>1737</v>
      </c>
      <c r="F77" s="91" t="s">
        <v>1738</v>
      </c>
      <c r="G77" s="154">
        <v>0</v>
      </c>
    </row>
    <row r="78" spans="1:7" x14ac:dyDescent="0.25">
      <c r="A78" s="1"/>
      <c r="B78" s="91" t="s">
        <v>457</v>
      </c>
      <c r="C78" s="91" t="s">
        <v>1147</v>
      </c>
      <c r="D78" s="91" t="s">
        <v>1798</v>
      </c>
      <c r="E78" s="91" t="s">
        <v>1799</v>
      </c>
      <c r="F78" s="91" t="s">
        <v>1738</v>
      </c>
      <c r="G78" s="154">
        <v>21090.39</v>
      </c>
    </row>
    <row r="79" spans="1:7" x14ac:dyDescent="0.25">
      <c r="A79" s="1"/>
      <c r="B79" s="91" t="s">
        <v>457</v>
      </c>
      <c r="C79" s="91" t="s">
        <v>1147</v>
      </c>
      <c r="D79" s="91" t="s">
        <v>1800</v>
      </c>
      <c r="E79" s="91" t="s">
        <v>1799</v>
      </c>
      <c r="F79" s="91" t="s">
        <v>1738</v>
      </c>
      <c r="G79" s="154">
        <v>21039.119999999999</v>
      </c>
    </row>
    <row r="80" spans="1:7" x14ac:dyDescent="0.25">
      <c r="A80" s="1"/>
      <c r="B80" s="91" t="s">
        <v>457</v>
      </c>
      <c r="C80" s="91" t="s">
        <v>1147</v>
      </c>
      <c r="D80" s="91" t="s">
        <v>1801</v>
      </c>
      <c r="E80" s="91" t="s">
        <v>1799</v>
      </c>
      <c r="F80" s="91" t="s">
        <v>1738</v>
      </c>
      <c r="G80" s="154">
        <v>21007.07</v>
      </c>
    </row>
    <row r="81" spans="1:7" x14ac:dyDescent="0.25">
      <c r="A81" s="1"/>
      <c r="B81" s="91" t="s">
        <v>457</v>
      </c>
      <c r="C81" s="91" t="s">
        <v>1286</v>
      </c>
      <c r="D81" s="91" t="s">
        <v>1802</v>
      </c>
      <c r="E81" s="91" t="s">
        <v>1799</v>
      </c>
      <c r="F81" s="91" t="s">
        <v>1738</v>
      </c>
      <c r="G81" s="154">
        <v>19087.43</v>
      </c>
    </row>
    <row r="82" spans="1:7" x14ac:dyDescent="0.25">
      <c r="A82" s="1"/>
      <c r="B82" s="91" t="s">
        <v>457</v>
      </c>
      <c r="C82" s="91" t="s">
        <v>1286</v>
      </c>
      <c r="D82" s="91" t="s">
        <v>1803</v>
      </c>
      <c r="E82" s="91" t="s">
        <v>1799</v>
      </c>
      <c r="F82" s="91" t="s">
        <v>1738</v>
      </c>
      <c r="G82" s="154">
        <v>0</v>
      </c>
    </row>
    <row r="83" spans="1:7" x14ac:dyDescent="0.25">
      <c r="A83" s="1"/>
      <c r="B83" s="91" t="s">
        <v>457</v>
      </c>
      <c r="C83" s="91" t="s">
        <v>1287</v>
      </c>
      <c r="D83" s="91" t="s">
        <v>1804</v>
      </c>
      <c r="E83" s="91" t="s">
        <v>1799</v>
      </c>
      <c r="F83" s="91" t="s">
        <v>1738</v>
      </c>
      <c r="G83" s="154">
        <v>7674.41</v>
      </c>
    </row>
    <row r="84" spans="1:7" x14ac:dyDescent="0.25">
      <c r="A84" s="1"/>
      <c r="B84" s="91" t="s">
        <v>457</v>
      </c>
      <c r="C84" s="91" t="s">
        <v>1287</v>
      </c>
      <c r="D84" s="91" t="s">
        <v>1805</v>
      </c>
      <c r="E84" s="91" t="s">
        <v>1799</v>
      </c>
      <c r="F84" s="91" t="s">
        <v>1738</v>
      </c>
      <c r="G84" s="154">
        <v>13722.85</v>
      </c>
    </row>
    <row r="85" spans="1:7" x14ac:dyDescent="0.25">
      <c r="A85" s="1"/>
      <c r="B85" s="91" t="s">
        <v>457</v>
      </c>
      <c r="C85" s="91" t="s">
        <v>1288</v>
      </c>
      <c r="D85" s="91" t="s">
        <v>1806</v>
      </c>
      <c r="E85" s="91" t="s">
        <v>1799</v>
      </c>
      <c r="F85" s="91" t="s">
        <v>1738</v>
      </c>
      <c r="G85" s="154">
        <v>13535.2</v>
      </c>
    </row>
    <row r="86" spans="1:7" x14ac:dyDescent="0.25">
      <c r="A86" s="1"/>
      <c r="B86" s="91" t="s">
        <v>457</v>
      </c>
      <c r="C86" s="91" t="s">
        <v>1288</v>
      </c>
      <c r="D86" s="91" t="s">
        <v>1807</v>
      </c>
      <c r="E86" s="91" t="s">
        <v>1799</v>
      </c>
      <c r="F86" s="91" t="s">
        <v>1738</v>
      </c>
      <c r="G86" s="154">
        <v>14123.69</v>
      </c>
    </row>
    <row r="87" spans="1:7" ht="25.5" x14ac:dyDescent="0.25">
      <c r="A87" s="1"/>
      <c r="B87" s="91" t="s">
        <v>667</v>
      </c>
      <c r="C87" s="91" t="s">
        <v>1289</v>
      </c>
      <c r="D87" s="91" t="s">
        <v>737</v>
      </c>
      <c r="E87" s="91" t="s">
        <v>1737</v>
      </c>
      <c r="F87" s="91" t="s">
        <v>1738</v>
      </c>
      <c r="G87" s="154">
        <v>0</v>
      </c>
    </row>
    <row r="88" spans="1:7" ht="25.5" x14ac:dyDescent="0.25">
      <c r="A88" s="1"/>
      <c r="B88" s="91" t="s">
        <v>667</v>
      </c>
      <c r="C88" s="91" t="s">
        <v>1289</v>
      </c>
      <c r="D88" s="91" t="s">
        <v>738</v>
      </c>
      <c r="E88" s="91" t="s">
        <v>1737</v>
      </c>
      <c r="F88" s="91" t="s">
        <v>1738</v>
      </c>
      <c r="G88" s="154">
        <v>0</v>
      </c>
    </row>
    <row r="89" spans="1:7" x14ac:dyDescent="0.25">
      <c r="A89" s="1"/>
      <c r="B89" s="91" t="s">
        <v>145</v>
      </c>
      <c r="C89" s="91" t="s">
        <v>146</v>
      </c>
      <c r="D89" s="91" t="s">
        <v>1808</v>
      </c>
      <c r="E89" s="91" t="s">
        <v>1737</v>
      </c>
      <c r="F89" s="91" t="s">
        <v>1738</v>
      </c>
      <c r="G89" s="154">
        <v>0</v>
      </c>
    </row>
    <row r="90" spans="1:7" x14ac:dyDescent="0.25">
      <c r="A90" s="1"/>
      <c r="B90" s="91" t="s">
        <v>145</v>
      </c>
      <c r="C90" s="91" t="s">
        <v>146</v>
      </c>
      <c r="D90" s="91" t="s">
        <v>1809</v>
      </c>
      <c r="E90" s="91" t="s">
        <v>1737</v>
      </c>
      <c r="F90" s="91" t="s">
        <v>1738</v>
      </c>
      <c r="G90" s="154">
        <v>0</v>
      </c>
    </row>
    <row r="91" spans="1:7" x14ac:dyDescent="0.25">
      <c r="A91" s="1"/>
      <c r="B91" s="91" t="s">
        <v>145</v>
      </c>
      <c r="C91" s="91" t="s">
        <v>146</v>
      </c>
      <c r="D91" s="91" t="s">
        <v>1810</v>
      </c>
      <c r="E91" s="91" t="s">
        <v>1737</v>
      </c>
      <c r="F91" s="91" t="s">
        <v>1738</v>
      </c>
      <c r="G91" s="154">
        <v>0</v>
      </c>
    </row>
    <row r="92" spans="1:7" x14ac:dyDescent="0.25">
      <c r="A92" s="1"/>
      <c r="B92" s="91" t="s">
        <v>145</v>
      </c>
      <c r="C92" s="91" t="s">
        <v>146</v>
      </c>
      <c r="D92" s="91" t="s">
        <v>1811</v>
      </c>
      <c r="E92" s="91" t="s">
        <v>1737</v>
      </c>
      <c r="F92" s="91" t="s">
        <v>1738</v>
      </c>
      <c r="G92" s="154">
        <v>0</v>
      </c>
    </row>
    <row r="93" spans="1:7" x14ac:dyDescent="0.25">
      <c r="A93" s="1"/>
      <c r="B93" s="91" t="s">
        <v>665</v>
      </c>
      <c r="C93" s="91" t="s">
        <v>1292</v>
      </c>
      <c r="D93" s="91" t="s">
        <v>1293</v>
      </c>
      <c r="E93" s="91" t="s">
        <v>1737</v>
      </c>
      <c r="F93" s="91" t="s">
        <v>1738</v>
      </c>
      <c r="G93" s="154">
        <v>0</v>
      </c>
    </row>
    <row r="94" spans="1:7" x14ac:dyDescent="0.25">
      <c r="A94" s="1"/>
      <c r="B94" s="91" t="s">
        <v>665</v>
      </c>
      <c r="C94" s="91" t="s">
        <v>1292</v>
      </c>
      <c r="D94" s="91" t="s">
        <v>1812</v>
      </c>
      <c r="E94" s="91" t="s">
        <v>1737</v>
      </c>
      <c r="F94" s="91" t="s">
        <v>1738</v>
      </c>
      <c r="G94" s="154">
        <v>0</v>
      </c>
    </row>
    <row r="95" spans="1:7" x14ac:dyDescent="0.25">
      <c r="A95" s="1"/>
      <c r="B95" s="91" t="s">
        <v>665</v>
      </c>
      <c r="C95" s="91" t="s">
        <v>1292</v>
      </c>
      <c r="D95" s="91" t="s">
        <v>1812</v>
      </c>
      <c r="E95" s="91" t="s">
        <v>1740</v>
      </c>
      <c r="F95" s="91" t="s">
        <v>1738</v>
      </c>
      <c r="G95" s="154">
        <v>0</v>
      </c>
    </row>
    <row r="96" spans="1:7" x14ac:dyDescent="0.25">
      <c r="A96" s="1"/>
      <c r="B96" s="91" t="s">
        <v>665</v>
      </c>
      <c r="C96" s="91" t="s">
        <v>1292</v>
      </c>
      <c r="D96" s="91" t="s">
        <v>1813</v>
      </c>
      <c r="E96" s="91" t="s">
        <v>1737</v>
      </c>
      <c r="F96" s="91" t="s">
        <v>1738</v>
      </c>
      <c r="G96" s="154">
        <v>0</v>
      </c>
    </row>
    <row r="97" spans="1:7" x14ac:dyDescent="0.25">
      <c r="A97" s="1"/>
      <c r="B97" s="91" t="s">
        <v>665</v>
      </c>
      <c r="C97" s="91" t="s">
        <v>1292</v>
      </c>
      <c r="D97" s="91" t="s">
        <v>1813</v>
      </c>
      <c r="E97" s="91" t="s">
        <v>1740</v>
      </c>
      <c r="F97" s="91" t="s">
        <v>1738</v>
      </c>
      <c r="G97" s="154">
        <v>0</v>
      </c>
    </row>
    <row r="98" spans="1:7" x14ac:dyDescent="0.25">
      <c r="A98" s="1"/>
      <c r="B98" s="91" t="s">
        <v>665</v>
      </c>
      <c r="C98" s="91" t="s">
        <v>1292</v>
      </c>
      <c r="D98" s="91" t="s">
        <v>1814</v>
      </c>
      <c r="E98" s="91" t="s">
        <v>1737</v>
      </c>
      <c r="F98" s="91" t="s">
        <v>1738</v>
      </c>
      <c r="G98" s="154">
        <v>0</v>
      </c>
    </row>
    <row r="99" spans="1:7" x14ac:dyDescent="0.25">
      <c r="A99" s="1"/>
      <c r="B99" s="91" t="s">
        <v>665</v>
      </c>
      <c r="C99" s="91" t="s">
        <v>1292</v>
      </c>
      <c r="D99" s="91" t="s">
        <v>1814</v>
      </c>
      <c r="E99" s="91" t="s">
        <v>1740</v>
      </c>
      <c r="F99" s="91" t="s">
        <v>1738</v>
      </c>
      <c r="G99" s="154">
        <v>0</v>
      </c>
    </row>
    <row r="100" spans="1:7" x14ac:dyDescent="0.25">
      <c r="A100" s="1"/>
      <c r="B100" s="91" t="s">
        <v>159</v>
      </c>
      <c r="C100" s="91" t="s">
        <v>1296</v>
      </c>
      <c r="D100" s="91" t="s">
        <v>796</v>
      </c>
      <c r="E100" s="91" t="s">
        <v>1765</v>
      </c>
      <c r="F100" s="91" t="s">
        <v>1738</v>
      </c>
      <c r="G100" s="154">
        <v>1320624</v>
      </c>
    </row>
    <row r="101" spans="1:7" x14ac:dyDescent="0.25">
      <c r="A101" s="1"/>
      <c r="B101" s="91" t="s">
        <v>164</v>
      </c>
      <c r="C101" s="91" t="s">
        <v>1297</v>
      </c>
      <c r="D101" s="91" t="s">
        <v>1815</v>
      </c>
      <c r="E101" s="91" t="s">
        <v>1765</v>
      </c>
      <c r="F101" s="91" t="s">
        <v>1738</v>
      </c>
      <c r="G101" s="154">
        <v>0</v>
      </c>
    </row>
    <row r="102" spans="1:7" x14ac:dyDescent="0.25">
      <c r="A102" s="1"/>
      <c r="B102" s="91" t="s">
        <v>164</v>
      </c>
      <c r="C102" s="91" t="s">
        <v>1297</v>
      </c>
      <c r="D102" s="91" t="s">
        <v>1816</v>
      </c>
      <c r="E102" s="91" t="s">
        <v>1765</v>
      </c>
      <c r="F102" s="91" t="s">
        <v>1738</v>
      </c>
      <c r="G102" s="154">
        <v>311894.14799999999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6" width="23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25">
      <c r="A6" s="1"/>
      <c r="B6" s="210" t="s">
        <v>654</v>
      </c>
      <c r="C6" s="210" t="s">
        <v>1817</v>
      </c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</row>
    <row r="7" spans="1:16" ht="39.950000000000003" customHeight="1" x14ac:dyDescent="0.25">
      <c r="A7" s="1"/>
      <c r="B7" s="210"/>
      <c r="C7" s="3" t="s">
        <v>278</v>
      </c>
      <c r="D7" s="3" t="s">
        <v>82</v>
      </c>
      <c r="E7" s="3" t="s">
        <v>90</v>
      </c>
      <c r="F7" s="3" t="s">
        <v>90</v>
      </c>
      <c r="G7" s="3" t="s">
        <v>102</v>
      </c>
      <c r="H7" s="3" t="s">
        <v>702</v>
      </c>
      <c r="I7" s="3" t="s">
        <v>105</v>
      </c>
      <c r="J7" s="3" t="s">
        <v>105</v>
      </c>
      <c r="K7" s="3" t="s">
        <v>126</v>
      </c>
      <c r="L7" s="3" t="s">
        <v>126</v>
      </c>
      <c r="M7" s="3" t="s">
        <v>126</v>
      </c>
      <c r="N7" s="3" t="s">
        <v>126</v>
      </c>
      <c r="O7" s="3" t="s">
        <v>159</v>
      </c>
      <c r="P7" s="3" t="s">
        <v>164</v>
      </c>
    </row>
    <row r="8" spans="1:16" ht="39.950000000000003" customHeight="1" x14ac:dyDescent="0.25">
      <c r="A8" s="1"/>
      <c r="B8" s="210"/>
      <c r="C8" s="3" t="s">
        <v>17</v>
      </c>
      <c r="D8" s="3" t="s">
        <v>88</v>
      </c>
      <c r="E8" s="3" t="s">
        <v>1818</v>
      </c>
      <c r="F8" s="3" t="s">
        <v>1819</v>
      </c>
      <c r="G8" s="3" t="s">
        <v>1820</v>
      </c>
      <c r="H8" s="3" t="s">
        <v>1821</v>
      </c>
      <c r="I8" s="3" t="s">
        <v>112</v>
      </c>
      <c r="J8" s="3" t="s">
        <v>116</v>
      </c>
      <c r="K8" s="3" t="s">
        <v>1822</v>
      </c>
      <c r="L8" s="3" t="s">
        <v>1823</v>
      </c>
      <c r="M8" s="3" t="s">
        <v>135</v>
      </c>
      <c r="N8" s="3" t="s">
        <v>1824</v>
      </c>
      <c r="O8" s="3" t="s">
        <v>1262</v>
      </c>
      <c r="P8" s="3" t="s">
        <v>1825</v>
      </c>
    </row>
    <row r="9" spans="1:16" x14ac:dyDescent="0.25">
      <c r="A9" s="1"/>
      <c r="B9" s="155" t="s">
        <v>184</v>
      </c>
      <c r="C9" s="153">
        <v>791.4</v>
      </c>
      <c r="D9" s="153">
        <v>2991.34</v>
      </c>
      <c r="E9" s="153">
        <v>67.84</v>
      </c>
      <c r="F9" s="153">
        <v>67.84</v>
      </c>
      <c r="G9" s="153">
        <v>4481.6000000000004</v>
      </c>
      <c r="H9" s="153">
        <v>527.6</v>
      </c>
      <c r="I9" s="153">
        <v>7704</v>
      </c>
      <c r="J9" s="153">
        <v>23160</v>
      </c>
      <c r="K9" s="153">
        <v>4476.1291000000001</v>
      </c>
      <c r="L9" s="153">
        <v>4095.2166999999999</v>
      </c>
      <c r="M9" s="153">
        <v>4473.8388000000004</v>
      </c>
      <c r="N9" s="153">
        <v>4471.7852999999996</v>
      </c>
      <c r="O9" s="153">
        <v>6496.0010000000002</v>
      </c>
      <c r="P9" s="153">
        <v>4296.6310000000003</v>
      </c>
    </row>
    <row r="10" spans="1:16" x14ac:dyDescent="0.25">
      <c r="A10" s="1"/>
      <c r="B10" s="155" t="s">
        <v>1826</v>
      </c>
      <c r="C10" s="153">
        <v>875.5</v>
      </c>
      <c r="D10" s="153">
        <v>2990.66</v>
      </c>
      <c r="E10" s="153">
        <v>70.97</v>
      </c>
      <c r="F10" s="153">
        <v>70.97</v>
      </c>
      <c r="G10" s="153">
        <v>4481.6000000000004</v>
      </c>
      <c r="H10" s="153">
        <v>523.67999999999995</v>
      </c>
      <c r="I10" s="153">
        <v>7984</v>
      </c>
      <c r="J10" s="153">
        <v>23206</v>
      </c>
      <c r="K10" s="153">
        <v>4515.1363000000001</v>
      </c>
      <c r="L10" s="153">
        <v>4156.5299000000005</v>
      </c>
      <c r="M10" s="153">
        <v>4513.0748000000003</v>
      </c>
      <c r="N10" s="153">
        <v>4511.3464000000004</v>
      </c>
      <c r="O10" s="153">
        <v>6609.4574000000002</v>
      </c>
      <c r="P10" s="153">
        <v>4414.3729999999996</v>
      </c>
    </row>
    <row r="11" spans="1:16" x14ac:dyDescent="0.25">
      <c r="A11" s="1"/>
      <c r="B11" s="155" t="s">
        <v>1827</v>
      </c>
      <c r="C11" s="153">
        <v>887.9</v>
      </c>
      <c r="D11" s="153">
        <v>2990.66</v>
      </c>
      <c r="E11" s="153">
        <v>74.319999999999993</v>
      </c>
      <c r="F11" s="153">
        <v>74.319999999999993</v>
      </c>
      <c r="G11" s="153">
        <v>4481.6000000000004</v>
      </c>
      <c r="H11" s="153">
        <v>531.52</v>
      </c>
      <c r="I11" s="153">
        <v>8233</v>
      </c>
      <c r="J11" s="153">
        <v>22990</v>
      </c>
      <c r="K11" s="153">
        <v>4514.8486999999996</v>
      </c>
      <c r="L11" s="153">
        <v>4207.5007999999998</v>
      </c>
      <c r="M11" s="153">
        <v>4512.5559999999996</v>
      </c>
      <c r="N11" s="153">
        <v>4510.2358999999997</v>
      </c>
      <c r="O11" s="153">
        <v>6640.4709999999995</v>
      </c>
      <c r="P11" s="153">
        <v>4526.2299999999996</v>
      </c>
    </row>
    <row r="12" spans="1:16" x14ac:dyDescent="0.25">
      <c r="A12" s="1"/>
      <c r="B12" s="155" t="s">
        <v>1828</v>
      </c>
      <c r="C12" s="153">
        <v>886.1</v>
      </c>
      <c r="D12" s="153">
        <v>2991.34</v>
      </c>
      <c r="E12" s="153">
        <v>77.14</v>
      </c>
      <c r="F12" s="153">
        <v>77.14</v>
      </c>
      <c r="G12" s="153">
        <v>4474.7</v>
      </c>
      <c r="H12" s="153">
        <v>529.55999999999995</v>
      </c>
      <c r="I12" s="153">
        <v>8451</v>
      </c>
      <c r="J12" s="153">
        <v>23157</v>
      </c>
      <c r="K12" s="153">
        <v>4540.1367</v>
      </c>
      <c r="L12" s="153">
        <v>4256.8640999999998</v>
      </c>
      <c r="M12" s="153">
        <v>4537.9256999999998</v>
      </c>
      <c r="N12" s="153">
        <v>4535.4346999999998</v>
      </c>
      <c r="O12" s="153">
        <v>6640.0789999999997</v>
      </c>
      <c r="P12" s="153">
        <v>4637.3549999999996</v>
      </c>
    </row>
    <row r="13" spans="1:16" x14ac:dyDescent="0.25">
      <c r="A13" s="1"/>
      <c r="B13" s="155" t="s">
        <v>1829</v>
      </c>
      <c r="C13" s="153">
        <v>791.8</v>
      </c>
      <c r="D13" s="153">
        <v>2989.5</v>
      </c>
      <c r="E13" s="153">
        <v>79.39</v>
      </c>
      <c r="F13" s="153">
        <v>79.39</v>
      </c>
      <c r="G13" s="153">
        <v>4474.7</v>
      </c>
      <c r="H13" s="153">
        <v>528.58000000000004</v>
      </c>
      <c r="I13" s="153">
        <v>8655</v>
      </c>
      <c r="J13" s="153">
        <v>23290</v>
      </c>
      <c r="K13" s="153">
        <v>4534.8876</v>
      </c>
      <c r="L13" s="153">
        <v>4248.1769000000004</v>
      </c>
      <c r="M13" s="153">
        <v>4532.3222999999998</v>
      </c>
      <c r="N13" s="153">
        <v>4530.3793999999998</v>
      </c>
      <c r="O13" s="153">
        <v>6637.3310000000001</v>
      </c>
      <c r="P13" s="153">
        <v>4777.518</v>
      </c>
    </row>
    <row r="14" spans="1:16" x14ac:dyDescent="0.25">
      <c r="A14" s="1"/>
      <c r="B14" s="155" t="s">
        <v>1830</v>
      </c>
      <c r="C14" s="153">
        <v>790.7</v>
      </c>
      <c r="D14" s="153">
        <v>2989.5</v>
      </c>
      <c r="E14" s="153">
        <v>80.95</v>
      </c>
      <c r="F14" s="153">
        <v>80.95</v>
      </c>
      <c r="G14" s="153">
        <v>4474.7</v>
      </c>
      <c r="H14" s="153">
        <v>528.58000000000004</v>
      </c>
      <c r="I14" s="153">
        <v>8731</v>
      </c>
      <c r="J14" s="153">
        <v>23206</v>
      </c>
      <c r="K14" s="153">
        <v>4493.2174000000005</v>
      </c>
      <c r="L14" s="153">
        <v>4134.3833000000004</v>
      </c>
      <c r="M14" s="153">
        <v>4491.2120000000004</v>
      </c>
      <c r="N14" s="153">
        <v>4488.8712999999998</v>
      </c>
      <c r="O14" s="153">
        <v>6639.6859999999997</v>
      </c>
      <c r="P14" s="153">
        <v>4538.0290000000005</v>
      </c>
    </row>
    <row r="15" spans="1:16" x14ac:dyDescent="0.25">
      <c r="A15" s="1"/>
      <c r="B15" s="155" t="s">
        <v>265</v>
      </c>
      <c r="C15" s="153">
        <v>791.4</v>
      </c>
      <c r="D15" s="153">
        <v>2992.5</v>
      </c>
      <c r="E15" s="153">
        <v>81.27</v>
      </c>
      <c r="F15" s="153">
        <v>81.27</v>
      </c>
      <c r="G15" s="153">
        <v>4474.7</v>
      </c>
      <c r="H15" s="153">
        <v>527.6</v>
      </c>
      <c r="I15" s="153">
        <v>8708</v>
      </c>
      <c r="J15" s="153">
        <v>23217</v>
      </c>
      <c r="K15" s="153">
        <v>4354.7659999999996</v>
      </c>
      <c r="L15" s="153">
        <v>3923.7345999999998</v>
      </c>
      <c r="M15" s="153">
        <v>4354.7653</v>
      </c>
      <c r="N15" s="153">
        <v>4352.1602000000003</v>
      </c>
      <c r="O15" s="153">
        <v>6640.0789999999997</v>
      </c>
      <c r="P15" s="153">
        <v>4250.8220000000001</v>
      </c>
    </row>
    <row r="16" spans="1:16" x14ac:dyDescent="0.25">
      <c r="A16" s="1"/>
      <c r="B16" s="155" t="s">
        <v>406</v>
      </c>
      <c r="C16" s="153">
        <v>790.6</v>
      </c>
      <c r="D16" s="153">
        <v>2991.82</v>
      </c>
      <c r="E16" s="153">
        <v>79.75</v>
      </c>
      <c r="F16" s="153">
        <v>79.75</v>
      </c>
      <c r="G16" s="153">
        <v>4480.8999999999996</v>
      </c>
      <c r="H16" s="153">
        <v>527.6</v>
      </c>
      <c r="I16" s="153">
        <v>8592</v>
      </c>
      <c r="J16" s="153">
        <v>22709</v>
      </c>
      <c r="K16" s="153">
        <v>4219.1562000000004</v>
      </c>
      <c r="L16" s="153">
        <v>3721.6979000000001</v>
      </c>
      <c r="M16" s="153">
        <v>4221.3684000000003</v>
      </c>
      <c r="N16" s="153">
        <v>4218.5641999999998</v>
      </c>
      <c r="O16" s="153">
        <v>6640.4709999999995</v>
      </c>
      <c r="P16" s="153">
        <v>4067.1219999999998</v>
      </c>
    </row>
    <row r="17" spans="1:16" x14ac:dyDescent="0.25">
      <c r="A17" s="1"/>
      <c r="B17" s="155" t="s">
        <v>220</v>
      </c>
      <c r="C17" s="153">
        <v>882.7</v>
      </c>
      <c r="D17" s="153">
        <v>2990.66</v>
      </c>
      <c r="E17" s="153">
        <v>78.53</v>
      </c>
      <c r="F17" s="153">
        <v>78.53</v>
      </c>
      <c r="G17" s="153">
        <v>4476.3</v>
      </c>
      <c r="H17" s="153">
        <v>527.6</v>
      </c>
      <c r="I17" s="153">
        <v>8482</v>
      </c>
      <c r="J17" s="153">
        <v>22704</v>
      </c>
      <c r="K17" s="153">
        <v>4236.5631000000003</v>
      </c>
      <c r="L17" s="153">
        <v>3745.6374999999998</v>
      </c>
      <c r="M17" s="153">
        <v>4236.5897999999997</v>
      </c>
      <c r="N17" s="153">
        <v>4234.473</v>
      </c>
      <c r="O17" s="153">
        <v>6653.0339999999997</v>
      </c>
      <c r="P17" s="153">
        <v>3893.5140000000001</v>
      </c>
    </row>
    <row r="18" spans="1:16" x14ac:dyDescent="0.25">
      <c r="A18" s="1"/>
      <c r="B18" s="155" t="s">
        <v>328</v>
      </c>
      <c r="C18" s="153">
        <v>888</v>
      </c>
      <c r="D18" s="153">
        <v>2990.66</v>
      </c>
      <c r="E18" s="153">
        <v>77.77</v>
      </c>
      <c r="F18" s="153">
        <v>77.77</v>
      </c>
      <c r="G18" s="153">
        <v>4475.3</v>
      </c>
      <c r="H18" s="153">
        <v>528.58000000000004</v>
      </c>
      <c r="I18" s="153">
        <v>8372</v>
      </c>
      <c r="J18" s="153">
        <v>22770</v>
      </c>
      <c r="K18" s="153">
        <v>4190.8873999999996</v>
      </c>
      <c r="L18" s="153">
        <v>3681.1149</v>
      </c>
      <c r="M18" s="153">
        <v>4190.1202999999996</v>
      </c>
      <c r="N18" s="153">
        <v>4189.1944000000003</v>
      </c>
      <c r="O18" s="153">
        <v>6639.2939999999999</v>
      </c>
      <c r="P18" s="153">
        <v>3704.5529999999999</v>
      </c>
    </row>
    <row r="19" spans="1:16" x14ac:dyDescent="0.25">
      <c r="A19" s="1"/>
      <c r="B19" s="155" t="s">
        <v>378</v>
      </c>
      <c r="C19" s="153">
        <v>790.5</v>
      </c>
      <c r="D19" s="153">
        <v>2991.82</v>
      </c>
      <c r="E19" s="153">
        <v>76.14</v>
      </c>
      <c r="F19" s="153">
        <v>76.14</v>
      </c>
      <c r="G19" s="153">
        <v>4474.6000000000004</v>
      </c>
      <c r="H19" s="153">
        <v>525.64</v>
      </c>
      <c r="I19" s="153">
        <v>8261</v>
      </c>
      <c r="J19" s="153">
        <v>22630</v>
      </c>
      <c r="K19" s="153">
        <v>4050.0816</v>
      </c>
      <c r="L19" s="153">
        <v>3477.0210000000002</v>
      </c>
      <c r="M19" s="153">
        <v>4050.0663</v>
      </c>
      <c r="N19" s="153">
        <v>4051.8444</v>
      </c>
      <c r="O19" s="153">
        <v>6639.6859999999997</v>
      </c>
      <c r="P19" s="153">
        <v>3519.5230000000001</v>
      </c>
    </row>
    <row r="20" spans="1:16" x14ac:dyDescent="0.25">
      <c r="A20" s="1"/>
      <c r="B20" s="155" t="s">
        <v>1831</v>
      </c>
      <c r="C20" s="153">
        <v>790.1</v>
      </c>
      <c r="D20" s="153">
        <v>2989.97</v>
      </c>
      <c r="E20" s="153">
        <v>74.03</v>
      </c>
      <c r="F20" s="153">
        <v>74.03</v>
      </c>
      <c r="G20" s="153">
        <v>4475.3</v>
      </c>
      <c r="H20" s="153">
        <v>530.54</v>
      </c>
      <c r="I20" s="153">
        <v>8151</v>
      </c>
      <c r="J20" s="153">
        <v>22759</v>
      </c>
      <c r="K20" s="153">
        <v>4018.6419999999998</v>
      </c>
      <c r="L20" s="153">
        <v>3393.8694</v>
      </c>
      <c r="M20" s="153">
        <v>4018.3780000000002</v>
      </c>
      <c r="N20" s="153">
        <v>4021.9931999999999</v>
      </c>
      <c r="O20" s="153">
        <v>6638.9009999999998</v>
      </c>
      <c r="P20" s="153">
        <v>3449.7020000000002</v>
      </c>
    </row>
    <row r="21" spans="1:16" x14ac:dyDescent="0.25">
      <c r="A21" s="1"/>
      <c r="B21" s="155" t="s">
        <v>1832</v>
      </c>
      <c r="C21" s="153">
        <v>789.5</v>
      </c>
      <c r="D21" s="153">
        <v>2991.35</v>
      </c>
      <c r="E21" s="153">
        <v>72.28</v>
      </c>
      <c r="F21" s="153">
        <v>72.28</v>
      </c>
      <c r="G21" s="153">
        <v>4474.6000000000004</v>
      </c>
      <c r="H21" s="153">
        <v>525.64</v>
      </c>
      <c r="I21" s="153">
        <v>8088</v>
      </c>
      <c r="J21" s="153">
        <v>22649</v>
      </c>
      <c r="K21" s="153">
        <v>3994.2316999999998</v>
      </c>
      <c r="L21" s="153">
        <v>3334.1133</v>
      </c>
      <c r="M21" s="153">
        <v>3994.1513</v>
      </c>
      <c r="N21" s="153">
        <v>3996.9531999999999</v>
      </c>
      <c r="O21" s="153">
        <v>6638.9009999999998</v>
      </c>
      <c r="P21" s="153">
        <v>3542.2449999999999</v>
      </c>
    </row>
    <row r="22" spans="1:16" x14ac:dyDescent="0.25">
      <c r="A22" s="1"/>
      <c r="B22" s="155" t="s">
        <v>1833</v>
      </c>
      <c r="C22" s="153">
        <v>789.9</v>
      </c>
      <c r="D22" s="153">
        <v>2989.5</v>
      </c>
      <c r="E22" s="153">
        <v>70.83</v>
      </c>
      <c r="F22" s="153">
        <v>70.83</v>
      </c>
      <c r="G22" s="153">
        <v>4476.1000000000004</v>
      </c>
      <c r="H22" s="153">
        <v>529.55999999999995</v>
      </c>
      <c r="I22" s="153">
        <v>8029</v>
      </c>
      <c r="J22" s="153">
        <v>22680</v>
      </c>
      <c r="K22" s="153">
        <v>4032.3389999999999</v>
      </c>
      <c r="L22" s="153">
        <v>3381.5223000000001</v>
      </c>
      <c r="M22" s="153">
        <v>4032.7330999999999</v>
      </c>
      <c r="N22" s="153">
        <v>4035.913</v>
      </c>
      <c r="O22" s="153">
        <v>6605.1390000000001</v>
      </c>
      <c r="P22" s="153">
        <v>3506.7979999999998</v>
      </c>
    </row>
    <row r="23" spans="1:16" x14ac:dyDescent="0.25">
      <c r="A23" s="1"/>
      <c r="B23" s="155" t="s">
        <v>356</v>
      </c>
      <c r="C23" s="153">
        <v>790.6</v>
      </c>
      <c r="D23" s="153">
        <v>2984.87</v>
      </c>
      <c r="E23" s="153">
        <v>70.02</v>
      </c>
      <c r="F23" s="153">
        <v>70.02</v>
      </c>
      <c r="G23" s="153">
        <v>4481</v>
      </c>
      <c r="H23" s="153">
        <v>526.62</v>
      </c>
      <c r="I23" s="153">
        <v>7972</v>
      </c>
      <c r="J23" s="153">
        <v>22666</v>
      </c>
      <c r="K23" s="153">
        <v>4084.5790000000002</v>
      </c>
      <c r="L23" s="153">
        <v>3470.9110000000001</v>
      </c>
      <c r="M23" s="153">
        <v>4084.6496000000002</v>
      </c>
      <c r="N23" s="153">
        <v>4086.5585000000001</v>
      </c>
      <c r="O23" s="153">
        <v>6606.7089999999998</v>
      </c>
      <c r="P23" s="153">
        <v>3462.2310000000002</v>
      </c>
    </row>
    <row r="24" spans="1:16" x14ac:dyDescent="0.25">
      <c r="A24" s="1"/>
      <c r="B24" s="155" t="s">
        <v>379</v>
      </c>
      <c r="C24" s="153">
        <v>789.5</v>
      </c>
      <c r="D24" s="153">
        <v>2990.66</v>
      </c>
      <c r="E24" s="153">
        <v>69.599999999999994</v>
      </c>
      <c r="F24" s="153">
        <v>69.599999999999994</v>
      </c>
      <c r="G24" s="153">
        <v>4475.3</v>
      </c>
      <c r="H24" s="153">
        <v>535.44000000000005</v>
      </c>
      <c r="I24" s="153">
        <v>7946</v>
      </c>
      <c r="J24" s="153">
        <v>22691</v>
      </c>
      <c r="K24" s="153">
        <v>4108.7856000000002</v>
      </c>
      <c r="L24" s="153">
        <v>3543.0057000000002</v>
      </c>
      <c r="M24" s="153">
        <v>4109.4264000000003</v>
      </c>
      <c r="N24" s="153">
        <v>4110.5617000000002</v>
      </c>
      <c r="O24" s="153">
        <v>6606.7089999999998</v>
      </c>
      <c r="P24" s="153">
        <v>3424.3119999999999</v>
      </c>
    </row>
    <row r="25" spans="1:16" x14ac:dyDescent="0.25">
      <c r="A25" s="1"/>
      <c r="B25" s="155" t="s">
        <v>221</v>
      </c>
      <c r="C25" s="153">
        <v>790.6</v>
      </c>
      <c r="D25" s="153">
        <v>2990.19</v>
      </c>
      <c r="E25" s="153">
        <v>69.28</v>
      </c>
      <c r="F25" s="153">
        <v>69.28</v>
      </c>
      <c r="G25" s="153">
        <v>4476.3999999999996</v>
      </c>
      <c r="H25" s="153">
        <v>526.62</v>
      </c>
      <c r="I25" s="153">
        <v>7920</v>
      </c>
      <c r="J25" s="153">
        <v>22600</v>
      </c>
      <c r="K25" s="153">
        <v>4127.7579999999998</v>
      </c>
      <c r="L25" s="153">
        <v>3573.8307</v>
      </c>
      <c r="M25" s="153">
        <v>4128.5198</v>
      </c>
      <c r="N25" s="153">
        <v>4128.8397999999997</v>
      </c>
      <c r="O25" s="153">
        <v>6608.6719999999996</v>
      </c>
      <c r="P25" s="153">
        <v>3391.7350000000001</v>
      </c>
    </row>
    <row r="26" spans="1:16" x14ac:dyDescent="0.25">
      <c r="A26" s="1"/>
      <c r="B26" s="155" t="s">
        <v>407</v>
      </c>
      <c r="C26" s="153">
        <v>790.5</v>
      </c>
      <c r="D26" s="153">
        <v>2991.34</v>
      </c>
      <c r="E26" s="153">
        <v>68.61</v>
      </c>
      <c r="F26" s="153">
        <v>68.61</v>
      </c>
      <c r="G26" s="153">
        <v>4475.5</v>
      </c>
      <c r="H26" s="153">
        <v>526.62</v>
      </c>
      <c r="I26" s="153">
        <v>7847</v>
      </c>
      <c r="J26" s="153">
        <v>22653</v>
      </c>
      <c r="K26" s="153">
        <v>4028.9775</v>
      </c>
      <c r="L26" s="153">
        <v>3459.6709999999998</v>
      </c>
      <c r="M26" s="153">
        <v>4024.9445999999998</v>
      </c>
      <c r="N26" s="153">
        <v>4025.0578999999998</v>
      </c>
      <c r="O26" s="153">
        <v>6574.91</v>
      </c>
      <c r="P26" s="153">
        <v>3349.8870000000002</v>
      </c>
    </row>
    <row r="27" spans="1:16" x14ac:dyDescent="0.25">
      <c r="A27" s="1"/>
      <c r="B27" s="155" t="s">
        <v>329</v>
      </c>
      <c r="C27" s="153">
        <v>791.1</v>
      </c>
      <c r="D27" s="153">
        <v>2991.82</v>
      </c>
      <c r="E27" s="153">
        <v>67.58</v>
      </c>
      <c r="F27" s="153">
        <v>67.58</v>
      </c>
      <c r="G27" s="153">
        <v>4478.2</v>
      </c>
      <c r="H27" s="153">
        <v>527.6</v>
      </c>
      <c r="I27" s="153">
        <v>7697</v>
      </c>
      <c r="J27" s="153">
        <v>22673</v>
      </c>
      <c r="K27" s="153">
        <v>4032.4016000000001</v>
      </c>
      <c r="L27" s="153">
        <v>3475.3894</v>
      </c>
      <c r="M27" s="153">
        <v>4028.4209999999998</v>
      </c>
      <c r="N27" s="153">
        <v>4027.5245</v>
      </c>
      <c r="O27" s="153">
        <v>6480.69</v>
      </c>
      <c r="P27" s="153">
        <v>3302.3159999999998</v>
      </c>
    </row>
    <row r="28" spans="1:16" x14ac:dyDescent="0.25">
      <c r="A28" s="1"/>
      <c r="B28" s="155" t="s">
        <v>1834</v>
      </c>
      <c r="C28" s="153">
        <v>791.3</v>
      </c>
      <c r="D28" s="153">
        <v>2991.82</v>
      </c>
      <c r="E28" s="153">
        <v>66.64</v>
      </c>
      <c r="F28" s="153">
        <v>66.64</v>
      </c>
      <c r="G28" s="153">
        <v>4474.7</v>
      </c>
      <c r="H28" s="153">
        <v>524.66</v>
      </c>
      <c r="I28" s="153">
        <v>7547</v>
      </c>
      <c r="J28" s="153">
        <v>22635</v>
      </c>
      <c r="K28" s="153">
        <v>4020.8507</v>
      </c>
      <c r="L28" s="153">
        <v>3430.7903000000001</v>
      </c>
      <c r="M28" s="153">
        <v>4017.0138999999999</v>
      </c>
      <c r="N28" s="153">
        <v>4016.1498999999999</v>
      </c>
      <c r="O28" s="153">
        <v>6381.3666999999996</v>
      </c>
      <c r="P28" s="153">
        <v>3261.4749999999999</v>
      </c>
    </row>
    <row r="29" spans="1:16" x14ac:dyDescent="0.25">
      <c r="A29" s="1"/>
      <c r="B29" s="155" t="s">
        <v>1835</v>
      </c>
      <c r="C29" s="153">
        <v>791</v>
      </c>
      <c r="D29" s="153">
        <v>2990.66</v>
      </c>
      <c r="E29" s="153">
        <v>65.98</v>
      </c>
      <c r="F29" s="153">
        <v>65.98</v>
      </c>
      <c r="G29" s="153">
        <v>4474.7</v>
      </c>
      <c r="H29" s="153">
        <v>526.62</v>
      </c>
      <c r="I29" s="153">
        <v>7322</v>
      </c>
      <c r="J29" s="153">
        <v>22815</v>
      </c>
      <c r="K29" s="153">
        <v>4058.5567000000001</v>
      </c>
      <c r="L29" s="153">
        <v>3450.3303000000001</v>
      </c>
      <c r="M29" s="153">
        <v>4058.9126000000001</v>
      </c>
      <c r="N29" s="153">
        <v>4057.6862000000001</v>
      </c>
      <c r="O29" s="153">
        <v>6362.915</v>
      </c>
      <c r="P29" s="153">
        <v>3218.0639999999999</v>
      </c>
    </row>
    <row r="30" spans="1:16" x14ac:dyDescent="0.25">
      <c r="A30" s="1"/>
      <c r="B30" s="155" t="s">
        <v>1836</v>
      </c>
      <c r="C30" s="153">
        <v>791.9</v>
      </c>
      <c r="D30" s="153">
        <v>2991.13</v>
      </c>
      <c r="E30" s="153">
        <v>65.760000000000005</v>
      </c>
      <c r="F30" s="153">
        <v>65.760000000000005</v>
      </c>
      <c r="G30" s="153">
        <v>4474.7</v>
      </c>
      <c r="H30" s="153">
        <v>522.69000000000005</v>
      </c>
      <c r="I30" s="153">
        <v>7133</v>
      </c>
      <c r="J30" s="153">
        <v>22734</v>
      </c>
      <c r="K30" s="153">
        <v>4116.8276999999998</v>
      </c>
      <c r="L30" s="153">
        <v>3521.5785000000001</v>
      </c>
      <c r="M30" s="153">
        <v>4117.8073000000004</v>
      </c>
      <c r="N30" s="153">
        <v>4117.0131000000001</v>
      </c>
      <c r="O30" s="153">
        <v>6340.1454999999996</v>
      </c>
      <c r="P30" s="153">
        <v>3233.4160000000002</v>
      </c>
    </row>
    <row r="31" spans="1:16" x14ac:dyDescent="0.25">
      <c r="A31" s="1"/>
      <c r="B31" s="155" t="s">
        <v>1837</v>
      </c>
      <c r="C31" s="153">
        <v>791.6</v>
      </c>
      <c r="D31" s="153">
        <v>2991.82</v>
      </c>
      <c r="E31" s="153">
        <v>65.92</v>
      </c>
      <c r="F31" s="153">
        <v>65.92</v>
      </c>
      <c r="G31" s="153">
        <v>4474.7</v>
      </c>
      <c r="H31" s="153">
        <v>522.69000000000005</v>
      </c>
      <c r="I31" s="153">
        <v>7004</v>
      </c>
      <c r="J31" s="153">
        <v>22836</v>
      </c>
      <c r="K31" s="153">
        <v>4153.4530000000004</v>
      </c>
      <c r="L31" s="153">
        <v>3592.7145999999998</v>
      </c>
      <c r="M31" s="153">
        <v>4154.3127999999997</v>
      </c>
      <c r="N31" s="153">
        <v>4153.3588</v>
      </c>
      <c r="O31" s="153">
        <v>6357.0267000000003</v>
      </c>
      <c r="P31" s="153">
        <v>3504.4380000000001</v>
      </c>
    </row>
    <row r="32" spans="1:16" x14ac:dyDescent="0.25">
      <c r="A32" s="1"/>
      <c r="B32" s="155" t="s">
        <v>1838</v>
      </c>
      <c r="C32" s="153">
        <v>792.5</v>
      </c>
      <c r="D32" s="153">
        <v>2989.03</v>
      </c>
      <c r="E32" s="153">
        <v>66.900000000000006</v>
      </c>
      <c r="F32" s="153">
        <v>66.900000000000006</v>
      </c>
      <c r="G32" s="153">
        <v>4481.6000000000004</v>
      </c>
      <c r="H32" s="153">
        <v>522.69000000000005</v>
      </c>
      <c r="I32" s="153">
        <v>7048</v>
      </c>
      <c r="J32" s="153">
        <v>22788</v>
      </c>
      <c r="K32" s="153">
        <v>4226.0864000000001</v>
      </c>
      <c r="L32" s="153">
        <v>3692.6475</v>
      </c>
      <c r="M32" s="153">
        <v>4228.2031999999999</v>
      </c>
      <c r="N32" s="153">
        <v>4226.6127999999999</v>
      </c>
      <c r="O32" s="153">
        <v>6408.4549999999999</v>
      </c>
      <c r="P32" s="153">
        <v>3613.8180000000002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7" width="23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25">
      <c r="A6" s="1"/>
      <c r="B6" s="210" t="s">
        <v>654</v>
      </c>
      <c r="C6" s="210" t="s">
        <v>1839</v>
      </c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</row>
    <row r="7" spans="1:17" ht="39.950000000000003" customHeight="1" x14ac:dyDescent="0.25">
      <c r="A7" s="1"/>
      <c r="B7" s="210"/>
      <c r="C7" s="3" t="s">
        <v>278</v>
      </c>
      <c r="D7" s="3" t="s">
        <v>82</v>
      </c>
      <c r="E7" s="3" t="s">
        <v>82</v>
      </c>
      <c r="F7" s="3" t="s">
        <v>90</v>
      </c>
      <c r="G7" s="3" t="s">
        <v>90</v>
      </c>
      <c r="H7" s="3" t="s">
        <v>90</v>
      </c>
      <c r="I7" s="3" t="s">
        <v>90</v>
      </c>
      <c r="J7" s="3" t="s">
        <v>102</v>
      </c>
      <c r="K7" s="3" t="s">
        <v>702</v>
      </c>
      <c r="L7" s="3" t="s">
        <v>105</v>
      </c>
      <c r="M7" s="3" t="s">
        <v>105</v>
      </c>
      <c r="N7" s="3" t="s">
        <v>126</v>
      </c>
      <c r="O7" s="3" t="s">
        <v>126</v>
      </c>
      <c r="P7" s="3" t="s">
        <v>159</v>
      </c>
      <c r="Q7" s="3" t="s">
        <v>164</v>
      </c>
    </row>
    <row r="8" spans="1:17" ht="39.950000000000003" customHeight="1" x14ac:dyDescent="0.25">
      <c r="A8" s="1"/>
      <c r="B8" s="210"/>
      <c r="C8" s="3" t="s">
        <v>1237</v>
      </c>
      <c r="D8" s="3" t="s">
        <v>1243</v>
      </c>
      <c r="E8" s="3" t="s">
        <v>1244</v>
      </c>
      <c r="F8" s="3" t="s">
        <v>98</v>
      </c>
      <c r="G8" s="3" t="s">
        <v>101</v>
      </c>
      <c r="H8" s="3" t="s">
        <v>1741</v>
      </c>
      <c r="I8" s="3" t="s">
        <v>1261</v>
      </c>
      <c r="J8" s="3" t="s">
        <v>103</v>
      </c>
      <c r="K8" s="3" t="s">
        <v>1267</v>
      </c>
      <c r="L8" s="3" t="s">
        <v>112</v>
      </c>
      <c r="M8" s="3" t="s">
        <v>116</v>
      </c>
      <c r="N8" s="3" t="s">
        <v>1281</v>
      </c>
      <c r="O8" s="3" t="s">
        <v>142</v>
      </c>
      <c r="P8" s="3" t="s">
        <v>1296</v>
      </c>
      <c r="Q8" s="3" t="s">
        <v>1297</v>
      </c>
    </row>
    <row r="9" spans="1:17" x14ac:dyDescent="0.25">
      <c r="A9" s="1"/>
      <c r="B9" s="155" t="s">
        <v>184</v>
      </c>
      <c r="C9" s="153">
        <v>18</v>
      </c>
      <c r="D9" s="153">
        <v>23.26</v>
      </c>
      <c r="E9" s="153">
        <v>23.26</v>
      </c>
      <c r="F9" s="153">
        <v>21.8</v>
      </c>
      <c r="G9" s="153">
        <v>21.8</v>
      </c>
      <c r="H9" s="153">
        <v>20.83</v>
      </c>
      <c r="I9" s="153">
        <v>20.83</v>
      </c>
      <c r="J9" s="153">
        <v>20.3</v>
      </c>
      <c r="K9" s="153">
        <v>35.61</v>
      </c>
      <c r="L9" s="153">
        <v>22</v>
      </c>
      <c r="M9" s="153">
        <v>22</v>
      </c>
      <c r="N9" s="153">
        <v>22.3309</v>
      </c>
      <c r="O9" s="153">
        <v>21.06</v>
      </c>
      <c r="P9" s="153">
        <v>20.466259999999998</v>
      </c>
      <c r="Q9" s="153">
        <v>23.72</v>
      </c>
    </row>
    <row r="10" spans="1:17" x14ac:dyDescent="0.25">
      <c r="A10" s="1"/>
      <c r="B10" s="155" t="s">
        <v>1826</v>
      </c>
      <c r="C10" s="153">
        <v>17.899999999999999</v>
      </c>
      <c r="D10" s="153">
        <v>23.2</v>
      </c>
      <c r="E10" s="153">
        <v>23.2</v>
      </c>
      <c r="F10" s="153">
        <v>21.8</v>
      </c>
      <c r="G10" s="153">
        <v>21.8</v>
      </c>
      <c r="H10" s="153">
        <v>20.71</v>
      </c>
      <c r="I10" s="153">
        <v>20.71</v>
      </c>
      <c r="J10" s="153">
        <v>20.2</v>
      </c>
      <c r="K10" s="153">
        <v>35.520000000000003</v>
      </c>
      <c r="L10" s="153">
        <v>21.9</v>
      </c>
      <c r="M10" s="153">
        <v>21.8</v>
      </c>
      <c r="N10" s="153">
        <v>22.3993</v>
      </c>
      <c r="O10" s="153">
        <v>21.15</v>
      </c>
      <c r="P10" s="153">
        <v>20.046710000000001</v>
      </c>
      <c r="Q10" s="153">
        <v>23.63</v>
      </c>
    </row>
    <row r="11" spans="1:17" x14ac:dyDescent="0.25">
      <c r="A11" s="1"/>
      <c r="B11" s="155" t="s">
        <v>1827</v>
      </c>
      <c r="C11" s="153">
        <v>18.399999999999999</v>
      </c>
      <c r="D11" s="153">
        <v>23.12</v>
      </c>
      <c r="E11" s="153">
        <v>23.12</v>
      </c>
      <c r="F11" s="153">
        <v>21.7</v>
      </c>
      <c r="G11" s="153">
        <v>21.7</v>
      </c>
      <c r="H11" s="153">
        <v>20.6</v>
      </c>
      <c r="I11" s="153">
        <v>20.6</v>
      </c>
      <c r="J11" s="153">
        <v>20.100000000000001</v>
      </c>
      <c r="K11" s="153">
        <v>35.64</v>
      </c>
      <c r="L11" s="153">
        <v>21.6</v>
      </c>
      <c r="M11" s="153">
        <v>21.6</v>
      </c>
      <c r="N11" s="153">
        <v>23.0383</v>
      </c>
      <c r="O11" s="153">
        <v>21.17</v>
      </c>
      <c r="P11" s="153">
        <v>20.611789999999999</v>
      </c>
      <c r="Q11" s="153">
        <v>23.55</v>
      </c>
    </row>
    <row r="12" spans="1:17" x14ac:dyDescent="0.25">
      <c r="A12" s="1"/>
      <c r="B12" s="155" t="s">
        <v>1828</v>
      </c>
      <c r="C12" s="153">
        <v>18.2</v>
      </c>
      <c r="D12" s="153">
        <v>22.96</v>
      </c>
      <c r="E12" s="153">
        <v>22.96</v>
      </c>
      <c r="F12" s="153">
        <v>21.7</v>
      </c>
      <c r="G12" s="153">
        <v>21.7</v>
      </c>
      <c r="H12" s="153">
        <v>20.28</v>
      </c>
      <c r="I12" s="153">
        <v>20.28</v>
      </c>
      <c r="J12" s="153">
        <v>20.2</v>
      </c>
      <c r="K12" s="153">
        <v>35.799999999999997</v>
      </c>
      <c r="L12" s="153">
        <v>21.1</v>
      </c>
      <c r="M12" s="153">
        <v>21.2</v>
      </c>
      <c r="N12" s="153">
        <v>23.194800000000001</v>
      </c>
      <c r="O12" s="153">
        <v>20.97</v>
      </c>
      <c r="P12" s="153">
        <v>20.382950000000001</v>
      </c>
      <c r="Q12" s="153">
        <v>23.46</v>
      </c>
    </row>
    <row r="13" spans="1:17" x14ac:dyDescent="0.25">
      <c r="A13" s="1"/>
      <c r="B13" s="155" t="s">
        <v>1829</v>
      </c>
      <c r="C13" s="153">
        <v>17.100000000000001</v>
      </c>
      <c r="D13" s="153">
        <v>22.89</v>
      </c>
      <c r="E13" s="153">
        <v>22.89</v>
      </c>
      <c r="F13" s="153">
        <v>21.3</v>
      </c>
      <c r="G13" s="153">
        <v>21.3</v>
      </c>
      <c r="H13" s="153">
        <v>20.149999999999999</v>
      </c>
      <c r="I13" s="153">
        <v>20.149999999999999</v>
      </c>
      <c r="J13" s="153">
        <v>20.3</v>
      </c>
      <c r="K13" s="153">
        <v>35.549999999999997</v>
      </c>
      <c r="L13" s="153">
        <v>20.8</v>
      </c>
      <c r="M13" s="153">
        <v>21.3</v>
      </c>
      <c r="N13" s="153">
        <v>23.224399999999999</v>
      </c>
      <c r="O13" s="153">
        <v>20.989899999999999</v>
      </c>
      <c r="P13" s="153">
        <v>19.685390000000002</v>
      </c>
      <c r="Q13" s="153">
        <v>23.54</v>
      </c>
    </row>
    <row r="14" spans="1:17" x14ac:dyDescent="0.25">
      <c r="A14" s="1"/>
      <c r="B14" s="155" t="s">
        <v>1830</v>
      </c>
      <c r="C14" s="153">
        <v>17</v>
      </c>
      <c r="D14" s="153">
        <v>23.08</v>
      </c>
      <c r="E14" s="153">
        <v>23.08</v>
      </c>
      <c r="F14" s="153">
        <v>21.3</v>
      </c>
      <c r="G14" s="153">
        <v>21.3</v>
      </c>
      <c r="H14" s="153">
        <v>20.059999999999999</v>
      </c>
      <c r="I14" s="153">
        <v>20.059999999999999</v>
      </c>
      <c r="J14" s="153">
        <v>20.5</v>
      </c>
      <c r="K14" s="153">
        <v>35.450000000000003</v>
      </c>
      <c r="L14" s="153">
        <v>21</v>
      </c>
      <c r="M14" s="153">
        <v>21</v>
      </c>
      <c r="N14" s="153">
        <v>23.3596</v>
      </c>
      <c r="O14" s="153">
        <v>21</v>
      </c>
      <c r="P14" s="153">
        <v>20.30667</v>
      </c>
      <c r="Q14" s="153">
        <v>23.14</v>
      </c>
    </row>
    <row r="15" spans="1:17" x14ac:dyDescent="0.25">
      <c r="A15" s="1"/>
      <c r="B15" s="155" t="s">
        <v>265</v>
      </c>
      <c r="C15" s="153">
        <v>16.7</v>
      </c>
      <c r="D15" s="153">
        <v>23.04</v>
      </c>
      <c r="E15" s="153">
        <v>23.04</v>
      </c>
      <c r="F15" s="153">
        <v>21.3</v>
      </c>
      <c r="G15" s="153">
        <v>21.3</v>
      </c>
      <c r="H15" s="153">
        <v>20</v>
      </c>
      <c r="I15" s="153">
        <v>20</v>
      </c>
      <c r="J15" s="153">
        <v>20.399999999999999</v>
      </c>
      <c r="K15" s="153">
        <v>35.72</v>
      </c>
      <c r="L15" s="153">
        <v>20.2</v>
      </c>
      <c r="M15" s="153">
        <v>20</v>
      </c>
      <c r="N15" s="153">
        <v>20.545000000000002</v>
      </c>
      <c r="O15" s="153">
        <v>20.48</v>
      </c>
      <c r="P15" s="153">
        <v>21.176870000000001</v>
      </c>
      <c r="Q15" s="153">
        <v>23.27</v>
      </c>
    </row>
    <row r="16" spans="1:17" x14ac:dyDescent="0.25">
      <c r="A16" s="1"/>
      <c r="B16" s="155" t="s">
        <v>406</v>
      </c>
      <c r="C16" s="153">
        <v>17.600000000000001</v>
      </c>
      <c r="D16" s="153">
        <v>23.12</v>
      </c>
      <c r="E16" s="153">
        <v>23.12</v>
      </c>
      <c r="F16" s="153">
        <v>21.7</v>
      </c>
      <c r="G16" s="153">
        <v>21.7</v>
      </c>
      <c r="H16" s="153">
        <v>20</v>
      </c>
      <c r="I16" s="153">
        <v>20</v>
      </c>
      <c r="J16" s="153">
        <v>20.7</v>
      </c>
      <c r="K16" s="153">
        <v>35.630000000000003</v>
      </c>
      <c r="L16" s="153">
        <v>20.399999999999999</v>
      </c>
      <c r="M16" s="153">
        <v>20.3</v>
      </c>
      <c r="N16" s="153">
        <v>19.929300000000001</v>
      </c>
      <c r="O16" s="153">
        <v>20.399999999999999</v>
      </c>
      <c r="P16" s="153">
        <v>19.864039999999999</v>
      </c>
      <c r="Q16" s="153">
        <v>23.75</v>
      </c>
    </row>
    <row r="17" spans="1:17" x14ac:dyDescent="0.25">
      <c r="A17" s="1"/>
      <c r="B17" s="155" t="s">
        <v>220</v>
      </c>
      <c r="C17" s="153">
        <v>18.899999999999999</v>
      </c>
      <c r="D17" s="153">
        <v>23.43</v>
      </c>
      <c r="E17" s="153">
        <v>23.43</v>
      </c>
      <c r="F17" s="153">
        <v>21.8</v>
      </c>
      <c r="G17" s="153">
        <v>21.8</v>
      </c>
      <c r="H17" s="153">
        <v>20.05</v>
      </c>
      <c r="I17" s="153">
        <v>20.05</v>
      </c>
      <c r="J17" s="153">
        <v>21.2</v>
      </c>
      <c r="K17" s="153">
        <v>35.840000000000003</v>
      </c>
      <c r="L17" s="153">
        <v>21.9</v>
      </c>
      <c r="M17" s="153">
        <v>22.5</v>
      </c>
      <c r="N17" s="153">
        <v>20.475000000000001</v>
      </c>
      <c r="O17" s="153">
        <v>20.67</v>
      </c>
      <c r="P17" s="153">
        <v>19.92426</v>
      </c>
      <c r="Q17" s="153">
        <v>24.71</v>
      </c>
    </row>
    <row r="18" spans="1:17" x14ac:dyDescent="0.25">
      <c r="A18" s="1"/>
      <c r="B18" s="155" t="s">
        <v>328</v>
      </c>
      <c r="C18" s="153">
        <v>19.3</v>
      </c>
      <c r="D18" s="153">
        <v>24.26</v>
      </c>
      <c r="E18" s="153">
        <v>24.26</v>
      </c>
      <c r="F18" s="153">
        <v>22.3</v>
      </c>
      <c r="G18" s="153">
        <v>22.3</v>
      </c>
      <c r="H18" s="153">
        <v>20.38</v>
      </c>
      <c r="I18" s="153">
        <v>20.38</v>
      </c>
      <c r="J18" s="153">
        <v>21.7</v>
      </c>
      <c r="K18" s="153">
        <v>36.49</v>
      </c>
      <c r="L18" s="153">
        <v>24.3</v>
      </c>
      <c r="M18" s="153">
        <v>24.6</v>
      </c>
      <c r="N18" s="153">
        <v>21.251899999999999</v>
      </c>
      <c r="O18" s="153">
        <v>21.5</v>
      </c>
      <c r="P18" s="153">
        <v>20.551570000000002</v>
      </c>
      <c r="Q18" s="153">
        <v>26.67</v>
      </c>
    </row>
    <row r="19" spans="1:17" x14ac:dyDescent="0.25">
      <c r="A19" s="1"/>
      <c r="B19" s="155" t="s">
        <v>378</v>
      </c>
      <c r="C19" s="153">
        <v>21.9</v>
      </c>
      <c r="D19" s="153">
        <v>25.36</v>
      </c>
      <c r="E19" s="153">
        <v>25.36</v>
      </c>
      <c r="F19" s="153">
        <v>22.7</v>
      </c>
      <c r="G19" s="153">
        <v>22.7</v>
      </c>
      <c r="H19" s="153">
        <v>20.88</v>
      </c>
      <c r="I19" s="153">
        <v>20.88</v>
      </c>
      <c r="J19" s="153">
        <v>21.7</v>
      </c>
      <c r="K19" s="153">
        <v>37.42</v>
      </c>
      <c r="L19" s="153">
        <v>25.1</v>
      </c>
      <c r="M19" s="153">
        <v>26.5</v>
      </c>
      <c r="N19" s="153">
        <v>22.636099999999999</v>
      </c>
      <c r="O19" s="153">
        <v>22.36</v>
      </c>
      <c r="P19" s="153">
        <v>21.717860000000002</v>
      </c>
      <c r="Q19" s="153">
        <v>27.2</v>
      </c>
    </row>
    <row r="20" spans="1:17" x14ac:dyDescent="0.25">
      <c r="A20" s="1"/>
      <c r="B20" s="155" t="s">
        <v>1831</v>
      </c>
      <c r="C20" s="153">
        <v>22.2</v>
      </c>
      <c r="D20" s="153">
        <v>26.98</v>
      </c>
      <c r="E20" s="153">
        <v>26.98</v>
      </c>
      <c r="F20" s="153">
        <v>22.1</v>
      </c>
      <c r="G20" s="153">
        <v>22.1</v>
      </c>
      <c r="H20" s="153">
        <v>21.62</v>
      </c>
      <c r="I20" s="153">
        <v>21.62</v>
      </c>
      <c r="J20" s="153">
        <v>21.7</v>
      </c>
      <c r="K20" s="153">
        <v>38.89</v>
      </c>
      <c r="L20" s="153">
        <v>25</v>
      </c>
      <c r="M20" s="153">
        <v>26.8</v>
      </c>
      <c r="N20" s="153">
        <v>23.466899999999999</v>
      </c>
      <c r="O20" s="153">
        <v>22.829899999999999</v>
      </c>
      <c r="P20" s="153">
        <v>22.091229999999999</v>
      </c>
      <c r="Q20" s="153">
        <v>28.51</v>
      </c>
    </row>
    <row r="21" spans="1:17" x14ac:dyDescent="0.25">
      <c r="A21" s="1"/>
      <c r="B21" s="155" t="s">
        <v>1832</v>
      </c>
      <c r="C21" s="153">
        <v>23</v>
      </c>
      <c r="D21" s="153">
        <v>27.96</v>
      </c>
      <c r="E21" s="153">
        <v>27.96</v>
      </c>
      <c r="F21" s="153">
        <v>22.4</v>
      </c>
      <c r="G21" s="153">
        <v>22.4</v>
      </c>
      <c r="H21" s="153">
        <v>22.54</v>
      </c>
      <c r="I21" s="153">
        <v>22.54</v>
      </c>
      <c r="J21" s="153">
        <v>22.1</v>
      </c>
      <c r="K21" s="153">
        <v>40</v>
      </c>
      <c r="L21" s="153">
        <v>25.3</v>
      </c>
      <c r="M21" s="153">
        <v>27.2</v>
      </c>
      <c r="N21" s="153">
        <v>23.6768</v>
      </c>
      <c r="O21" s="153">
        <v>23.47</v>
      </c>
      <c r="P21" s="153">
        <v>22.14442</v>
      </c>
      <c r="Q21" s="153">
        <v>28.91</v>
      </c>
    </row>
    <row r="22" spans="1:17" x14ac:dyDescent="0.25">
      <c r="A22" s="1"/>
      <c r="B22" s="155" t="s">
        <v>1833</v>
      </c>
      <c r="C22" s="153">
        <v>24.3</v>
      </c>
      <c r="D22" s="153">
        <v>28.32</v>
      </c>
      <c r="E22" s="153">
        <v>28.32</v>
      </c>
      <c r="F22" s="153">
        <v>22.5</v>
      </c>
      <c r="G22" s="153">
        <v>22.5</v>
      </c>
      <c r="H22" s="153">
        <v>23.18</v>
      </c>
      <c r="I22" s="153">
        <v>23.18</v>
      </c>
      <c r="J22" s="153">
        <v>22.2</v>
      </c>
      <c r="K22" s="153">
        <v>39.24</v>
      </c>
      <c r="L22" s="153">
        <v>25.1</v>
      </c>
      <c r="M22" s="153">
        <v>27.4</v>
      </c>
      <c r="N22" s="153">
        <v>23.094200000000001</v>
      </c>
      <c r="O22" s="153">
        <v>23.2</v>
      </c>
      <c r="P22" s="153">
        <v>22.21368</v>
      </c>
      <c r="Q22" s="153">
        <v>28.96</v>
      </c>
    </row>
    <row r="23" spans="1:17" x14ac:dyDescent="0.25">
      <c r="A23" s="1"/>
      <c r="B23" s="155" t="s">
        <v>356</v>
      </c>
      <c r="C23" s="153">
        <v>23.4</v>
      </c>
      <c r="D23" s="153">
        <v>28.36</v>
      </c>
      <c r="E23" s="153">
        <v>28.36</v>
      </c>
      <c r="F23" s="153">
        <v>22.1</v>
      </c>
      <c r="G23" s="153">
        <v>22.1</v>
      </c>
      <c r="H23" s="153">
        <v>23.43</v>
      </c>
      <c r="I23" s="153">
        <v>23.43</v>
      </c>
      <c r="J23" s="153">
        <v>21.7</v>
      </c>
      <c r="K23" s="153">
        <v>38.46</v>
      </c>
      <c r="L23" s="153">
        <v>25</v>
      </c>
      <c r="M23" s="153">
        <v>27.1</v>
      </c>
      <c r="N23" s="153">
        <v>23.326899999999998</v>
      </c>
      <c r="O23" s="153">
        <v>23.2</v>
      </c>
      <c r="P23" s="153">
        <v>21.75198</v>
      </c>
      <c r="Q23" s="153">
        <v>29.72</v>
      </c>
    </row>
    <row r="24" spans="1:17" x14ac:dyDescent="0.25">
      <c r="A24" s="1"/>
      <c r="B24" s="155" t="s">
        <v>379</v>
      </c>
      <c r="C24" s="153">
        <v>23.1</v>
      </c>
      <c r="D24" s="153">
        <v>27.51</v>
      </c>
      <c r="E24" s="153">
        <v>27.51</v>
      </c>
      <c r="F24" s="153">
        <v>21.9</v>
      </c>
      <c r="G24" s="153">
        <v>21.9</v>
      </c>
      <c r="H24" s="153">
        <v>23.26</v>
      </c>
      <c r="I24" s="153">
        <v>23.26</v>
      </c>
      <c r="J24" s="153">
        <v>21.9</v>
      </c>
      <c r="K24" s="153">
        <v>38.33</v>
      </c>
      <c r="L24" s="153">
        <v>25.1</v>
      </c>
      <c r="M24" s="153">
        <v>26.2</v>
      </c>
      <c r="N24" s="153">
        <v>23.393000000000001</v>
      </c>
      <c r="O24" s="153">
        <v>23.3</v>
      </c>
      <c r="P24" s="153">
        <v>21.76202</v>
      </c>
      <c r="Q24" s="153">
        <v>29.96</v>
      </c>
    </row>
    <row r="25" spans="1:17" x14ac:dyDescent="0.25">
      <c r="A25" s="1"/>
      <c r="B25" s="155" t="s">
        <v>221</v>
      </c>
      <c r="C25" s="153">
        <v>22.2</v>
      </c>
      <c r="D25" s="153">
        <v>26.59</v>
      </c>
      <c r="E25" s="153">
        <v>26.59</v>
      </c>
      <c r="F25" s="153">
        <v>21.6</v>
      </c>
      <c r="G25" s="153">
        <v>21.6</v>
      </c>
      <c r="H25" s="153">
        <v>22.95</v>
      </c>
      <c r="I25" s="153">
        <v>22.95</v>
      </c>
      <c r="J25" s="153">
        <v>21.5</v>
      </c>
      <c r="K25" s="153">
        <v>38.049999999999997</v>
      </c>
      <c r="L25" s="153">
        <v>24.4</v>
      </c>
      <c r="M25" s="153">
        <v>25</v>
      </c>
      <c r="N25" s="153">
        <v>23.052600000000002</v>
      </c>
      <c r="O25" s="153">
        <v>23.13</v>
      </c>
      <c r="P25" s="153">
        <v>21.33043</v>
      </c>
      <c r="Q25" s="153">
        <v>30.42</v>
      </c>
    </row>
    <row r="26" spans="1:17" x14ac:dyDescent="0.25">
      <c r="A26" s="1"/>
      <c r="B26" s="155" t="s">
        <v>407</v>
      </c>
      <c r="C26" s="153">
        <v>22.2</v>
      </c>
      <c r="D26" s="153">
        <v>25.3</v>
      </c>
      <c r="E26" s="153">
        <v>25.3</v>
      </c>
      <c r="F26" s="153">
        <v>21.7</v>
      </c>
      <c r="G26" s="153">
        <v>21.7</v>
      </c>
      <c r="H26" s="153">
        <v>22.64</v>
      </c>
      <c r="I26" s="153">
        <v>22.64</v>
      </c>
      <c r="J26" s="153">
        <v>21.2</v>
      </c>
      <c r="K26" s="153">
        <v>37.39</v>
      </c>
      <c r="L26" s="153">
        <v>23.6</v>
      </c>
      <c r="M26" s="153">
        <v>23.4</v>
      </c>
      <c r="N26" s="153">
        <v>22.770600000000002</v>
      </c>
      <c r="O26" s="153">
        <v>22.97</v>
      </c>
      <c r="P26" s="153">
        <v>20.903860000000002</v>
      </c>
      <c r="Q26" s="153">
        <v>29.91</v>
      </c>
    </row>
    <row r="27" spans="1:17" x14ac:dyDescent="0.25">
      <c r="A27" s="1"/>
      <c r="B27" s="155" t="s">
        <v>329</v>
      </c>
      <c r="C27" s="153">
        <v>22.4</v>
      </c>
      <c r="D27" s="153">
        <v>24.93</v>
      </c>
      <c r="E27" s="153">
        <v>24.93</v>
      </c>
      <c r="F27" s="153">
        <v>21.7</v>
      </c>
      <c r="G27" s="153">
        <v>21.7</v>
      </c>
      <c r="H27" s="153">
        <v>22.15</v>
      </c>
      <c r="I27" s="153">
        <v>22.15</v>
      </c>
      <c r="J27" s="153">
        <v>21</v>
      </c>
      <c r="K27" s="153">
        <v>36.92</v>
      </c>
      <c r="L27" s="153">
        <v>22.3</v>
      </c>
      <c r="M27" s="153">
        <v>22.7</v>
      </c>
      <c r="N27" s="153">
        <v>22.433199999999999</v>
      </c>
      <c r="O27" s="153">
        <v>22.7</v>
      </c>
      <c r="P27" s="153">
        <v>20.555579999999999</v>
      </c>
      <c r="Q27" s="153">
        <v>27.98</v>
      </c>
    </row>
    <row r="28" spans="1:17" x14ac:dyDescent="0.25">
      <c r="A28" s="1"/>
      <c r="B28" s="155" t="s">
        <v>1834</v>
      </c>
      <c r="C28" s="153">
        <v>21.7</v>
      </c>
      <c r="D28" s="153">
        <v>24.14</v>
      </c>
      <c r="E28" s="153">
        <v>24.14</v>
      </c>
      <c r="F28" s="153">
        <v>21.7</v>
      </c>
      <c r="G28" s="153">
        <v>21.7</v>
      </c>
      <c r="H28" s="153">
        <v>21.84</v>
      </c>
      <c r="I28" s="153">
        <v>21.84</v>
      </c>
      <c r="J28" s="153">
        <v>20.6</v>
      </c>
      <c r="K28" s="153">
        <v>36.54</v>
      </c>
      <c r="L28" s="153">
        <v>21.8</v>
      </c>
      <c r="M28" s="153">
        <v>22.5</v>
      </c>
      <c r="N28" s="153">
        <v>22.0382</v>
      </c>
      <c r="O28" s="153">
        <v>22.27</v>
      </c>
      <c r="P28" s="153">
        <v>19.99653</v>
      </c>
      <c r="Q28" s="153">
        <v>26.65</v>
      </c>
    </row>
    <row r="29" spans="1:17" x14ac:dyDescent="0.25">
      <c r="A29" s="1"/>
      <c r="B29" s="155" t="s">
        <v>1835</v>
      </c>
      <c r="C29" s="153">
        <v>20.2</v>
      </c>
      <c r="D29" s="153">
        <v>23.55</v>
      </c>
      <c r="E29" s="153">
        <v>23.55</v>
      </c>
      <c r="F29" s="153">
        <v>21.7</v>
      </c>
      <c r="G29" s="153">
        <v>21.7</v>
      </c>
      <c r="H29" s="153">
        <v>21.55</v>
      </c>
      <c r="I29" s="153">
        <v>21.55</v>
      </c>
      <c r="J29" s="153">
        <v>20.399999999999999</v>
      </c>
      <c r="K29" s="153">
        <v>35.99</v>
      </c>
      <c r="L29" s="153">
        <v>21.4</v>
      </c>
      <c r="M29" s="153">
        <v>22.4</v>
      </c>
      <c r="N29" s="153">
        <v>21.686900000000001</v>
      </c>
      <c r="O29" s="153">
        <v>22.17</v>
      </c>
      <c r="P29" s="153">
        <v>19.853000000000002</v>
      </c>
      <c r="Q29" s="153">
        <v>26.65</v>
      </c>
    </row>
    <row r="30" spans="1:17" x14ac:dyDescent="0.25">
      <c r="A30" s="1"/>
      <c r="B30" s="155" t="s">
        <v>1836</v>
      </c>
      <c r="C30" s="153">
        <v>19.399999999999999</v>
      </c>
      <c r="D30" s="153">
        <v>23.31</v>
      </c>
      <c r="E30" s="153">
        <v>23.31</v>
      </c>
      <c r="F30" s="153">
        <v>21.6</v>
      </c>
      <c r="G30" s="153">
        <v>21.6</v>
      </c>
      <c r="H30" s="153">
        <v>21.25</v>
      </c>
      <c r="I30" s="153">
        <v>21.25</v>
      </c>
      <c r="J30" s="153">
        <v>20.6</v>
      </c>
      <c r="K30" s="153">
        <v>36.159999999999997</v>
      </c>
      <c r="L30" s="153">
        <v>21.5</v>
      </c>
      <c r="M30" s="153">
        <v>22.3</v>
      </c>
      <c r="N30" s="153">
        <v>21.615400000000001</v>
      </c>
      <c r="O30" s="153">
        <v>22.12</v>
      </c>
      <c r="P30" s="153">
        <v>20.122990000000001</v>
      </c>
      <c r="Q30" s="153">
        <v>26.12</v>
      </c>
    </row>
    <row r="31" spans="1:17" x14ac:dyDescent="0.25">
      <c r="A31" s="1"/>
      <c r="B31" s="155" t="s">
        <v>1837</v>
      </c>
      <c r="C31" s="153">
        <v>19.3</v>
      </c>
      <c r="D31" s="153">
        <v>23.37</v>
      </c>
      <c r="E31" s="153">
        <v>23.37</v>
      </c>
      <c r="F31" s="153">
        <v>21.9</v>
      </c>
      <c r="G31" s="153">
        <v>21.9</v>
      </c>
      <c r="H31" s="153">
        <v>21.11</v>
      </c>
      <c r="I31" s="153">
        <v>21.11</v>
      </c>
      <c r="J31" s="153">
        <v>20.6</v>
      </c>
      <c r="K31" s="153">
        <v>36.090000000000003</v>
      </c>
      <c r="L31" s="153">
        <v>21.3</v>
      </c>
      <c r="M31" s="153">
        <v>22.3</v>
      </c>
      <c r="N31" s="153">
        <v>21.743500000000001</v>
      </c>
      <c r="O31" s="153">
        <v>22.07</v>
      </c>
      <c r="P31" s="153">
        <v>20.329750000000001</v>
      </c>
      <c r="Q31" s="153">
        <v>26.67</v>
      </c>
    </row>
    <row r="32" spans="1:17" x14ac:dyDescent="0.25">
      <c r="A32" s="1"/>
      <c r="B32" s="155" t="s">
        <v>1838</v>
      </c>
      <c r="C32" s="153">
        <v>18.7</v>
      </c>
      <c r="D32" s="153">
        <v>23.43</v>
      </c>
      <c r="E32" s="153">
        <v>23.43</v>
      </c>
      <c r="F32" s="153">
        <v>22</v>
      </c>
      <c r="G32" s="153">
        <v>22</v>
      </c>
      <c r="H32" s="153">
        <v>21.02</v>
      </c>
      <c r="I32" s="153">
        <v>21.02</v>
      </c>
      <c r="J32" s="153">
        <v>20.8</v>
      </c>
      <c r="K32" s="153">
        <v>35.950000000000003</v>
      </c>
      <c r="L32" s="153">
        <v>21.4</v>
      </c>
      <c r="M32" s="153">
        <v>22.3</v>
      </c>
      <c r="N32" s="153">
        <v>21.395499999999998</v>
      </c>
      <c r="O32" s="153">
        <v>21.9</v>
      </c>
      <c r="P32" s="153">
        <v>20.387969999999999</v>
      </c>
      <c r="Q32" s="153">
        <v>23.8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1840</v>
      </c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ht="45" customHeight="1" x14ac:dyDescent="0.25">
      <c r="A7" s="1"/>
      <c r="B7" s="3" t="s">
        <v>60</v>
      </c>
      <c r="C7" s="3" t="s">
        <v>3</v>
      </c>
      <c r="D7" s="3" t="s">
        <v>1841</v>
      </c>
      <c r="E7" s="3" t="s">
        <v>1842</v>
      </c>
      <c r="F7" s="3" t="s">
        <v>1843</v>
      </c>
      <c r="G7" s="3" t="s">
        <v>8</v>
      </c>
      <c r="H7" s="3" t="s">
        <v>1736</v>
      </c>
    </row>
    <row r="8" spans="1:8" x14ac:dyDescent="0.25">
      <c r="A8" s="1"/>
      <c r="B8" s="4" t="s">
        <v>64</v>
      </c>
      <c r="C8" s="156" t="s">
        <v>278</v>
      </c>
      <c r="D8" s="156" t="s">
        <v>1844</v>
      </c>
      <c r="E8" s="153">
        <v>130</v>
      </c>
      <c r="F8" s="4" t="s">
        <v>265</v>
      </c>
      <c r="G8" s="4" t="s">
        <v>1845</v>
      </c>
      <c r="H8" s="157"/>
    </row>
    <row r="9" spans="1:8" x14ac:dyDescent="0.25">
      <c r="A9" s="1"/>
      <c r="B9" s="4" t="s">
        <v>64</v>
      </c>
      <c r="C9" s="156" t="s">
        <v>82</v>
      </c>
      <c r="D9" s="156" t="s">
        <v>1846</v>
      </c>
      <c r="E9" s="153">
        <v>339.80200000000002</v>
      </c>
      <c r="F9" s="4" t="s">
        <v>265</v>
      </c>
      <c r="G9" s="4" t="s">
        <v>1845</v>
      </c>
      <c r="H9" s="157"/>
    </row>
    <row r="10" spans="1:8" x14ac:dyDescent="0.25">
      <c r="A10" s="1"/>
      <c r="B10" s="4" t="s">
        <v>64</v>
      </c>
      <c r="C10" s="156" t="s">
        <v>90</v>
      </c>
      <c r="D10" s="156" t="s">
        <v>1847</v>
      </c>
      <c r="E10" s="153">
        <v>3942.3150000000001</v>
      </c>
      <c r="F10" s="4" t="s">
        <v>265</v>
      </c>
      <c r="G10" s="4" t="s">
        <v>1845</v>
      </c>
      <c r="H10" s="157"/>
    </row>
    <row r="11" spans="1:8" x14ac:dyDescent="0.25">
      <c r="A11" s="1"/>
      <c r="B11" s="4" t="s">
        <v>64</v>
      </c>
      <c r="C11" s="156" t="s">
        <v>102</v>
      </c>
      <c r="D11" s="156" t="s">
        <v>1848</v>
      </c>
      <c r="E11" s="153">
        <v>2380</v>
      </c>
      <c r="F11" s="4" t="s">
        <v>265</v>
      </c>
      <c r="G11" s="4" t="s">
        <v>1845</v>
      </c>
      <c r="H11" s="157"/>
    </row>
    <row r="12" spans="1:8" x14ac:dyDescent="0.25">
      <c r="A12" s="1"/>
      <c r="B12" s="4" t="s">
        <v>64</v>
      </c>
      <c r="C12" s="156" t="s">
        <v>105</v>
      </c>
      <c r="D12" s="156" t="s">
        <v>1849</v>
      </c>
      <c r="E12" s="153">
        <v>3737</v>
      </c>
      <c r="F12" s="4" t="s">
        <v>265</v>
      </c>
      <c r="G12" s="4" t="s">
        <v>1845</v>
      </c>
      <c r="H12" s="157"/>
    </row>
    <row r="13" spans="1:8" x14ac:dyDescent="0.25">
      <c r="A13" s="1"/>
      <c r="B13" s="4" t="s">
        <v>64</v>
      </c>
      <c r="C13" s="156" t="s">
        <v>105</v>
      </c>
      <c r="D13" s="156" t="s">
        <v>1850</v>
      </c>
      <c r="E13" s="153">
        <v>1337</v>
      </c>
      <c r="F13" s="4" t="s">
        <v>265</v>
      </c>
      <c r="G13" s="4" t="s">
        <v>1845</v>
      </c>
      <c r="H13" s="157"/>
    </row>
    <row r="14" spans="1:8" x14ac:dyDescent="0.25">
      <c r="A14" s="1"/>
      <c r="B14" s="4" t="s">
        <v>64</v>
      </c>
      <c r="C14" s="156" t="s">
        <v>126</v>
      </c>
      <c r="D14" s="156" t="s">
        <v>1851</v>
      </c>
      <c r="E14" s="153">
        <v>3433.99</v>
      </c>
      <c r="F14" s="4" t="s">
        <v>265</v>
      </c>
      <c r="G14" s="4" t="s">
        <v>1845</v>
      </c>
      <c r="H14" s="157"/>
    </row>
    <row r="15" spans="1:8" x14ac:dyDescent="0.25">
      <c r="A15" s="1"/>
      <c r="B15" s="4" t="s">
        <v>64</v>
      </c>
      <c r="C15" s="156" t="s">
        <v>159</v>
      </c>
      <c r="D15" s="156" t="s">
        <v>1852</v>
      </c>
      <c r="E15" s="153">
        <v>1462</v>
      </c>
      <c r="F15" s="4" t="s">
        <v>265</v>
      </c>
      <c r="G15" s="4" t="s">
        <v>1845</v>
      </c>
      <c r="H15" s="157"/>
    </row>
    <row r="16" spans="1:8" x14ac:dyDescent="0.25">
      <c r="A16" s="1"/>
      <c r="B16" s="4" t="s">
        <v>64</v>
      </c>
      <c r="C16" s="156" t="s">
        <v>164</v>
      </c>
      <c r="D16" s="156" t="s">
        <v>1853</v>
      </c>
      <c r="E16" s="153">
        <v>311.48</v>
      </c>
      <c r="F16" s="4" t="s">
        <v>265</v>
      </c>
      <c r="G16" s="4" t="s">
        <v>1845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44" width="20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25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25">
      <c r="A4" s="222" t="s">
        <v>1854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  <c r="AH4" s="210"/>
      <c r="AI4" s="210"/>
      <c r="AJ4" s="210"/>
      <c r="AK4" s="210"/>
      <c r="AL4" s="210"/>
      <c r="AM4" s="210"/>
      <c r="AN4" s="210"/>
      <c r="AO4" s="210"/>
      <c r="AP4" s="210"/>
      <c r="AQ4" s="210"/>
      <c r="AR4" s="210"/>
    </row>
    <row r="5" spans="1:44" ht="21.95" hidden="1" customHeight="1" x14ac:dyDescent="0.25">
      <c r="A5" s="210" t="s">
        <v>60</v>
      </c>
      <c r="B5" s="210" t="s">
        <v>654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39.950000000000003" customHeight="1" x14ac:dyDescent="0.25">
      <c r="A6" s="210"/>
      <c r="B6" s="210"/>
      <c r="C6" s="238" t="s">
        <v>703</v>
      </c>
      <c r="D6" s="238" t="s">
        <v>704</v>
      </c>
      <c r="E6" s="238" t="s">
        <v>14</v>
      </c>
      <c r="F6" s="238" t="s">
        <v>701</v>
      </c>
      <c r="G6" s="238" t="s">
        <v>695</v>
      </c>
      <c r="H6" s="238" t="s">
        <v>677</v>
      </c>
      <c r="I6" s="238" t="s">
        <v>696</v>
      </c>
      <c r="J6" s="238"/>
      <c r="K6" s="238" t="s">
        <v>303</v>
      </c>
      <c r="L6" s="238" t="s">
        <v>90</v>
      </c>
      <c r="M6" s="238"/>
      <c r="N6" s="238"/>
      <c r="O6" s="238"/>
      <c r="P6" s="238"/>
      <c r="Q6" s="238"/>
      <c r="R6" s="238" t="s">
        <v>678</v>
      </c>
      <c r="S6" s="238" t="s">
        <v>343</v>
      </c>
      <c r="T6" s="238" t="s">
        <v>347</v>
      </c>
      <c r="U6" s="238" t="s">
        <v>372</v>
      </c>
      <c r="V6" s="238" t="s">
        <v>105</v>
      </c>
      <c r="W6" s="238"/>
      <c r="X6" s="238"/>
      <c r="Y6" s="238"/>
      <c r="Z6" s="238" t="s">
        <v>679</v>
      </c>
      <c r="AA6" s="238" t="s">
        <v>390</v>
      </c>
      <c r="AB6" s="238" t="s">
        <v>688</v>
      </c>
      <c r="AC6" s="238" t="s">
        <v>126</v>
      </c>
      <c r="AD6" s="238"/>
      <c r="AE6" s="238"/>
      <c r="AF6" s="238"/>
      <c r="AG6" s="238" t="s">
        <v>444</v>
      </c>
      <c r="AH6" s="238" t="s">
        <v>452</v>
      </c>
      <c r="AI6" s="238" t="s">
        <v>457</v>
      </c>
      <c r="AJ6" s="238"/>
      <c r="AK6" s="238"/>
      <c r="AL6" s="238"/>
      <c r="AM6" s="238"/>
      <c r="AN6" s="238"/>
      <c r="AO6" s="238"/>
      <c r="AP6" s="238"/>
      <c r="AQ6" s="238"/>
      <c r="AR6" s="238" t="s">
        <v>699</v>
      </c>
    </row>
    <row r="7" spans="1:44" ht="57" customHeight="1" x14ac:dyDescent="0.25">
      <c r="A7" s="210"/>
      <c r="B7" s="210"/>
      <c r="C7" s="9" t="s">
        <v>1855</v>
      </c>
      <c r="D7" s="9" t="s">
        <v>1856</v>
      </c>
      <c r="E7" s="9" t="s">
        <v>1857</v>
      </c>
      <c r="F7" s="9" t="s">
        <v>1858</v>
      </c>
      <c r="G7" s="9" t="s">
        <v>1859</v>
      </c>
      <c r="H7" s="9" t="s">
        <v>1860</v>
      </c>
      <c r="I7" s="9" t="s">
        <v>1861</v>
      </c>
      <c r="J7" s="9" t="s">
        <v>1862</v>
      </c>
      <c r="K7" s="9" t="s">
        <v>1863</v>
      </c>
      <c r="L7" s="9" t="s">
        <v>1864</v>
      </c>
      <c r="M7" s="9" t="s">
        <v>1865</v>
      </c>
      <c r="N7" s="9" t="s">
        <v>1866</v>
      </c>
      <c r="O7" s="9" t="s">
        <v>1867</v>
      </c>
      <c r="P7" s="9" t="s">
        <v>1868</v>
      </c>
      <c r="Q7" s="9" t="s">
        <v>1869</v>
      </c>
      <c r="R7" s="9" t="s">
        <v>1870</v>
      </c>
      <c r="S7" s="9" t="s">
        <v>1871</v>
      </c>
      <c r="T7" s="9" t="s">
        <v>1872</v>
      </c>
      <c r="U7" s="9" t="s">
        <v>1873</v>
      </c>
      <c r="V7" s="9" t="s">
        <v>1874</v>
      </c>
      <c r="W7" s="9" t="s">
        <v>1875</v>
      </c>
      <c r="X7" s="9" t="s">
        <v>1876</v>
      </c>
      <c r="Y7" s="9" t="s">
        <v>1877</v>
      </c>
      <c r="Z7" s="9" t="s">
        <v>1878</v>
      </c>
      <c r="AA7" s="9" t="s">
        <v>1879</v>
      </c>
      <c r="AB7" s="9" t="s">
        <v>1880</v>
      </c>
      <c r="AC7" s="9" t="s">
        <v>1881</v>
      </c>
      <c r="AD7" s="9" t="s">
        <v>1882</v>
      </c>
      <c r="AE7" s="9" t="s">
        <v>1883</v>
      </c>
      <c r="AF7" s="9" t="s">
        <v>1884</v>
      </c>
      <c r="AG7" s="9" t="s">
        <v>1885</v>
      </c>
      <c r="AH7" s="9" t="s">
        <v>1886</v>
      </c>
      <c r="AI7" s="9" t="s">
        <v>1887</v>
      </c>
      <c r="AJ7" s="9" t="s">
        <v>1888</v>
      </c>
      <c r="AK7" s="9" t="s">
        <v>1889</v>
      </c>
      <c r="AL7" s="9" t="s">
        <v>1890</v>
      </c>
      <c r="AM7" s="9" t="s">
        <v>1891</v>
      </c>
      <c r="AN7" s="9" t="s">
        <v>1892</v>
      </c>
      <c r="AO7" s="9" t="s">
        <v>1893</v>
      </c>
      <c r="AP7" s="9" t="s">
        <v>1894</v>
      </c>
      <c r="AQ7" s="9" t="s">
        <v>1895</v>
      </c>
      <c r="AR7" s="9" t="s">
        <v>1896</v>
      </c>
    </row>
    <row r="8" spans="1:44" ht="24" customHeight="1" x14ac:dyDescent="0.25">
      <c r="A8" s="13" t="s">
        <v>64</v>
      </c>
      <c r="B8" s="13" t="s">
        <v>874</v>
      </c>
      <c r="C8" s="73">
        <v>24</v>
      </c>
      <c r="D8" s="73">
        <v>58.7</v>
      </c>
      <c r="E8" s="73">
        <v>11.41</v>
      </c>
      <c r="F8" s="73">
        <v>18.399999999999999</v>
      </c>
      <c r="G8" s="73"/>
      <c r="H8" s="73"/>
      <c r="I8" s="73">
        <v>3.71</v>
      </c>
      <c r="J8" s="73">
        <v>4.99</v>
      </c>
      <c r="K8" s="73">
        <v>6.0607699999999998</v>
      </c>
      <c r="L8" s="73">
        <v>8.24</v>
      </c>
      <c r="M8" s="73">
        <v>8.24</v>
      </c>
      <c r="N8" s="73">
        <v>8.24</v>
      </c>
      <c r="O8" s="73">
        <v>8.24</v>
      </c>
      <c r="P8" s="73"/>
      <c r="Q8" s="73"/>
      <c r="R8" s="73"/>
      <c r="S8" s="73">
        <v>9</v>
      </c>
      <c r="T8" s="73">
        <v>10</v>
      </c>
      <c r="U8" s="73"/>
      <c r="V8" s="73"/>
      <c r="W8" s="73"/>
      <c r="X8" s="73"/>
      <c r="Y8" s="73"/>
      <c r="Z8" s="73"/>
      <c r="AA8" s="73"/>
      <c r="AB8" s="73"/>
      <c r="AC8" s="73">
        <v>3.6608399999999999</v>
      </c>
      <c r="AD8" s="73">
        <v>5.3578999999999999</v>
      </c>
      <c r="AE8" s="73"/>
      <c r="AF8" s="73"/>
      <c r="AG8" s="73">
        <v>6.7052899999999998</v>
      </c>
      <c r="AH8" s="73">
        <v>6.7465700000000002</v>
      </c>
      <c r="AI8" s="73">
        <v>490.32515999999998</v>
      </c>
      <c r="AJ8" s="73">
        <v>490.32515999999998</v>
      </c>
      <c r="AK8" s="73">
        <v>490.32515999999998</v>
      </c>
      <c r="AL8" s="73">
        <v>451.86829</v>
      </c>
      <c r="AM8" s="73">
        <v>0</v>
      </c>
      <c r="AN8" s="73">
        <v>281.98338000000001</v>
      </c>
      <c r="AO8" s="73">
        <v>294.24353000000002</v>
      </c>
      <c r="AP8" s="73">
        <v>0</v>
      </c>
      <c r="AQ8" s="73">
        <v>293.85120000000001</v>
      </c>
      <c r="AR8" s="73"/>
    </row>
    <row r="9" spans="1:44" ht="24" customHeight="1" x14ac:dyDescent="0.25">
      <c r="A9" s="16" t="s">
        <v>64</v>
      </c>
      <c r="B9" s="16" t="s">
        <v>875</v>
      </c>
      <c r="C9" s="74">
        <v>24</v>
      </c>
      <c r="D9" s="74">
        <v>58.68</v>
      </c>
      <c r="E9" s="74">
        <v>12.07</v>
      </c>
      <c r="F9" s="74">
        <v>18.399999999999999</v>
      </c>
      <c r="G9" s="74"/>
      <c r="H9" s="74"/>
      <c r="I9" s="74">
        <v>4.45</v>
      </c>
      <c r="J9" s="74">
        <v>5.01</v>
      </c>
      <c r="K9" s="74">
        <v>6.1163400000000001</v>
      </c>
      <c r="L9" s="74">
        <v>7.61</v>
      </c>
      <c r="M9" s="74">
        <v>7.61</v>
      </c>
      <c r="N9" s="74">
        <v>7.61</v>
      </c>
      <c r="O9" s="74">
        <v>7.61</v>
      </c>
      <c r="P9" s="74"/>
      <c r="Q9" s="74"/>
      <c r="R9" s="74"/>
      <c r="S9" s="74">
        <v>9</v>
      </c>
      <c r="T9" s="74">
        <v>10</v>
      </c>
      <c r="U9" s="74"/>
      <c r="V9" s="74"/>
      <c r="W9" s="74"/>
      <c r="X9" s="74"/>
      <c r="Y9" s="74"/>
      <c r="Z9" s="74"/>
      <c r="AA9" s="74"/>
      <c r="AB9" s="74"/>
      <c r="AC9" s="74">
        <v>3.98291</v>
      </c>
      <c r="AD9" s="74">
        <v>6.0667200000000001</v>
      </c>
      <c r="AE9" s="74"/>
      <c r="AF9" s="74"/>
      <c r="AG9" s="74">
        <v>6.4870799999999997</v>
      </c>
      <c r="AH9" s="74">
        <v>6.4116200000000001</v>
      </c>
      <c r="AI9" s="74">
        <v>490.32515999999998</v>
      </c>
      <c r="AJ9" s="74">
        <v>490.32515999999998</v>
      </c>
      <c r="AK9" s="74">
        <v>490.32515999999998</v>
      </c>
      <c r="AL9" s="74">
        <v>451.86829</v>
      </c>
      <c r="AM9" s="74">
        <v>0</v>
      </c>
      <c r="AN9" s="74">
        <v>281.98338000000001</v>
      </c>
      <c r="AO9" s="74">
        <v>294.24353000000002</v>
      </c>
      <c r="AP9" s="74">
        <v>0</v>
      </c>
      <c r="AQ9" s="74">
        <v>293.85120000000001</v>
      </c>
      <c r="AR9" s="74"/>
    </row>
    <row r="10" spans="1:44" ht="24" customHeight="1" x14ac:dyDescent="0.25">
      <c r="A10" s="16" t="s">
        <v>64</v>
      </c>
      <c r="B10" s="16" t="s">
        <v>876</v>
      </c>
      <c r="C10" s="74">
        <v>24</v>
      </c>
      <c r="D10" s="74">
        <v>57.51</v>
      </c>
      <c r="E10" s="74">
        <v>12.51</v>
      </c>
      <c r="F10" s="74">
        <v>18.399999999999999</v>
      </c>
      <c r="G10" s="74"/>
      <c r="H10" s="74"/>
      <c r="I10" s="74">
        <v>4.54</v>
      </c>
      <c r="J10" s="74">
        <v>5.18</v>
      </c>
      <c r="K10" s="74">
        <v>6.0789499999999999</v>
      </c>
      <c r="L10" s="74">
        <v>7.62</v>
      </c>
      <c r="M10" s="74">
        <v>7.62</v>
      </c>
      <c r="N10" s="74">
        <v>7.62</v>
      </c>
      <c r="O10" s="74">
        <v>7.62</v>
      </c>
      <c r="P10" s="74"/>
      <c r="Q10" s="74"/>
      <c r="R10" s="74"/>
      <c r="S10" s="74">
        <v>9</v>
      </c>
      <c r="T10" s="74">
        <v>9</v>
      </c>
      <c r="U10" s="74"/>
      <c r="V10" s="74"/>
      <c r="W10" s="74"/>
      <c r="X10" s="74"/>
      <c r="Y10" s="74"/>
      <c r="Z10" s="74"/>
      <c r="AA10" s="74"/>
      <c r="AB10" s="74"/>
      <c r="AC10" s="74">
        <v>4.5724499999999999</v>
      </c>
      <c r="AD10" s="74">
        <v>6.2766700000000002</v>
      </c>
      <c r="AE10" s="74"/>
      <c r="AF10" s="74"/>
      <c r="AG10" s="74">
        <v>6.3578999999999999</v>
      </c>
      <c r="AH10" s="74">
        <v>5.7578500000000004</v>
      </c>
      <c r="AI10" s="74">
        <v>493.5299</v>
      </c>
      <c r="AJ10" s="74">
        <v>490.32515999999998</v>
      </c>
      <c r="AK10" s="74">
        <v>490.32515999999998</v>
      </c>
      <c r="AL10" s="74">
        <v>451.86829</v>
      </c>
      <c r="AM10" s="74">
        <v>0</v>
      </c>
      <c r="AN10" s="74">
        <v>281.98338000000001</v>
      </c>
      <c r="AO10" s="74">
        <v>294.24353000000002</v>
      </c>
      <c r="AP10" s="74">
        <v>0</v>
      </c>
      <c r="AQ10" s="74">
        <v>293.85120000000001</v>
      </c>
      <c r="AR10" s="74"/>
    </row>
    <row r="11" spans="1:44" ht="24" customHeight="1" x14ac:dyDescent="0.25">
      <c r="A11" s="16" t="s">
        <v>64</v>
      </c>
      <c r="B11" s="16" t="s">
        <v>877</v>
      </c>
      <c r="C11" s="74">
        <v>24</v>
      </c>
      <c r="D11" s="74">
        <v>52.28</v>
      </c>
      <c r="E11" s="74">
        <v>10.53</v>
      </c>
      <c r="F11" s="74">
        <v>18.399999999999999</v>
      </c>
      <c r="G11" s="74"/>
      <c r="H11" s="74"/>
      <c r="I11" s="74">
        <v>4.93</v>
      </c>
      <c r="J11" s="74">
        <v>4.91</v>
      </c>
      <c r="K11" s="74">
        <v>6.0525900000000004</v>
      </c>
      <c r="L11" s="74">
        <v>7.12</v>
      </c>
      <c r="M11" s="74">
        <v>7.12</v>
      </c>
      <c r="N11" s="74">
        <v>7.12</v>
      </c>
      <c r="O11" s="74">
        <v>7.12</v>
      </c>
      <c r="P11" s="74"/>
      <c r="Q11" s="74"/>
      <c r="R11" s="74"/>
      <c r="S11" s="74">
        <v>8</v>
      </c>
      <c r="T11" s="74">
        <v>9</v>
      </c>
      <c r="U11" s="74"/>
      <c r="V11" s="74"/>
      <c r="W11" s="74"/>
      <c r="X11" s="74"/>
      <c r="Y11" s="74"/>
      <c r="Z11" s="74"/>
      <c r="AA11" s="74"/>
      <c r="AB11" s="74"/>
      <c r="AC11" s="74">
        <v>4.5724499999999999</v>
      </c>
      <c r="AD11" s="74">
        <v>8.9589300000000005</v>
      </c>
      <c r="AE11" s="74"/>
      <c r="AF11" s="74"/>
      <c r="AG11" s="74">
        <v>6.15998</v>
      </c>
      <c r="AH11" s="74">
        <v>5.8923500000000004</v>
      </c>
      <c r="AI11" s="74">
        <v>490.32515999999998</v>
      </c>
      <c r="AJ11" s="74">
        <v>490.32515999999998</v>
      </c>
      <c r="AK11" s="74">
        <v>490.32515999999998</v>
      </c>
      <c r="AL11" s="74">
        <v>451.86829</v>
      </c>
      <c r="AM11" s="74">
        <v>0</v>
      </c>
      <c r="AN11" s="74">
        <v>281.98338000000001</v>
      </c>
      <c r="AO11" s="74">
        <v>294.24353000000002</v>
      </c>
      <c r="AP11" s="74">
        <v>0</v>
      </c>
      <c r="AQ11" s="74">
        <v>293.85120000000001</v>
      </c>
      <c r="AR11" s="74"/>
    </row>
    <row r="12" spans="1:44" ht="24" customHeight="1" x14ac:dyDescent="0.25">
      <c r="A12" s="16" t="s">
        <v>64</v>
      </c>
      <c r="B12" s="16" t="s">
        <v>878</v>
      </c>
      <c r="C12" s="74">
        <v>23</v>
      </c>
      <c r="D12" s="74">
        <v>52.28</v>
      </c>
      <c r="E12" s="74">
        <v>10.45</v>
      </c>
      <c r="F12" s="74">
        <v>18.399999999999999</v>
      </c>
      <c r="G12" s="74"/>
      <c r="H12" s="74"/>
      <c r="I12" s="74">
        <v>5.48</v>
      </c>
      <c r="J12" s="74">
        <v>5.48</v>
      </c>
      <c r="K12" s="74">
        <v>5.7501499999999997</v>
      </c>
      <c r="L12" s="74">
        <v>6.68</v>
      </c>
      <c r="M12" s="74">
        <v>6.68</v>
      </c>
      <c r="N12" s="74">
        <v>6.68</v>
      </c>
      <c r="O12" s="74">
        <v>6.68</v>
      </c>
      <c r="P12" s="74"/>
      <c r="Q12" s="74"/>
      <c r="R12" s="74"/>
      <c r="S12" s="74">
        <v>9</v>
      </c>
      <c r="T12" s="74">
        <v>9</v>
      </c>
      <c r="U12" s="74"/>
      <c r="V12" s="74"/>
      <c r="W12" s="74"/>
      <c r="X12" s="74"/>
      <c r="Y12" s="74"/>
      <c r="Z12" s="74"/>
      <c r="AA12" s="74"/>
      <c r="AB12" s="74"/>
      <c r="AC12" s="74">
        <v>4.5724499999999999</v>
      </c>
      <c r="AD12" s="74">
        <v>7.28355</v>
      </c>
      <c r="AE12" s="74"/>
      <c r="AF12" s="74"/>
      <c r="AG12" s="74">
        <v>5.6663600000000001</v>
      </c>
      <c r="AH12" s="74">
        <v>5.4238099999999996</v>
      </c>
      <c r="AI12" s="74">
        <v>490.32515999999998</v>
      </c>
      <c r="AJ12" s="74">
        <v>490.32515999999998</v>
      </c>
      <c r="AK12" s="74">
        <v>490.32515999999998</v>
      </c>
      <c r="AL12" s="74">
        <v>451.86829</v>
      </c>
      <c r="AM12" s="74">
        <v>0</v>
      </c>
      <c r="AN12" s="74">
        <v>281.98338000000001</v>
      </c>
      <c r="AO12" s="74">
        <v>294.24353000000002</v>
      </c>
      <c r="AP12" s="74">
        <v>0</v>
      </c>
      <c r="AQ12" s="74">
        <v>293.85120000000001</v>
      </c>
      <c r="AR12" s="74"/>
    </row>
    <row r="13" spans="1:44" ht="24" customHeight="1" x14ac:dyDescent="0.25">
      <c r="A13" s="16" t="s">
        <v>64</v>
      </c>
      <c r="B13" s="16" t="s">
        <v>879</v>
      </c>
      <c r="C13" s="74">
        <v>23</v>
      </c>
      <c r="D13" s="74">
        <v>52.27</v>
      </c>
      <c r="E13" s="74">
        <v>12.59</v>
      </c>
      <c r="F13" s="74">
        <v>18.399999999999999</v>
      </c>
      <c r="G13" s="74"/>
      <c r="H13" s="74"/>
      <c r="I13" s="74">
        <v>5.65</v>
      </c>
      <c r="J13" s="74">
        <v>5.83</v>
      </c>
      <c r="K13" s="74">
        <v>5.7420499999999999</v>
      </c>
      <c r="L13" s="74">
        <v>6.06</v>
      </c>
      <c r="M13" s="74">
        <v>6.06</v>
      </c>
      <c r="N13" s="74">
        <v>6.06</v>
      </c>
      <c r="O13" s="74">
        <v>6.06</v>
      </c>
      <c r="P13" s="74"/>
      <c r="Q13" s="74"/>
      <c r="R13" s="74"/>
      <c r="S13" s="74">
        <v>8</v>
      </c>
      <c r="T13" s="74">
        <v>8</v>
      </c>
      <c r="U13" s="74"/>
      <c r="V13" s="74"/>
      <c r="W13" s="74"/>
      <c r="X13" s="74"/>
      <c r="Y13" s="74"/>
      <c r="Z13" s="74"/>
      <c r="AA13" s="74"/>
      <c r="AB13" s="74"/>
      <c r="AC13" s="74">
        <v>4.5724499999999999</v>
      </c>
      <c r="AD13" s="74">
        <v>6.7621500000000001</v>
      </c>
      <c r="AE13" s="74"/>
      <c r="AF13" s="74"/>
      <c r="AG13" s="74">
        <v>5.7538099999999996</v>
      </c>
      <c r="AH13" s="74">
        <v>5.6774300000000002</v>
      </c>
      <c r="AI13" s="74">
        <v>490.32515999999998</v>
      </c>
      <c r="AJ13" s="74">
        <v>490.32515999999998</v>
      </c>
      <c r="AK13" s="74">
        <v>490.32515999999998</v>
      </c>
      <c r="AL13" s="74">
        <v>451.86829</v>
      </c>
      <c r="AM13" s="74">
        <v>0</v>
      </c>
      <c r="AN13" s="74">
        <v>281.98338000000001</v>
      </c>
      <c r="AO13" s="74">
        <v>294.24353000000002</v>
      </c>
      <c r="AP13" s="74">
        <v>0</v>
      </c>
      <c r="AQ13" s="74">
        <v>293.85120000000001</v>
      </c>
      <c r="AR13" s="74"/>
    </row>
    <row r="14" spans="1:44" ht="24" customHeight="1" x14ac:dyDescent="0.25">
      <c r="A14" s="16" t="s">
        <v>64</v>
      </c>
      <c r="B14" s="16" t="s">
        <v>880</v>
      </c>
      <c r="C14" s="74">
        <v>24</v>
      </c>
      <c r="D14" s="74">
        <v>52.29</v>
      </c>
      <c r="E14" s="74">
        <v>12.19</v>
      </c>
      <c r="F14" s="74">
        <v>18.399999999999999</v>
      </c>
      <c r="G14" s="74"/>
      <c r="H14" s="74"/>
      <c r="I14" s="74">
        <v>5.9</v>
      </c>
      <c r="J14" s="74">
        <v>6.46</v>
      </c>
      <c r="K14" s="74">
        <v>5.1078200000000002</v>
      </c>
      <c r="L14" s="74">
        <v>6.03</v>
      </c>
      <c r="M14" s="74">
        <v>6.03</v>
      </c>
      <c r="N14" s="74">
        <v>6.03</v>
      </c>
      <c r="O14" s="74">
        <v>6.03</v>
      </c>
      <c r="P14" s="74"/>
      <c r="Q14" s="74"/>
      <c r="R14" s="74"/>
      <c r="S14" s="74">
        <v>9</v>
      </c>
      <c r="T14" s="74">
        <v>10</v>
      </c>
      <c r="U14" s="74"/>
      <c r="V14" s="74"/>
      <c r="W14" s="74"/>
      <c r="X14" s="74"/>
      <c r="Y14" s="74"/>
      <c r="Z14" s="74"/>
      <c r="AA14" s="74"/>
      <c r="AB14" s="74"/>
      <c r="AC14" s="74">
        <v>4.5724499999999999</v>
      </c>
      <c r="AD14" s="74">
        <v>5.3342499999999999</v>
      </c>
      <c r="AE14" s="74"/>
      <c r="AF14" s="74"/>
      <c r="AG14" s="74">
        <v>5.4378299999999999</v>
      </c>
      <c r="AH14" s="74">
        <v>4.9669999999999996</v>
      </c>
      <c r="AI14" s="74">
        <v>490.32515999999998</v>
      </c>
      <c r="AJ14" s="74">
        <v>490.32515999999998</v>
      </c>
      <c r="AK14" s="74">
        <v>490.32515999999998</v>
      </c>
      <c r="AL14" s="74">
        <v>451.86829</v>
      </c>
      <c r="AM14" s="74">
        <v>0</v>
      </c>
      <c r="AN14" s="74">
        <v>281.98338000000001</v>
      </c>
      <c r="AO14" s="74">
        <v>294.24353000000002</v>
      </c>
      <c r="AP14" s="74">
        <v>0</v>
      </c>
      <c r="AQ14" s="74">
        <v>293.85120000000001</v>
      </c>
      <c r="AR14" s="74"/>
    </row>
    <row r="15" spans="1:44" ht="24" customHeight="1" x14ac:dyDescent="0.25">
      <c r="A15" s="18" t="s">
        <v>64</v>
      </c>
      <c r="B15" s="18" t="s">
        <v>881</v>
      </c>
      <c r="C15" s="75">
        <v>24</v>
      </c>
      <c r="D15" s="75">
        <v>52.29</v>
      </c>
      <c r="E15" s="75">
        <v>14.77</v>
      </c>
      <c r="F15" s="75">
        <v>18.399999999999999</v>
      </c>
      <c r="G15" s="75"/>
      <c r="H15" s="75"/>
      <c r="I15" s="75">
        <v>5.52</v>
      </c>
      <c r="J15" s="75">
        <v>5.95</v>
      </c>
      <c r="K15" s="75">
        <v>5.1807299999999996</v>
      </c>
      <c r="L15" s="75">
        <v>4.68</v>
      </c>
      <c r="M15" s="75">
        <v>4.68</v>
      </c>
      <c r="N15" s="75">
        <v>4.68</v>
      </c>
      <c r="O15" s="75">
        <v>4.68</v>
      </c>
      <c r="P15" s="75"/>
      <c r="Q15" s="75"/>
      <c r="R15" s="75"/>
      <c r="S15" s="75">
        <v>9</v>
      </c>
      <c r="T15" s="75">
        <v>9</v>
      </c>
      <c r="U15" s="75"/>
      <c r="V15" s="75"/>
      <c r="W15" s="75"/>
      <c r="X15" s="75"/>
      <c r="Y15" s="75"/>
      <c r="Z15" s="75"/>
      <c r="AA15" s="75"/>
      <c r="AB15" s="75"/>
      <c r="AC15" s="75">
        <v>2.8160099999999999</v>
      </c>
      <c r="AD15" s="75">
        <v>2.8160099999999999</v>
      </c>
      <c r="AE15" s="75"/>
      <c r="AF15" s="75"/>
      <c r="AG15" s="75">
        <v>5.3674099999999996</v>
      </c>
      <c r="AH15" s="75">
        <v>4.9194699999999996</v>
      </c>
      <c r="AI15" s="75">
        <v>490.32515999999998</v>
      </c>
      <c r="AJ15" s="75">
        <v>490.32515999999998</v>
      </c>
      <c r="AK15" s="75">
        <v>490.32515999999998</v>
      </c>
      <c r="AL15" s="75">
        <v>451.86829</v>
      </c>
      <c r="AM15" s="75">
        <v>0</v>
      </c>
      <c r="AN15" s="75">
        <v>281.98338000000001</v>
      </c>
      <c r="AO15" s="75">
        <v>294.24353000000002</v>
      </c>
      <c r="AP15" s="75">
        <v>0</v>
      </c>
      <c r="AQ15" s="75">
        <v>293.85120000000001</v>
      </c>
      <c r="AR15" s="75"/>
    </row>
    <row r="16" spans="1:44" ht="24" customHeight="1" x14ac:dyDescent="0.25">
      <c r="A16" s="13" t="s">
        <v>64</v>
      </c>
      <c r="B16" s="13" t="s">
        <v>882</v>
      </c>
      <c r="C16" s="73">
        <v>23</v>
      </c>
      <c r="D16" s="73">
        <v>52.28</v>
      </c>
      <c r="E16" s="73">
        <v>13.32</v>
      </c>
      <c r="F16" s="73">
        <v>18.399999999999999</v>
      </c>
      <c r="G16" s="73"/>
      <c r="H16" s="73"/>
      <c r="I16" s="73">
        <v>5.13</v>
      </c>
      <c r="J16" s="73">
        <v>5.49</v>
      </c>
      <c r="K16" s="73">
        <v>3.8982199999999998</v>
      </c>
      <c r="L16" s="73">
        <v>3.66</v>
      </c>
      <c r="M16" s="73">
        <v>3.66</v>
      </c>
      <c r="N16" s="73">
        <v>3.66</v>
      </c>
      <c r="O16" s="73">
        <v>3.66</v>
      </c>
      <c r="P16" s="73"/>
      <c r="Q16" s="73"/>
      <c r="R16" s="73"/>
      <c r="S16" s="73">
        <v>7</v>
      </c>
      <c r="T16" s="73">
        <v>8</v>
      </c>
      <c r="U16" s="73"/>
      <c r="V16" s="73"/>
      <c r="W16" s="73"/>
      <c r="X16" s="73"/>
      <c r="Y16" s="73"/>
      <c r="Z16" s="73"/>
      <c r="AA16" s="73"/>
      <c r="AB16" s="73"/>
      <c r="AC16" s="73">
        <v>1.1180099999999999</v>
      </c>
      <c r="AD16" s="73">
        <v>1.1180099999999999</v>
      </c>
      <c r="AE16" s="73"/>
      <c r="AF16" s="73"/>
      <c r="AG16" s="73">
        <v>4.1311799999999996</v>
      </c>
      <c r="AH16" s="73">
        <v>3.3537400000000002</v>
      </c>
      <c r="AI16" s="73">
        <v>490.32515999999998</v>
      </c>
      <c r="AJ16" s="73">
        <v>490.32515999999998</v>
      </c>
      <c r="AK16" s="73">
        <v>490.32515999999998</v>
      </c>
      <c r="AL16" s="73">
        <v>451.86829</v>
      </c>
      <c r="AM16" s="73">
        <v>0</v>
      </c>
      <c r="AN16" s="73">
        <v>281.98338000000001</v>
      </c>
      <c r="AO16" s="73">
        <v>294.24353000000002</v>
      </c>
      <c r="AP16" s="73">
        <v>0</v>
      </c>
      <c r="AQ16" s="73">
        <v>293.85120000000001</v>
      </c>
      <c r="AR16" s="73"/>
    </row>
    <row r="17" spans="1:44" ht="24" customHeight="1" x14ac:dyDescent="0.25">
      <c r="A17" s="16" t="s">
        <v>64</v>
      </c>
      <c r="B17" s="16" t="s">
        <v>883</v>
      </c>
      <c r="C17" s="74">
        <v>23</v>
      </c>
      <c r="D17" s="74">
        <v>49.61</v>
      </c>
      <c r="E17" s="74">
        <v>13.64</v>
      </c>
      <c r="F17" s="74">
        <v>18.399999999999999</v>
      </c>
      <c r="G17" s="74">
        <v>0</v>
      </c>
      <c r="H17" s="74">
        <v>0</v>
      </c>
      <c r="I17" s="74">
        <v>5.13</v>
      </c>
      <c r="J17" s="74">
        <v>6.01</v>
      </c>
      <c r="K17" s="74">
        <v>3.9437799999999998</v>
      </c>
      <c r="L17" s="74">
        <v>3.86</v>
      </c>
      <c r="M17" s="74">
        <v>3.86</v>
      </c>
      <c r="N17" s="74">
        <v>3.86</v>
      </c>
      <c r="O17" s="74">
        <v>3.86</v>
      </c>
      <c r="P17" s="74">
        <v>0</v>
      </c>
      <c r="Q17" s="74">
        <v>0</v>
      </c>
      <c r="R17" s="74">
        <v>0</v>
      </c>
      <c r="S17" s="74">
        <v>9</v>
      </c>
      <c r="T17" s="74">
        <v>9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1.7460500000000001</v>
      </c>
      <c r="AD17" s="74">
        <v>1.7460500000000001</v>
      </c>
      <c r="AE17" s="74">
        <v>0</v>
      </c>
      <c r="AF17" s="74">
        <v>0</v>
      </c>
      <c r="AG17" s="74">
        <v>3.8371</v>
      </c>
      <c r="AH17" s="74">
        <v>2.9416799999999999</v>
      </c>
      <c r="AI17" s="74">
        <v>493.5299</v>
      </c>
      <c r="AJ17" s="74">
        <v>490.32515999999998</v>
      </c>
      <c r="AK17" s="74">
        <v>490.32515999999998</v>
      </c>
      <c r="AL17" s="74">
        <v>451.86829</v>
      </c>
      <c r="AM17" s="74">
        <v>0</v>
      </c>
      <c r="AN17" s="74">
        <v>281.98338000000001</v>
      </c>
      <c r="AO17" s="74">
        <v>294.24353000000002</v>
      </c>
      <c r="AP17" s="74">
        <v>0</v>
      </c>
      <c r="AQ17" s="74">
        <v>293.85120000000001</v>
      </c>
      <c r="AR17" s="74">
        <v>0</v>
      </c>
    </row>
    <row r="18" spans="1:44" ht="24" customHeight="1" x14ac:dyDescent="0.25">
      <c r="A18" s="16" t="s">
        <v>64</v>
      </c>
      <c r="B18" s="16" t="s">
        <v>884</v>
      </c>
      <c r="C18" s="74">
        <v>23</v>
      </c>
      <c r="D18" s="74">
        <v>53.21</v>
      </c>
      <c r="E18" s="74">
        <v>13.76</v>
      </c>
      <c r="F18" s="74">
        <v>18.399999999999999</v>
      </c>
      <c r="G18" s="74">
        <v>0</v>
      </c>
      <c r="H18" s="74">
        <v>0</v>
      </c>
      <c r="I18" s="74">
        <v>5.09</v>
      </c>
      <c r="J18" s="74">
        <v>6.41</v>
      </c>
      <c r="K18" s="74">
        <v>3.9812699999999999</v>
      </c>
      <c r="L18" s="74">
        <v>3.55</v>
      </c>
      <c r="M18" s="74">
        <v>3.55</v>
      </c>
      <c r="N18" s="74">
        <v>3.55</v>
      </c>
      <c r="O18" s="74">
        <v>3.55</v>
      </c>
      <c r="P18" s="74">
        <v>0</v>
      </c>
      <c r="Q18" s="74">
        <v>0</v>
      </c>
      <c r="R18" s="74">
        <v>0</v>
      </c>
      <c r="S18" s="74">
        <v>9</v>
      </c>
      <c r="T18" s="74">
        <v>9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0.84606999999999999</v>
      </c>
      <c r="AD18" s="74">
        <v>0.84606999999999999</v>
      </c>
      <c r="AE18" s="74">
        <v>0</v>
      </c>
      <c r="AF18" s="74">
        <v>0</v>
      </c>
      <c r="AG18" s="74">
        <v>3.0612499999999998</v>
      </c>
      <c r="AH18" s="74">
        <v>2.45031</v>
      </c>
      <c r="AI18" s="74">
        <v>493.5299</v>
      </c>
      <c r="AJ18" s="74">
        <v>490.32515999999998</v>
      </c>
      <c r="AK18" s="74">
        <v>490.32515999999998</v>
      </c>
      <c r="AL18" s="74">
        <v>451.86829</v>
      </c>
      <c r="AM18" s="74">
        <v>0</v>
      </c>
      <c r="AN18" s="74">
        <v>281.98338000000001</v>
      </c>
      <c r="AO18" s="74">
        <v>294.24353000000002</v>
      </c>
      <c r="AP18" s="74">
        <v>0</v>
      </c>
      <c r="AQ18" s="74">
        <v>293.85120000000001</v>
      </c>
      <c r="AR18" s="74">
        <v>0</v>
      </c>
    </row>
    <row r="19" spans="1:44" ht="24" customHeight="1" x14ac:dyDescent="0.25">
      <c r="A19" s="16" t="s">
        <v>64</v>
      </c>
      <c r="B19" s="16" t="s">
        <v>885</v>
      </c>
      <c r="C19" s="74">
        <v>23</v>
      </c>
      <c r="D19" s="74">
        <v>51.84</v>
      </c>
      <c r="E19" s="74">
        <v>13.63</v>
      </c>
      <c r="F19" s="74">
        <v>18.399999999999999</v>
      </c>
      <c r="G19" s="74">
        <v>0</v>
      </c>
      <c r="H19" s="74">
        <v>0</v>
      </c>
      <c r="I19" s="74">
        <v>5.37</v>
      </c>
      <c r="J19" s="74">
        <v>7.12</v>
      </c>
      <c r="K19" s="74">
        <v>4.1432000000000002</v>
      </c>
      <c r="L19" s="74">
        <v>3.81</v>
      </c>
      <c r="M19" s="74">
        <v>3.81</v>
      </c>
      <c r="N19" s="74">
        <v>3.81</v>
      </c>
      <c r="O19" s="74">
        <v>3.81</v>
      </c>
      <c r="P19" s="74">
        <v>0</v>
      </c>
      <c r="Q19" s="74">
        <v>0</v>
      </c>
      <c r="R19" s="74">
        <v>0</v>
      </c>
      <c r="S19" s="74">
        <v>8</v>
      </c>
      <c r="T19" s="74">
        <v>9</v>
      </c>
      <c r="U19" s="74">
        <v>0.22147</v>
      </c>
      <c r="V19" s="74">
        <v>3.9409999999999998</v>
      </c>
      <c r="W19" s="74">
        <v>3.9409999999999998</v>
      </c>
      <c r="X19" s="74">
        <v>3.726</v>
      </c>
      <c r="Y19" s="74">
        <v>3.726</v>
      </c>
      <c r="Z19" s="74">
        <v>0</v>
      </c>
      <c r="AA19" s="74">
        <v>0</v>
      </c>
      <c r="AB19" s="74">
        <v>0</v>
      </c>
      <c r="AC19" s="74">
        <v>1.43642</v>
      </c>
      <c r="AD19" s="74">
        <v>1.43642</v>
      </c>
      <c r="AE19" s="74">
        <v>0</v>
      </c>
      <c r="AF19" s="74">
        <v>0</v>
      </c>
      <c r="AG19" s="74">
        <v>3.8201800000000001</v>
      </c>
      <c r="AH19" s="74">
        <v>2.71313</v>
      </c>
      <c r="AI19" s="74">
        <v>493.5299</v>
      </c>
      <c r="AJ19" s="74">
        <v>490.32515999999998</v>
      </c>
      <c r="AK19" s="74">
        <v>490.32515999999998</v>
      </c>
      <c r="AL19" s="74">
        <v>451.86829</v>
      </c>
      <c r="AM19" s="74">
        <v>0</v>
      </c>
      <c r="AN19" s="74">
        <v>281.98338000000001</v>
      </c>
      <c r="AO19" s="74">
        <v>294.24353000000002</v>
      </c>
      <c r="AP19" s="74">
        <v>0</v>
      </c>
      <c r="AQ19" s="74">
        <v>293.85120000000001</v>
      </c>
      <c r="AR19" s="74">
        <v>0</v>
      </c>
    </row>
    <row r="20" spans="1:44" ht="24" customHeight="1" x14ac:dyDescent="0.25">
      <c r="A20" s="16" t="s">
        <v>64</v>
      </c>
      <c r="B20" s="16" t="s">
        <v>886</v>
      </c>
      <c r="C20" s="74">
        <v>23</v>
      </c>
      <c r="D20" s="74">
        <v>52.28</v>
      </c>
      <c r="E20" s="74">
        <v>12.38</v>
      </c>
      <c r="F20" s="74">
        <v>18.399999999999999</v>
      </c>
      <c r="G20" s="74">
        <v>0.37</v>
      </c>
      <c r="H20" s="74">
        <v>0</v>
      </c>
      <c r="I20" s="74">
        <v>5</v>
      </c>
      <c r="J20" s="74">
        <v>6.47</v>
      </c>
      <c r="K20" s="74">
        <v>4.2996800000000004</v>
      </c>
      <c r="L20" s="74">
        <v>3.19</v>
      </c>
      <c r="M20" s="74">
        <v>3.19</v>
      </c>
      <c r="N20" s="74">
        <v>3.19</v>
      </c>
      <c r="O20" s="74">
        <v>3.19</v>
      </c>
      <c r="P20" s="74">
        <v>0</v>
      </c>
      <c r="Q20" s="74">
        <v>0</v>
      </c>
      <c r="R20" s="74">
        <v>9.36</v>
      </c>
      <c r="S20" s="74">
        <v>9</v>
      </c>
      <c r="T20" s="74">
        <v>9</v>
      </c>
      <c r="U20" s="74">
        <v>67.810820000000007</v>
      </c>
      <c r="V20" s="74">
        <v>124.276</v>
      </c>
      <c r="W20" s="74">
        <v>124.276</v>
      </c>
      <c r="X20" s="74">
        <v>112.71599999999999</v>
      </c>
      <c r="Y20" s="74">
        <v>112.71599999999999</v>
      </c>
      <c r="Z20" s="74">
        <v>0</v>
      </c>
      <c r="AA20" s="74">
        <v>12.733000000000001</v>
      </c>
      <c r="AB20" s="74">
        <v>0</v>
      </c>
      <c r="AC20" s="74">
        <v>0.73633999999999999</v>
      </c>
      <c r="AD20" s="74">
        <v>0.73633999999999999</v>
      </c>
      <c r="AE20" s="74">
        <v>17.343150000000001</v>
      </c>
      <c r="AF20" s="74">
        <v>5.4329799999999997</v>
      </c>
      <c r="AG20" s="74">
        <v>3.2783699999999998</v>
      </c>
      <c r="AH20" s="74">
        <v>2.8977499999999998</v>
      </c>
      <c r="AI20" s="74">
        <v>490.32515999999998</v>
      </c>
      <c r="AJ20" s="74">
        <v>490.32515999999998</v>
      </c>
      <c r="AK20" s="74">
        <v>490.32515999999998</v>
      </c>
      <c r="AL20" s="74">
        <v>451.86829</v>
      </c>
      <c r="AM20" s="74">
        <v>0</v>
      </c>
      <c r="AN20" s="74">
        <v>281.98338000000001</v>
      </c>
      <c r="AO20" s="74">
        <v>294.24353000000002</v>
      </c>
      <c r="AP20" s="74">
        <v>0</v>
      </c>
      <c r="AQ20" s="74">
        <v>293.85120000000001</v>
      </c>
      <c r="AR20" s="74">
        <v>28.975000000000001</v>
      </c>
    </row>
    <row r="21" spans="1:44" ht="24" customHeight="1" x14ac:dyDescent="0.25">
      <c r="A21" s="16" t="s">
        <v>64</v>
      </c>
      <c r="B21" s="16" t="s">
        <v>887</v>
      </c>
      <c r="C21" s="74">
        <v>23</v>
      </c>
      <c r="D21" s="74">
        <v>49.84</v>
      </c>
      <c r="E21" s="74">
        <v>12.84</v>
      </c>
      <c r="F21" s="74">
        <v>18.399999999999999</v>
      </c>
      <c r="G21" s="74">
        <v>10.35</v>
      </c>
      <c r="H21" s="74">
        <v>13.026999999999999</v>
      </c>
      <c r="I21" s="74">
        <v>4.82</v>
      </c>
      <c r="J21" s="74">
        <v>6.59</v>
      </c>
      <c r="K21" s="74">
        <v>4.0947399999999998</v>
      </c>
      <c r="L21" s="74">
        <v>3.09</v>
      </c>
      <c r="M21" s="74">
        <v>3.09</v>
      </c>
      <c r="N21" s="74">
        <v>3.09</v>
      </c>
      <c r="O21" s="74">
        <v>3.09</v>
      </c>
      <c r="P21" s="74">
        <v>8.4700000000000006</v>
      </c>
      <c r="Q21" s="74">
        <v>8.4700000000000006</v>
      </c>
      <c r="R21" s="74">
        <v>222.79</v>
      </c>
      <c r="S21" s="74">
        <v>10</v>
      </c>
      <c r="T21" s="74">
        <v>10</v>
      </c>
      <c r="U21" s="74">
        <v>347.14382999999998</v>
      </c>
      <c r="V21" s="74">
        <v>342.61099999999999</v>
      </c>
      <c r="W21" s="74">
        <v>342.61099999999999</v>
      </c>
      <c r="X21" s="74">
        <v>334.85700000000003</v>
      </c>
      <c r="Y21" s="74">
        <v>334.85700000000003</v>
      </c>
      <c r="Z21" s="74">
        <v>2.5482</v>
      </c>
      <c r="AA21" s="74">
        <v>175.40700000000001</v>
      </c>
      <c r="AB21" s="74">
        <v>14.332700000000001</v>
      </c>
      <c r="AC21" s="74">
        <v>1.06412</v>
      </c>
      <c r="AD21" s="74">
        <v>1.06412</v>
      </c>
      <c r="AE21" s="74">
        <v>163.27714</v>
      </c>
      <c r="AF21" s="74">
        <v>85.823670000000007</v>
      </c>
      <c r="AG21" s="74">
        <v>3.65795</v>
      </c>
      <c r="AH21" s="74">
        <v>2.9620000000000002</v>
      </c>
      <c r="AI21" s="74">
        <v>419.82089000000002</v>
      </c>
      <c r="AJ21" s="74">
        <v>419.82089000000002</v>
      </c>
      <c r="AK21" s="74">
        <v>423.02562999999998</v>
      </c>
      <c r="AL21" s="74">
        <v>419.82089000000002</v>
      </c>
      <c r="AM21" s="74">
        <v>0</v>
      </c>
      <c r="AN21" s="74">
        <v>281.98338000000001</v>
      </c>
      <c r="AO21" s="74">
        <v>294.24353000000002</v>
      </c>
      <c r="AP21" s="74">
        <v>0</v>
      </c>
      <c r="AQ21" s="74">
        <v>293.85120000000001</v>
      </c>
      <c r="AR21" s="74">
        <v>194.47300000000001</v>
      </c>
    </row>
    <row r="22" spans="1:44" ht="24" customHeight="1" x14ac:dyDescent="0.25">
      <c r="A22" s="16" t="s">
        <v>64</v>
      </c>
      <c r="B22" s="16" t="s">
        <v>888</v>
      </c>
      <c r="C22" s="74">
        <v>23</v>
      </c>
      <c r="D22" s="74">
        <v>40.75</v>
      </c>
      <c r="E22" s="74">
        <v>11.77</v>
      </c>
      <c r="F22" s="74">
        <v>18.399999999999999</v>
      </c>
      <c r="G22" s="74">
        <v>22.32</v>
      </c>
      <c r="H22" s="74">
        <v>61.856000000000002</v>
      </c>
      <c r="I22" s="74">
        <v>4.99</v>
      </c>
      <c r="J22" s="74">
        <v>7.08</v>
      </c>
      <c r="K22" s="74">
        <v>3.6922100000000002</v>
      </c>
      <c r="L22" s="74">
        <v>3</v>
      </c>
      <c r="M22" s="74">
        <v>3</v>
      </c>
      <c r="N22" s="74">
        <v>3</v>
      </c>
      <c r="O22" s="74">
        <v>3</v>
      </c>
      <c r="P22" s="74">
        <v>193.36</v>
      </c>
      <c r="Q22" s="74">
        <v>193.36</v>
      </c>
      <c r="R22" s="74">
        <v>483.86</v>
      </c>
      <c r="S22" s="74">
        <v>8</v>
      </c>
      <c r="T22" s="74">
        <v>9</v>
      </c>
      <c r="U22" s="74">
        <v>659.16585999999995</v>
      </c>
      <c r="V22" s="74">
        <v>670.89099999999996</v>
      </c>
      <c r="W22" s="74">
        <v>670.89099999999996</v>
      </c>
      <c r="X22" s="74">
        <v>607.44799999999998</v>
      </c>
      <c r="Y22" s="74">
        <v>607.44799999999998</v>
      </c>
      <c r="Z22" s="74">
        <v>14.84909</v>
      </c>
      <c r="AA22" s="74">
        <v>219.18799999999999</v>
      </c>
      <c r="AB22" s="74">
        <v>213.65</v>
      </c>
      <c r="AC22" s="74">
        <v>0.65710999999999997</v>
      </c>
      <c r="AD22" s="74">
        <v>0.65710999999999997</v>
      </c>
      <c r="AE22" s="74">
        <v>418.56941</v>
      </c>
      <c r="AF22" s="74">
        <v>318.85370999999998</v>
      </c>
      <c r="AG22" s="74">
        <v>3.1584699999999999</v>
      </c>
      <c r="AH22" s="74">
        <v>2.62778</v>
      </c>
      <c r="AI22" s="74">
        <v>426.23036999999999</v>
      </c>
      <c r="AJ22" s="74">
        <v>429.43511000000001</v>
      </c>
      <c r="AK22" s="74">
        <v>426.23036999999999</v>
      </c>
      <c r="AL22" s="74">
        <v>419.82089000000002</v>
      </c>
      <c r="AM22" s="74">
        <v>0</v>
      </c>
      <c r="AN22" s="74">
        <v>281.98338000000001</v>
      </c>
      <c r="AO22" s="74">
        <v>294.24353000000002</v>
      </c>
      <c r="AP22" s="74">
        <v>0</v>
      </c>
      <c r="AQ22" s="74">
        <v>293.85120000000001</v>
      </c>
      <c r="AR22" s="74">
        <v>347.06</v>
      </c>
    </row>
    <row r="23" spans="1:44" ht="24" customHeight="1" x14ac:dyDescent="0.25">
      <c r="A23" s="18" t="s">
        <v>64</v>
      </c>
      <c r="B23" s="18" t="s">
        <v>889</v>
      </c>
      <c r="C23" s="75">
        <v>23</v>
      </c>
      <c r="D23" s="75">
        <v>40.76</v>
      </c>
      <c r="E23" s="75">
        <v>13.88</v>
      </c>
      <c r="F23" s="75">
        <v>18.399999999999999</v>
      </c>
      <c r="G23" s="75">
        <v>46.12</v>
      </c>
      <c r="H23" s="75">
        <v>61.014000000000003</v>
      </c>
      <c r="I23" s="75">
        <v>5.22</v>
      </c>
      <c r="J23" s="75">
        <v>7.52</v>
      </c>
      <c r="K23" s="75">
        <v>3.4609399999999999</v>
      </c>
      <c r="L23" s="75">
        <v>2.1</v>
      </c>
      <c r="M23" s="75">
        <v>2.1</v>
      </c>
      <c r="N23" s="75">
        <v>2.1</v>
      </c>
      <c r="O23" s="75">
        <v>2.1</v>
      </c>
      <c r="P23" s="75">
        <v>426.34</v>
      </c>
      <c r="Q23" s="75">
        <v>426.34</v>
      </c>
      <c r="R23" s="75">
        <v>748.71</v>
      </c>
      <c r="S23" s="75">
        <v>9</v>
      </c>
      <c r="T23" s="75">
        <v>10</v>
      </c>
      <c r="U23" s="75">
        <v>796.93591000000004</v>
      </c>
      <c r="V23" s="75">
        <v>816.61900000000003</v>
      </c>
      <c r="W23" s="75">
        <v>816.61900000000003</v>
      </c>
      <c r="X23" s="75">
        <v>782.72199999999998</v>
      </c>
      <c r="Y23" s="75">
        <v>782.72199999999998</v>
      </c>
      <c r="Z23" s="75">
        <v>34.258960000000002</v>
      </c>
      <c r="AA23" s="75">
        <v>260.25599999999997</v>
      </c>
      <c r="AB23" s="75">
        <v>569.6</v>
      </c>
      <c r="AC23" s="75">
        <v>1.0193099999999999</v>
      </c>
      <c r="AD23" s="75">
        <v>1.0193099999999999</v>
      </c>
      <c r="AE23" s="75">
        <v>681.90423999999996</v>
      </c>
      <c r="AF23" s="75">
        <v>603.33336999999995</v>
      </c>
      <c r="AG23" s="75">
        <v>3.01179</v>
      </c>
      <c r="AH23" s="75">
        <v>2.4137900000000001</v>
      </c>
      <c r="AI23" s="75">
        <v>426.23036999999999</v>
      </c>
      <c r="AJ23" s="75">
        <v>429.43511000000001</v>
      </c>
      <c r="AK23" s="75">
        <v>426.23036999999999</v>
      </c>
      <c r="AL23" s="75">
        <v>419.82089000000002</v>
      </c>
      <c r="AM23" s="75">
        <v>0</v>
      </c>
      <c r="AN23" s="75">
        <v>281.98338000000001</v>
      </c>
      <c r="AO23" s="75">
        <v>294.24353000000002</v>
      </c>
      <c r="AP23" s="75">
        <v>0</v>
      </c>
      <c r="AQ23" s="75">
        <v>293.85120000000001</v>
      </c>
      <c r="AR23" s="75">
        <v>479.435</v>
      </c>
    </row>
    <row r="24" spans="1:44" ht="24" customHeight="1" x14ac:dyDescent="0.25">
      <c r="A24" s="13" t="s">
        <v>64</v>
      </c>
      <c r="B24" s="13" t="s">
        <v>890</v>
      </c>
      <c r="C24" s="73">
        <v>22</v>
      </c>
      <c r="D24" s="73">
        <v>40.76</v>
      </c>
      <c r="E24" s="73">
        <v>13.28</v>
      </c>
      <c r="F24" s="73">
        <v>16.5</v>
      </c>
      <c r="G24" s="73">
        <v>70.069999999999993</v>
      </c>
      <c r="H24" s="73">
        <v>428.048</v>
      </c>
      <c r="I24" s="73">
        <v>4.1500000000000004</v>
      </c>
      <c r="J24" s="73">
        <v>8.0500000000000007</v>
      </c>
      <c r="K24" s="73">
        <v>2.7814800000000002</v>
      </c>
      <c r="L24" s="73">
        <v>1.68</v>
      </c>
      <c r="M24" s="73">
        <v>1.68</v>
      </c>
      <c r="N24" s="73">
        <v>1.68</v>
      </c>
      <c r="O24" s="73">
        <v>1.68</v>
      </c>
      <c r="P24" s="73">
        <v>666.63</v>
      </c>
      <c r="Q24" s="73">
        <v>666.63</v>
      </c>
      <c r="R24" s="73">
        <v>833.93</v>
      </c>
      <c r="S24" s="73">
        <v>10</v>
      </c>
      <c r="T24" s="73">
        <v>10</v>
      </c>
      <c r="U24" s="73">
        <v>810.71506999999997</v>
      </c>
      <c r="V24" s="73">
        <v>845.78700000000003</v>
      </c>
      <c r="W24" s="73">
        <v>845.78700000000003</v>
      </c>
      <c r="X24" s="73">
        <v>810.43899999999996</v>
      </c>
      <c r="Y24" s="73">
        <v>810.43899999999996</v>
      </c>
      <c r="Z24" s="73">
        <v>73.837199999999996</v>
      </c>
      <c r="AA24" s="73">
        <v>335.18299999999999</v>
      </c>
      <c r="AB24" s="73">
        <v>761.85</v>
      </c>
      <c r="AC24" s="73">
        <v>1.3863399999999999</v>
      </c>
      <c r="AD24" s="73">
        <v>1.3863399999999999</v>
      </c>
      <c r="AE24" s="73">
        <v>815.62072999999998</v>
      </c>
      <c r="AF24" s="73">
        <v>793.07827999999995</v>
      </c>
      <c r="AG24" s="73">
        <v>2.3127900000000001</v>
      </c>
      <c r="AH24" s="73">
        <v>2.11144</v>
      </c>
      <c r="AI24" s="73">
        <v>426.23036999999999</v>
      </c>
      <c r="AJ24" s="73">
        <v>429.43511000000001</v>
      </c>
      <c r="AK24" s="73">
        <v>426.23036999999999</v>
      </c>
      <c r="AL24" s="73">
        <v>419.82089000000002</v>
      </c>
      <c r="AM24" s="73">
        <v>0</v>
      </c>
      <c r="AN24" s="73">
        <v>281.98338000000001</v>
      </c>
      <c r="AO24" s="73">
        <v>294.24353000000002</v>
      </c>
      <c r="AP24" s="73">
        <v>0</v>
      </c>
      <c r="AQ24" s="73">
        <v>293.85120000000001</v>
      </c>
      <c r="AR24" s="73">
        <v>530</v>
      </c>
    </row>
    <row r="25" spans="1:44" ht="24" customHeight="1" x14ac:dyDescent="0.25">
      <c r="A25" s="16" t="s">
        <v>64</v>
      </c>
      <c r="B25" s="16" t="s">
        <v>891</v>
      </c>
      <c r="C25" s="74">
        <v>22</v>
      </c>
      <c r="D25" s="74">
        <v>40.75</v>
      </c>
      <c r="E25" s="74">
        <v>11.42</v>
      </c>
      <c r="F25" s="74">
        <v>16.5</v>
      </c>
      <c r="G25" s="74">
        <v>94.96</v>
      </c>
      <c r="H25" s="74">
        <v>531.11800000000005</v>
      </c>
      <c r="I25" s="74">
        <v>4.0599999999999996</v>
      </c>
      <c r="J25" s="74">
        <v>8.75</v>
      </c>
      <c r="K25" s="74">
        <v>3.0633499999999998</v>
      </c>
      <c r="L25" s="74">
        <v>1.49</v>
      </c>
      <c r="M25" s="74">
        <v>1.49</v>
      </c>
      <c r="N25" s="74">
        <v>1.49</v>
      </c>
      <c r="O25" s="74">
        <v>1.49</v>
      </c>
      <c r="P25" s="74">
        <v>815.6</v>
      </c>
      <c r="Q25" s="74">
        <v>815.6</v>
      </c>
      <c r="R25" s="74">
        <v>852.57</v>
      </c>
      <c r="S25" s="74">
        <v>9</v>
      </c>
      <c r="T25" s="74">
        <v>9</v>
      </c>
      <c r="U25" s="74">
        <v>818.97041999999999</v>
      </c>
      <c r="V25" s="74">
        <v>856.81399999999996</v>
      </c>
      <c r="W25" s="74">
        <v>856.81399999999996</v>
      </c>
      <c r="X25" s="74">
        <v>823.26400000000001</v>
      </c>
      <c r="Y25" s="74">
        <v>823.26400000000001</v>
      </c>
      <c r="Z25" s="74">
        <v>144.29652999999999</v>
      </c>
      <c r="AA25" s="74">
        <v>698.45299999999997</v>
      </c>
      <c r="AB25" s="74">
        <v>814.5</v>
      </c>
      <c r="AC25" s="74">
        <v>2.9039999999999999</v>
      </c>
      <c r="AD25" s="74">
        <v>2.9039999999999999</v>
      </c>
      <c r="AE25" s="74">
        <v>833.20258000000001</v>
      </c>
      <c r="AF25" s="74">
        <v>808.85006999999996</v>
      </c>
      <c r="AG25" s="74">
        <v>2.6027100000000001</v>
      </c>
      <c r="AH25" s="74">
        <v>2.2173500000000002</v>
      </c>
      <c r="AI25" s="74">
        <v>426.23036999999999</v>
      </c>
      <c r="AJ25" s="74">
        <v>429.43511000000001</v>
      </c>
      <c r="AK25" s="74">
        <v>426.23036999999999</v>
      </c>
      <c r="AL25" s="74">
        <v>419.82089000000002</v>
      </c>
      <c r="AM25" s="74">
        <v>0</v>
      </c>
      <c r="AN25" s="74">
        <v>281.98338000000001</v>
      </c>
      <c r="AO25" s="74">
        <v>294.24353000000002</v>
      </c>
      <c r="AP25" s="74">
        <v>0</v>
      </c>
      <c r="AQ25" s="74">
        <v>293.85120000000001</v>
      </c>
      <c r="AR25" s="74">
        <v>708.77599999999995</v>
      </c>
    </row>
    <row r="26" spans="1:44" ht="24" customHeight="1" x14ac:dyDescent="0.25">
      <c r="A26" s="16" t="s">
        <v>64</v>
      </c>
      <c r="B26" s="16" t="s">
        <v>892</v>
      </c>
      <c r="C26" s="74">
        <v>23</v>
      </c>
      <c r="D26" s="74">
        <v>40.69</v>
      </c>
      <c r="E26" s="74">
        <v>13.81</v>
      </c>
      <c r="F26" s="74">
        <v>16.5</v>
      </c>
      <c r="G26" s="74">
        <v>144.47999999999999</v>
      </c>
      <c r="H26" s="74">
        <v>636.89099999999996</v>
      </c>
      <c r="I26" s="74">
        <v>3.59</v>
      </c>
      <c r="J26" s="74">
        <v>9.26</v>
      </c>
      <c r="K26" s="74">
        <v>2.3398400000000001</v>
      </c>
      <c r="L26" s="74">
        <v>1.74</v>
      </c>
      <c r="M26" s="74">
        <v>1.74</v>
      </c>
      <c r="N26" s="74">
        <v>1.74</v>
      </c>
      <c r="O26" s="74">
        <v>1.74</v>
      </c>
      <c r="P26" s="74">
        <v>827.02</v>
      </c>
      <c r="Q26" s="74">
        <v>827.02</v>
      </c>
      <c r="R26" s="74">
        <v>859.14</v>
      </c>
      <c r="S26" s="74">
        <v>9</v>
      </c>
      <c r="T26" s="74">
        <v>9</v>
      </c>
      <c r="U26" s="74">
        <v>820.43295999999998</v>
      </c>
      <c r="V26" s="74">
        <v>858.49</v>
      </c>
      <c r="W26" s="74">
        <v>858.49</v>
      </c>
      <c r="X26" s="74">
        <v>826.56399999999996</v>
      </c>
      <c r="Y26" s="74">
        <v>826.56399999999996</v>
      </c>
      <c r="Z26" s="74">
        <v>249.93723</v>
      </c>
      <c r="AA26" s="74">
        <v>798.46900000000005</v>
      </c>
      <c r="AB26" s="74">
        <v>838.5</v>
      </c>
      <c r="AC26" s="74">
        <v>2.70899</v>
      </c>
      <c r="AD26" s="74">
        <v>2.70899</v>
      </c>
      <c r="AE26" s="74">
        <v>845.32668999999999</v>
      </c>
      <c r="AF26" s="74">
        <v>811.96389999999997</v>
      </c>
      <c r="AG26" s="74">
        <v>1.6854</v>
      </c>
      <c r="AH26" s="74">
        <v>1.85948</v>
      </c>
      <c r="AI26" s="74">
        <v>416.61615</v>
      </c>
      <c r="AJ26" s="74">
        <v>416.61615</v>
      </c>
      <c r="AK26" s="74">
        <v>416.61615</v>
      </c>
      <c r="AL26" s="74">
        <v>352.52136000000002</v>
      </c>
      <c r="AM26" s="74">
        <v>0</v>
      </c>
      <c r="AN26" s="74">
        <v>281.98338000000001</v>
      </c>
      <c r="AO26" s="74">
        <v>294.24353000000002</v>
      </c>
      <c r="AP26" s="74">
        <v>252.22228000000001</v>
      </c>
      <c r="AQ26" s="74">
        <v>293.85120000000001</v>
      </c>
      <c r="AR26" s="74">
        <v>803.71600000000001</v>
      </c>
    </row>
    <row r="27" spans="1:44" ht="24" customHeight="1" x14ac:dyDescent="0.25">
      <c r="A27" s="16" t="s">
        <v>64</v>
      </c>
      <c r="B27" s="16" t="s">
        <v>893</v>
      </c>
      <c r="C27" s="74">
        <v>23</v>
      </c>
      <c r="D27" s="74">
        <v>40.69</v>
      </c>
      <c r="E27" s="74">
        <v>12.71</v>
      </c>
      <c r="F27" s="74">
        <v>16.5</v>
      </c>
      <c r="G27" s="74">
        <v>174.66</v>
      </c>
      <c r="H27" s="74">
        <v>730.76400000000001</v>
      </c>
      <c r="I27" s="74">
        <v>2.2000000000000002</v>
      </c>
      <c r="J27" s="74">
        <v>8.64</v>
      </c>
      <c r="K27" s="74">
        <v>2.20933</v>
      </c>
      <c r="L27" s="74">
        <v>2.15</v>
      </c>
      <c r="M27" s="74">
        <v>2.15</v>
      </c>
      <c r="N27" s="74">
        <v>2.15</v>
      </c>
      <c r="O27" s="74">
        <v>2.15</v>
      </c>
      <c r="P27" s="74">
        <v>828.03</v>
      </c>
      <c r="Q27" s="74">
        <v>828.03</v>
      </c>
      <c r="R27" s="74">
        <v>858.43</v>
      </c>
      <c r="S27" s="74">
        <v>9</v>
      </c>
      <c r="T27" s="74">
        <v>9</v>
      </c>
      <c r="U27" s="74">
        <v>820.52373</v>
      </c>
      <c r="V27" s="74">
        <v>856.85199999999998</v>
      </c>
      <c r="W27" s="74">
        <v>856.85199999999998</v>
      </c>
      <c r="X27" s="74">
        <v>824.92600000000004</v>
      </c>
      <c r="Y27" s="74">
        <v>824.92600000000004</v>
      </c>
      <c r="Z27" s="74">
        <v>401.49306000000001</v>
      </c>
      <c r="AA27" s="74">
        <v>882.23800000000006</v>
      </c>
      <c r="AB27" s="74">
        <v>845.25</v>
      </c>
      <c r="AC27" s="74">
        <v>3.6599699999999999</v>
      </c>
      <c r="AD27" s="74">
        <v>3.6599699999999999</v>
      </c>
      <c r="AE27" s="74">
        <v>844.75924999999995</v>
      </c>
      <c r="AF27" s="74">
        <v>809.59362999999996</v>
      </c>
      <c r="AG27" s="74">
        <v>1.82362</v>
      </c>
      <c r="AH27" s="74">
        <v>1.7584500000000001</v>
      </c>
      <c r="AI27" s="74">
        <v>416.61615</v>
      </c>
      <c r="AJ27" s="74">
        <v>416.61615</v>
      </c>
      <c r="AK27" s="74">
        <v>416.61615</v>
      </c>
      <c r="AL27" s="74">
        <v>355.72609999999997</v>
      </c>
      <c r="AM27" s="74">
        <v>0</v>
      </c>
      <c r="AN27" s="74">
        <v>281.98338000000001</v>
      </c>
      <c r="AO27" s="74">
        <v>294.24353000000002</v>
      </c>
      <c r="AP27" s="74">
        <v>252.22228000000001</v>
      </c>
      <c r="AQ27" s="74">
        <v>293.85120000000001</v>
      </c>
      <c r="AR27" s="74">
        <v>878.84799999999996</v>
      </c>
    </row>
    <row r="28" spans="1:44" ht="24" customHeight="1" x14ac:dyDescent="0.25">
      <c r="A28" s="16" t="s">
        <v>64</v>
      </c>
      <c r="B28" s="16" t="s">
        <v>894</v>
      </c>
      <c r="C28" s="74">
        <v>23</v>
      </c>
      <c r="D28" s="74">
        <v>40.71</v>
      </c>
      <c r="E28" s="74">
        <v>13.38</v>
      </c>
      <c r="F28" s="74">
        <v>16.5</v>
      </c>
      <c r="G28" s="74">
        <v>191.8</v>
      </c>
      <c r="H28" s="74">
        <v>806.90599999999995</v>
      </c>
      <c r="I28" s="74">
        <v>2.5099999999999998</v>
      </c>
      <c r="J28" s="74">
        <v>8.2100000000000009</v>
      </c>
      <c r="K28" s="74">
        <v>3.2144599999999999</v>
      </c>
      <c r="L28" s="74">
        <v>2.63</v>
      </c>
      <c r="M28" s="74">
        <v>2.63</v>
      </c>
      <c r="N28" s="74">
        <v>2.63</v>
      </c>
      <c r="O28" s="74">
        <v>2.63</v>
      </c>
      <c r="P28" s="74">
        <v>823.5</v>
      </c>
      <c r="Q28" s="74">
        <v>823.5</v>
      </c>
      <c r="R28" s="74">
        <v>855.79</v>
      </c>
      <c r="S28" s="74">
        <v>9</v>
      </c>
      <c r="T28" s="74">
        <v>9</v>
      </c>
      <c r="U28" s="74">
        <v>824.08204999999998</v>
      </c>
      <c r="V28" s="74">
        <v>850.65499999999997</v>
      </c>
      <c r="W28" s="74">
        <v>850.65499999999997</v>
      </c>
      <c r="X28" s="74">
        <v>818.93399999999997</v>
      </c>
      <c r="Y28" s="74">
        <v>818.93399999999997</v>
      </c>
      <c r="Z28" s="74">
        <v>680.13021000000003</v>
      </c>
      <c r="AA28" s="74">
        <v>945.41200000000003</v>
      </c>
      <c r="AB28" s="74">
        <v>846.75</v>
      </c>
      <c r="AC28" s="74">
        <v>3.30294</v>
      </c>
      <c r="AD28" s="74">
        <v>3.30294</v>
      </c>
      <c r="AE28" s="74">
        <v>838.70261000000005</v>
      </c>
      <c r="AF28" s="74">
        <v>804.88669000000004</v>
      </c>
      <c r="AG28" s="74">
        <v>1.62381</v>
      </c>
      <c r="AH28" s="74">
        <v>2.0895899999999998</v>
      </c>
      <c r="AI28" s="74">
        <v>416.61615</v>
      </c>
      <c r="AJ28" s="74">
        <v>416.61615</v>
      </c>
      <c r="AK28" s="74">
        <v>416.61615</v>
      </c>
      <c r="AL28" s="74">
        <v>355.72609999999997</v>
      </c>
      <c r="AM28" s="74">
        <v>0</v>
      </c>
      <c r="AN28" s="74">
        <v>281.98338000000001</v>
      </c>
      <c r="AO28" s="74">
        <v>294.24353000000002</v>
      </c>
      <c r="AP28" s="74">
        <v>252.22228000000001</v>
      </c>
      <c r="AQ28" s="74">
        <v>293.85120000000001</v>
      </c>
      <c r="AR28" s="74">
        <v>939.69100000000003</v>
      </c>
    </row>
    <row r="29" spans="1:44" ht="24" customHeight="1" x14ac:dyDescent="0.25">
      <c r="A29" s="16" t="s">
        <v>64</v>
      </c>
      <c r="B29" s="16" t="s">
        <v>895</v>
      </c>
      <c r="C29" s="74">
        <v>23</v>
      </c>
      <c r="D29" s="74">
        <v>40.700000000000003</v>
      </c>
      <c r="E29" s="74">
        <v>12.71</v>
      </c>
      <c r="F29" s="74">
        <v>16.5</v>
      </c>
      <c r="G29" s="74">
        <v>226.27</v>
      </c>
      <c r="H29" s="74">
        <v>866.01199999999994</v>
      </c>
      <c r="I29" s="74">
        <v>2.75</v>
      </c>
      <c r="J29" s="74">
        <v>7.92</v>
      </c>
      <c r="K29" s="74">
        <v>3.1527699999999999</v>
      </c>
      <c r="L29" s="74">
        <v>4.12</v>
      </c>
      <c r="M29" s="74">
        <v>4.12</v>
      </c>
      <c r="N29" s="74">
        <v>4.12</v>
      </c>
      <c r="O29" s="74">
        <v>4.12</v>
      </c>
      <c r="P29" s="74">
        <v>817.79</v>
      </c>
      <c r="Q29" s="74">
        <v>817.79</v>
      </c>
      <c r="R29" s="74">
        <v>850.71</v>
      </c>
      <c r="S29" s="74">
        <v>10</v>
      </c>
      <c r="T29" s="74">
        <v>10</v>
      </c>
      <c r="U29" s="74">
        <v>828.36027000000001</v>
      </c>
      <c r="V29" s="74">
        <v>847.66</v>
      </c>
      <c r="W29" s="74">
        <v>847.66</v>
      </c>
      <c r="X29" s="74">
        <v>814.69</v>
      </c>
      <c r="Y29" s="74">
        <v>814.69</v>
      </c>
      <c r="Z29" s="74">
        <v>804.40089999999998</v>
      </c>
      <c r="AA29" s="74">
        <v>998.90800000000002</v>
      </c>
      <c r="AB29" s="74">
        <v>842</v>
      </c>
      <c r="AC29" s="74">
        <v>2.9912800000000002</v>
      </c>
      <c r="AD29" s="74">
        <v>2.9912800000000002</v>
      </c>
      <c r="AE29" s="74">
        <v>847.35528999999997</v>
      </c>
      <c r="AF29" s="74">
        <v>799.55044999999996</v>
      </c>
      <c r="AG29" s="74">
        <v>2.70377</v>
      </c>
      <c r="AH29" s="74">
        <v>2.8336100000000002</v>
      </c>
      <c r="AI29" s="74">
        <v>416.61615</v>
      </c>
      <c r="AJ29" s="74">
        <v>416.61615</v>
      </c>
      <c r="AK29" s="74">
        <v>416.61615</v>
      </c>
      <c r="AL29" s="74">
        <v>355.72609999999997</v>
      </c>
      <c r="AM29" s="74">
        <v>0</v>
      </c>
      <c r="AN29" s="74">
        <v>281.98338000000001</v>
      </c>
      <c r="AO29" s="74">
        <v>294.24353000000002</v>
      </c>
      <c r="AP29" s="74">
        <v>252.22228000000001</v>
      </c>
      <c r="AQ29" s="74">
        <v>293.85120000000001</v>
      </c>
      <c r="AR29" s="74">
        <v>979.34799999999996</v>
      </c>
    </row>
    <row r="30" spans="1:44" ht="24" customHeight="1" x14ac:dyDescent="0.25">
      <c r="A30" s="16" t="s">
        <v>64</v>
      </c>
      <c r="B30" s="16" t="s">
        <v>896</v>
      </c>
      <c r="C30" s="74">
        <v>23</v>
      </c>
      <c r="D30" s="74">
        <v>40.71</v>
      </c>
      <c r="E30" s="74">
        <v>11.96</v>
      </c>
      <c r="F30" s="74">
        <v>16.5</v>
      </c>
      <c r="G30" s="74">
        <v>276.77999999999997</v>
      </c>
      <c r="H30" s="74">
        <v>911.88300000000004</v>
      </c>
      <c r="I30" s="74">
        <v>3.95</v>
      </c>
      <c r="J30" s="74">
        <v>7.54</v>
      </c>
      <c r="K30" s="74">
        <v>4.0224900000000003</v>
      </c>
      <c r="L30" s="74">
        <v>4.41</v>
      </c>
      <c r="M30" s="74">
        <v>4.41</v>
      </c>
      <c r="N30" s="74">
        <v>4.41</v>
      </c>
      <c r="O30" s="74">
        <v>4.41</v>
      </c>
      <c r="P30" s="74">
        <v>809.94</v>
      </c>
      <c r="Q30" s="74">
        <v>809.94</v>
      </c>
      <c r="R30" s="74">
        <v>850.64</v>
      </c>
      <c r="S30" s="74">
        <v>10</v>
      </c>
      <c r="T30" s="74">
        <v>10</v>
      </c>
      <c r="U30" s="74">
        <v>833.98134000000005</v>
      </c>
      <c r="V30" s="74">
        <v>842.90899999999999</v>
      </c>
      <c r="W30" s="74">
        <v>842.90899999999999</v>
      </c>
      <c r="X30" s="74">
        <v>810.94500000000005</v>
      </c>
      <c r="Y30" s="74">
        <v>810.94500000000005</v>
      </c>
      <c r="Z30" s="74">
        <v>832.04169999999999</v>
      </c>
      <c r="AA30" s="74">
        <v>1037.5340000000001</v>
      </c>
      <c r="AB30" s="74">
        <v>835</v>
      </c>
      <c r="AC30" s="74">
        <v>2.01037</v>
      </c>
      <c r="AD30" s="74">
        <v>2.01037</v>
      </c>
      <c r="AE30" s="74">
        <v>837.52004999999997</v>
      </c>
      <c r="AF30" s="74">
        <v>798.10211000000004</v>
      </c>
      <c r="AG30" s="74">
        <v>3.8873000000000002</v>
      </c>
      <c r="AH30" s="74">
        <v>3.8895900000000001</v>
      </c>
      <c r="AI30" s="74">
        <v>416.61615</v>
      </c>
      <c r="AJ30" s="74">
        <v>416.61615</v>
      </c>
      <c r="AK30" s="74">
        <v>416.61615</v>
      </c>
      <c r="AL30" s="74">
        <v>355.72609999999997</v>
      </c>
      <c r="AM30" s="74">
        <v>0</v>
      </c>
      <c r="AN30" s="74">
        <v>281.98338000000001</v>
      </c>
      <c r="AO30" s="74">
        <v>294.24353000000002</v>
      </c>
      <c r="AP30" s="74">
        <v>252.22228000000001</v>
      </c>
      <c r="AQ30" s="74">
        <v>293.85120000000001</v>
      </c>
      <c r="AR30" s="74">
        <v>1000.692</v>
      </c>
    </row>
    <row r="31" spans="1:44" ht="24" customHeight="1" x14ac:dyDescent="0.25">
      <c r="A31" s="18" t="s">
        <v>64</v>
      </c>
      <c r="B31" s="18" t="s">
        <v>897</v>
      </c>
      <c r="C31" s="75">
        <v>23</v>
      </c>
      <c r="D31" s="75">
        <v>40.68</v>
      </c>
      <c r="E31" s="75">
        <v>12.82</v>
      </c>
      <c r="F31" s="75">
        <v>16.5</v>
      </c>
      <c r="G31" s="75">
        <v>340.35</v>
      </c>
      <c r="H31" s="75">
        <v>938.42600000000004</v>
      </c>
      <c r="I31" s="75">
        <v>5.21</v>
      </c>
      <c r="J31" s="75">
        <v>7.84</v>
      </c>
      <c r="K31" s="75">
        <v>3.7889699999999999</v>
      </c>
      <c r="L31" s="75">
        <v>5.31</v>
      </c>
      <c r="M31" s="75">
        <v>5.31</v>
      </c>
      <c r="N31" s="75">
        <v>5.31</v>
      </c>
      <c r="O31" s="75">
        <v>5.31</v>
      </c>
      <c r="P31" s="75">
        <v>807.4</v>
      </c>
      <c r="Q31" s="75">
        <v>807.4</v>
      </c>
      <c r="R31" s="75">
        <v>854.14</v>
      </c>
      <c r="S31" s="75">
        <v>10</v>
      </c>
      <c r="T31" s="75">
        <v>10</v>
      </c>
      <c r="U31" s="75">
        <v>838.94596000000001</v>
      </c>
      <c r="V31" s="75">
        <v>849.06399999999996</v>
      </c>
      <c r="W31" s="75">
        <v>849.06399999999996</v>
      </c>
      <c r="X31" s="75">
        <v>817.71</v>
      </c>
      <c r="Y31" s="75">
        <v>817.71</v>
      </c>
      <c r="Z31" s="75">
        <v>856.67304000000001</v>
      </c>
      <c r="AA31" s="75">
        <v>1048.434</v>
      </c>
      <c r="AB31" s="75">
        <v>826.5</v>
      </c>
      <c r="AC31" s="75">
        <v>2.4185099999999999</v>
      </c>
      <c r="AD31" s="75">
        <v>2.4185099999999999</v>
      </c>
      <c r="AE31" s="75">
        <v>836.65884000000005</v>
      </c>
      <c r="AF31" s="75">
        <v>800.08556999999996</v>
      </c>
      <c r="AG31" s="75">
        <v>3.8519199999999998</v>
      </c>
      <c r="AH31" s="75">
        <v>4.0963099999999999</v>
      </c>
      <c r="AI31" s="75">
        <v>416.61615</v>
      </c>
      <c r="AJ31" s="75">
        <v>416.61615</v>
      </c>
      <c r="AK31" s="75">
        <v>416.61615</v>
      </c>
      <c r="AL31" s="75">
        <v>358.93083999999999</v>
      </c>
      <c r="AM31" s="75">
        <v>0</v>
      </c>
      <c r="AN31" s="75">
        <v>281.98338000000001</v>
      </c>
      <c r="AO31" s="75">
        <v>294.24353000000002</v>
      </c>
      <c r="AP31" s="75">
        <v>252.22228000000001</v>
      </c>
      <c r="AQ31" s="75">
        <v>293.85120000000001</v>
      </c>
      <c r="AR31" s="75">
        <v>1003.814</v>
      </c>
    </row>
    <row r="32" spans="1:44" ht="24" customHeight="1" x14ac:dyDescent="0.25">
      <c r="A32" s="13" t="s">
        <v>64</v>
      </c>
      <c r="B32" s="13" t="s">
        <v>898</v>
      </c>
      <c r="C32" s="73">
        <v>22</v>
      </c>
      <c r="D32" s="73">
        <v>41.09</v>
      </c>
      <c r="E32" s="73">
        <v>13.25</v>
      </c>
      <c r="F32" s="73">
        <v>16.5</v>
      </c>
      <c r="G32" s="73">
        <v>391.33</v>
      </c>
      <c r="H32" s="73">
        <v>947.423</v>
      </c>
      <c r="I32" s="73">
        <v>6.57</v>
      </c>
      <c r="J32" s="73">
        <v>7.74</v>
      </c>
      <c r="K32" s="73">
        <v>4.8908699999999996</v>
      </c>
      <c r="L32" s="73">
        <v>4.8499999999999996</v>
      </c>
      <c r="M32" s="73">
        <v>4.8499999999999996</v>
      </c>
      <c r="N32" s="73">
        <v>4.8499999999999996</v>
      </c>
      <c r="O32" s="73">
        <v>4.8499999999999996</v>
      </c>
      <c r="P32" s="73">
        <v>810.69</v>
      </c>
      <c r="Q32" s="73">
        <v>810.69</v>
      </c>
      <c r="R32" s="73">
        <v>859.5</v>
      </c>
      <c r="S32" s="73">
        <v>11</v>
      </c>
      <c r="T32" s="73">
        <v>10</v>
      </c>
      <c r="U32" s="73">
        <v>841.73383999999999</v>
      </c>
      <c r="V32" s="73">
        <v>856.95100000000002</v>
      </c>
      <c r="W32" s="73">
        <v>856.95100000000002</v>
      </c>
      <c r="X32" s="73">
        <v>823.46199999999999</v>
      </c>
      <c r="Y32" s="73">
        <v>823.46199999999999</v>
      </c>
      <c r="Z32" s="73">
        <v>862.74509999999998</v>
      </c>
      <c r="AA32" s="73">
        <v>1034.4079999999999</v>
      </c>
      <c r="AB32" s="73">
        <v>825.75</v>
      </c>
      <c r="AC32" s="73">
        <v>2.17747</v>
      </c>
      <c r="AD32" s="73">
        <v>2.17747</v>
      </c>
      <c r="AE32" s="73">
        <v>843.10208</v>
      </c>
      <c r="AF32" s="73">
        <v>805.34447999999998</v>
      </c>
      <c r="AG32" s="73">
        <v>4.3173500000000002</v>
      </c>
      <c r="AH32" s="73">
        <v>3.8312200000000001</v>
      </c>
      <c r="AI32" s="73">
        <v>416.61615</v>
      </c>
      <c r="AJ32" s="73">
        <v>416.61615</v>
      </c>
      <c r="AK32" s="73">
        <v>416.61615</v>
      </c>
      <c r="AL32" s="73">
        <v>358.93083999999999</v>
      </c>
      <c r="AM32" s="73">
        <v>0</v>
      </c>
      <c r="AN32" s="73">
        <v>281.98338000000001</v>
      </c>
      <c r="AO32" s="73">
        <v>294.24353000000002</v>
      </c>
      <c r="AP32" s="73">
        <v>252.22228000000001</v>
      </c>
      <c r="AQ32" s="73">
        <v>293.85120000000001</v>
      </c>
      <c r="AR32" s="73">
        <v>985.97299999999996</v>
      </c>
    </row>
    <row r="33" spans="1:44" ht="24" customHeight="1" x14ac:dyDescent="0.25">
      <c r="A33" s="16" t="s">
        <v>64</v>
      </c>
      <c r="B33" s="16" t="s">
        <v>899</v>
      </c>
      <c r="C33" s="74">
        <v>22</v>
      </c>
      <c r="D33" s="74">
        <v>40.96</v>
      </c>
      <c r="E33" s="74">
        <v>11.97</v>
      </c>
      <c r="F33" s="74">
        <v>16.5</v>
      </c>
      <c r="G33" s="74">
        <v>383.57</v>
      </c>
      <c r="H33" s="74">
        <v>935.24400000000003</v>
      </c>
      <c r="I33" s="74">
        <v>6.62</v>
      </c>
      <c r="J33" s="74">
        <v>7.12</v>
      </c>
      <c r="K33" s="74">
        <v>4.6029900000000001</v>
      </c>
      <c r="L33" s="74">
        <v>4.7</v>
      </c>
      <c r="M33" s="74">
        <v>4.7</v>
      </c>
      <c r="N33" s="74">
        <v>4.7</v>
      </c>
      <c r="O33" s="74">
        <v>4.7</v>
      </c>
      <c r="P33" s="74">
        <v>808.25</v>
      </c>
      <c r="Q33" s="74">
        <v>808.25</v>
      </c>
      <c r="R33" s="74">
        <v>855.93</v>
      </c>
      <c r="S33" s="74">
        <v>11</v>
      </c>
      <c r="T33" s="74">
        <v>10</v>
      </c>
      <c r="U33" s="74">
        <v>847.69380000000001</v>
      </c>
      <c r="V33" s="74">
        <v>859.64700000000005</v>
      </c>
      <c r="W33" s="74">
        <v>859.64700000000005</v>
      </c>
      <c r="X33" s="74">
        <v>825.36699999999996</v>
      </c>
      <c r="Y33" s="74">
        <v>825.36699999999996</v>
      </c>
      <c r="Z33" s="74">
        <v>856.0249</v>
      </c>
      <c r="AA33" s="74">
        <v>998.08399999999995</v>
      </c>
      <c r="AB33" s="74">
        <v>837</v>
      </c>
      <c r="AC33" s="74">
        <v>2.0579200000000002</v>
      </c>
      <c r="AD33" s="74">
        <v>2.0579200000000002</v>
      </c>
      <c r="AE33" s="74">
        <v>844.80444</v>
      </c>
      <c r="AF33" s="74">
        <v>814.93245999999999</v>
      </c>
      <c r="AG33" s="74">
        <v>4.3939000000000004</v>
      </c>
      <c r="AH33" s="74">
        <v>3.86829</v>
      </c>
      <c r="AI33" s="74">
        <v>419.82089000000002</v>
      </c>
      <c r="AJ33" s="74">
        <v>416.61615</v>
      </c>
      <c r="AK33" s="74">
        <v>416.61615</v>
      </c>
      <c r="AL33" s="74">
        <v>362.13558</v>
      </c>
      <c r="AM33" s="74">
        <v>0</v>
      </c>
      <c r="AN33" s="74">
        <v>281.98338000000001</v>
      </c>
      <c r="AO33" s="74">
        <v>294.24353000000002</v>
      </c>
      <c r="AP33" s="74">
        <v>252.22228000000001</v>
      </c>
      <c r="AQ33" s="74">
        <v>293.85120000000001</v>
      </c>
      <c r="AR33" s="74">
        <v>955.15200000000004</v>
      </c>
    </row>
    <row r="34" spans="1:44" ht="24" customHeight="1" x14ac:dyDescent="0.25">
      <c r="A34" s="16" t="s">
        <v>64</v>
      </c>
      <c r="B34" s="16" t="s">
        <v>900</v>
      </c>
      <c r="C34" s="74">
        <v>22</v>
      </c>
      <c r="D34" s="74">
        <v>41.01</v>
      </c>
      <c r="E34" s="74">
        <v>13.43</v>
      </c>
      <c r="F34" s="74">
        <v>16.5</v>
      </c>
      <c r="G34" s="74">
        <v>355.51</v>
      </c>
      <c r="H34" s="74">
        <v>902.72299999999996</v>
      </c>
      <c r="I34" s="74">
        <v>6.84</v>
      </c>
      <c r="J34" s="74">
        <v>8.5399999999999991</v>
      </c>
      <c r="K34" s="74">
        <v>4.5841200000000004</v>
      </c>
      <c r="L34" s="74">
        <v>5.82</v>
      </c>
      <c r="M34" s="74">
        <v>5.82</v>
      </c>
      <c r="N34" s="74">
        <v>5.82</v>
      </c>
      <c r="O34" s="74">
        <v>5.82</v>
      </c>
      <c r="P34" s="74">
        <v>818.46</v>
      </c>
      <c r="Q34" s="74">
        <v>818.46</v>
      </c>
      <c r="R34" s="74">
        <v>869.64</v>
      </c>
      <c r="S34" s="74">
        <v>11</v>
      </c>
      <c r="T34" s="74">
        <v>10</v>
      </c>
      <c r="U34" s="74">
        <v>850.28094999999996</v>
      </c>
      <c r="V34" s="74">
        <v>866.08100000000002</v>
      </c>
      <c r="W34" s="74">
        <v>866.08100000000002</v>
      </c>
      <c r="X34" s="74">
        <v>830.01700000000005</v>
      </c>
      <c r="Y34" s="74">
        <v>830.01700000000005</v>
      </c>
      <c r="Z34" s="74">
        <v>831.10757999999998</v>
      </c>
      <c r="AA34" s="74">
        <v>940.85299999999995</v>
      </c>
      <c r="AB34" s="74">
        <v>844.25</v>
      </c>
      <c r="AC34" s="74">
        <v>1.1854</v>
      </c>
      <c r="AD34" s="74">
        <v>2.2856200000000002</v>
      </c>
      <c r="AE34" s="74">
        <v>848.98055999999997</v>
      </c>
      <c r="AF34" s="74">
        <v>820.27099999999996</v>
      </c>
      <c r="AG34" s="74">
        <v>3.4169299999999998</v>
      </c>
      <c r="AH34" s="74">
        <v>3.1375299999999999</v>
      </c>
      <c r="AI34" s="74">
        <v>419.82089000000002</v>
      </c>
      <c r="AJ34" s="74">
        <v>416.61615</v>
      </c>
      <c r="AK34" s="74">
        <v>416.61615</v>
      </c>
      <c r="AL34" s="74">
        <v>362.13558</v>
      </c>
      <c r="AM34" s="74">
        <v>0</v>
      </c>
      <c r="AN34" s="74">
        <v>281.98338000000001</v>
      </c>
      <c r="AO34" s="74">
        <v>294.24353000000002</v>
      </c>
      <c r="AP34" s="74">
        <v>252.22228000000001</v>
      </c>
      <c r="AQ34" s="74">
        <v>293.85120000000001</v>
      </c>
      <c r="AR34" s="74">
        <v>905.25699999999995</v>
      </c>
    </row>
    <row r="35" spans="1:44" ht="24" customHeight="1" x14ac:dyDescent="0.25">
      <c r="A35" s="16" t="s">
        <v>64</v>
      </c>
      <c r="B35" s="16" t="s">
        <v>901</v>
      </c>
      <c r="C35" s="74">
        <v>22</v>
      </c>
      <c r="D35" s="74">
        <v>41</v>
      </c>
      <c r="E35" s="74">
        <v>11.35</v>
      </c>
      <c r="F35" s="74">
        <v>16.5</v>
      </c>
      <c r="G35" s="74">
        <v>312.51</v>
      </c>
      <c r="H35" s="74">
        <v>848.23400000000004</v>
      </c>
      <c r="I35" s="74">
        <v>6.92</v>
      </c>
      <c r="J35" s="74">
        <v>8.4600000000000009</v>
      </c>
      <c r="K35" s="74">
        <v>4.54453</v>
      </c>
      <c r="L35" s="74">
        <v>5.88</v>
      </c>
      <c r="M35" s="74">
        <v>5.88</v>
      </c>
      <c r="N35" s="74">
        <v>5.88</v>
      </c>
      <c r="O35" s="74">
        <v>5.88</v>
      </c>
      <c r="P35" s="74">
        <v>828.49</v>
      </c>
      <c r="Q35" s="74">
        <v>828.49</v>
      </c>
      <c r="R35" s="74">
        <v>879</v>
      </c>
      <c r="S35" s="74">
        <v>11</v>
      </c>
      <c r="T35" s="74">
        <v>11</v>
      </c>
      <c r="U35" s="74">
        <v>853.27243999999996</v>
      </c>
      <c r="V35" s="74">
        <v>874.51</v>
      </c>
      <c r="W35" s="74">
        <v>874.51</v>
      </c>
      <c r="X35" s="74">
        <v>838.14200000000005</v>
      </c>
      <c r="Y35" s="74">
        <v>838.14200000000005</v>
      </c>
      <c r="Z35" s="74">
        <v>809.03556000000003</v>
      </c>
      <c r="AA35" s="74">
        <v>852.70699999999999</v>
      </c>
      <c r="AB35" s="74">
        <v>853.25</v>
      </c>
      <c r="AC35" s="74">
        <v>2.1236999999999999</v>
      </c>
      <c r="AD35" s="74">
        <v>1.52824</v>
      </c>
      <c r="AE35" s="74">
        <v>851.04871000000003</v>
      </c>
      <c r="AF35" s="74">
        <v>826.75012000000004</v>
      </c>
      <c r="AG35" s="74">
        <v>3.6762999999999999</v>
      </c>
      <c r="AH35" s="74">
        <v>3.1879200000000001</v>
      </c>
      <c r="AI35" s="74">
        <v>423.02562999999998</v>
      </c>
      <c r="AJ35" s="74">
        <v>416.61615</v>
      </c>
      <c r="AK35" s="74">
        <v>416.61615</v>
      </c>
      <c r="AL35" s="74">
        <v>362.13558</v>
      </c>
      <c r="AM35" s="74">
        <v>0</v>
      </c>
      <c r="AN35" s="74">
        <v>281.98338000000001</v>
      </c>
      <c r="AO35" s="74">
        <v>294.24353000000002</v>
      </c>
      <c r="AP35" s="74">
        <v>249.77351999999999</v>
      </c>
      <c r="AQ35" s="74">
        <v>293.85120000000001</v>
      </c>
      <c r="AR35" s="74">
        <v>835.55</v>
      </c>
    </row>
    <row r="36" spans="1:44" ht="24" customHeight="1" x14ac:dyDescent="0.25">
      <c r="A36" s="16" t="s">
        <v>64</v>
      </c>
      <c r="B36" s="16" t="s">
        <v>902</v>
      </c>
      <c r="C36" s="74">
        <v>23</v>
      </c>
      <c r="D36" s="74">
        <v>41.08</v>
      </c>
      <c r="E36" s="74">
        <v>11.4</v>
      </c>
      <c r="F36" s="74">
        <v>0</v>
      </c>
      <c r="G36" s="74">
        <v>237.22</v>
      </c>
      <c r="H36" s="74">
        <v>771.45100000000002</v>
      </c>
      <c r="I36" s="74">
        <v>6.86</v>
      </c>
      <c r="J36" s="74">
        <v>8.98</v>
      </c>
      <c r="K36" s="74">
        <v>5.1885000000000003</v>
      </c>
      <c r="L36" s="74">
        <v>5.33</v>
      </c>
      <c r="M36" s="74">
        <v>5.33</v>
      </c>
      <c r="N36" s="74">
        <v>5.33</v>
      </c>
      <c r="O36" s="74">
        <v>5.33</v>
      </c>
      <c r="P36" s="74">
        <v>832.27</v>
      </c>
      <c r="Q36" s="74">
        <v>832.27</v>
      </c>
      <c r="R36" s="74">
        <v>879.64</v>
      </c>
      <c r="S36" s="74">
        <v>12</v>
      </c>
      <c r="T36" s="74">
        <v>11</v>
      </c>
      <c r="U36" s="74">
        <v>853.51616999999999</v>
      </c>
      <c r="V36" s="74">
        <v>875.63300000000004</v>
      </c>
      <c r="W36" s="74">
        <v>875.63300000000004</v>
      </c>
      <c r="X36" s="74">
        <v>838.53800000000001</v>
      </c>
      <c r="Y36" s="74">
        <v>838.53800000000001</v>
      </c>
      <c r="Z36" s="74">
        <v>737.75382999999999</v>
      </c>
      <c r="AA36" s="74">
        <v>762.952</v>
      </c>
      <c r="AB36" s="74">
        <v>859</v>
      </c>
      <c r="AC36" s="74">
        <v>3.2101000000000002</v>
      </c>
      <c r="AD36" s="74">
        <v>2.2658499999999999</v>
      </c>
      <c r="AE36" s="74">
        <v>853.36803999999995</v>
      </c>
      <c r="AF36" s="74">
        <v>829.52459999999996</v>
      </c>
      <c r="AG36" s="74">
        <v>4.51152</v>
      </c>
      <c r="AH36" s="74">
        <v>4.6881899999999996</v>
      </c>
      <c r="AI36" s="74">
        <v>419.82089000000002</v>
      </c>
      <c r="AJ36" s="74">
        <v>416.61615</v>
      </c>
      <c r="AK36" s="74">
        <v>416.61615</v>
      </c>
      <c r="AL36" s="74">
        <v>362.13558</v>
      </c>
      <c r="AM36" s="74">
        <v>0</v>
      </c>
      <c r="AN36" s="74">
        <v>281.98338000000001</v>
      </c>
      <c r="AO36" s="74">
        <v>294.24353000000002</v>
      </c>
      <c r="AP36" s="74">
        <v>249.77351999999999</v>
      </c>
      <c r="AQ36" s="74">
        <v>293.85120000000001</v>
      </c>
      <c r="AR36" s="74">
        <v>750.81899999999996</v>
      </c>
    </row>
    <row r="37" spans="1:44" ht="24" customHeight="1" x14ac:dyDescent="0.25">
      <c r="A37" s="16" t="s">
        <v>64</v>
      </c>
      <c r="B37" s="16" t="s">
        <v>903</v>
      </c>
      <c r="C37" s="74">
        <v>23</v>
      </c>
      <c r="D37" s="74">
        <v>41.17</v>
      </c>
      <c r="E37" s="74">
        <v>13.82</v>
      </c>
      <c r="F37" s="74">
        <v>0</v>
      </c>
      <c r="G37" s="74">
        <v>297.42</v>
      </c>
      <c r="H37" s="74">
        <v>673.09299999999996</v>
      </c>
      <c r="I37" s="74">
        <v>6.94</v>
      </c>
      <c r="J37" s="74">
        <v>9.0500000000000007</v>
      </c>
      <c r="K37" s="74">
        <v>5.2066800000000004</v>
      </c>
      <c r="L37" s="74">
        <v>4.67</v>
      </c>
      <c r="M37" s="74">
        <v>4.67</v>
      </c>
      <c r="N37" s="74">
        <v>4.67</v>
      </c>
      <c r="O37" s="74">
        <v>4.67</v>
      </c>
      <c r="P37" s="74">
        <v>830.37</v>
      </c>
      <c r="Q37" s="74">
        <v>830.37</v>
      </c>
      <c r="R37" s="74">
        <v>872.64</v>
      </c>
      <c r="S37" s="74">
        <v>11</v>
      </c>
      <c r="T37" s="74">
        <v>10</v>
      </c>
      <c r="U37" s="74">
        <v>836.67621999999994</v>
      </c>
      <c r="V37" s="74">
        <v>861.154</v>
      </c>
      <c r="W37" s="74">
        <v>861.154</v>
      </c>
      <c r="X37" s="74">
        <v>824.505</v>
      </c>
      <c r="Y37" s="74">
        <v>824.505</v>
      </c>
      <c r="Z37" s="74">
        <v>685.39832000000001</v>
      </c>
      <c r="AA37" s="74">
        <v>673.69399999999996</v>
      </c>
      <c r="AB37" s="74">
        <v>860.25</v>
      </c>
      <c r="AC37" s="74">
        <v>2.4917400000000001</v>
      </c>
      <c r="AD37" s="74">
        <v>2.0030299999999999</v>
      </c>
      <c r="AE37" s="74">
        <v>845.25842</v>
      </c>
      <c r="AF37" s="74">
        <v>826.14682000000005</v>
      </c>
      <c r="AG37" s="74">
        <v>4.5948200000000003</v>
      </c>
      <c r="AH37" s="74">
        <v>4.9823899999999997</v>
      </c>
      <c r="AI37" s="74">
        <v>419.82089000000002</v>
      </c>
      <c r="AJ37" s="74">
        <v>416.61615</v>
      </c>
      <c r="AK37" s="74">
        <v>416.61615</v>
      </c>
      <c r="AL37" s="74">
        <v>362.13558</v>
      </c>
      <c r="AM37" s="74">
        <v>0</v>
      </c>
      <c r="AN37" s="74">
        <v>281.98338000000001</v>
      </c>
      <c r="AO37" s="74">
        <v>294.24353000000002</v>
      </c>
      <c r="AP37" s="74">
        <v>249.77351999999999</v>
      </c>
      <c r="AQ37" s="74">
        <v>293.85120000000001</v>
      </c>
      <c r="AR37" s="74">
        <v>650.84400000000005</v>
      </c>
    </row>
    <row r="38" spans="1:44" ht="24" customHeight="1" x14ac:dyDescent="0.25">
      <c r="A38" s="16" t="s">
        <v>64</v>
      </c>
      <c r="B38" s="16" t="s">
        <v>904</v>
      </c>
      <c r="C38" s="74">
        <v>23</v>
      </c>
      <c r="D38" s="74">
        <v>49.91</v>
      </c>
      <c r="E38" s="74">
        <v>13.04</v>
      </c>
      <c r="F38" s="74">
        <v>0</v>
      </c>
      <c r="G38" s="74">
        <v>217.1</v>
      </c>
      <c r="H38" s="74">
        <v>559.54100000000005</v>
      </c>
      <c r="I38" s="74">
        <v>7.87</v>
      </c>
      <c r="J38" s="74">
        <v>8.84</v>
      </c>
      <c r="K38" s="74">
        <v>5.4121199999999998</v>
      </c>
      <c r="L38" s="74">
        <v>5.38</v>
      </c>
      <c r="M38" s="74">
        <v>5.38</v>
      </c>
      <c r="N38" s="74">
        <v>5.38</v>
      </c>
      <c r="O38" s="74">
        <v>5.38</v>
      </c>
      <c r="P38" s="74">
        <v>825.59</v>
      </c>
      <c r="Q38" s="74">
        <v>825.59</v>
      </c>
      <c r="R38" s="74">
        <v>848.57</v>
      </c>
      <c r="S38" s="74">
        <v>12</v>
      </c>
      <c r="T38" s="74">
        <v>11</v>
      </c>
      <c r="U38" s="74">
        <v>802.60326999999995</v>
      </c>
      <c r="V38" s="74">
        <v>819.75900000000001</v>
      </c>
      <c r="W38" s="74">
        <v>819.75900000000001</v>
      </c>
      <c r="X38" s="74">
        <v>787.87199999999996</v>
      </c>
      <c r="Y38" s="74">
        <v>787.87199999999996</v>
      </c>
      <c r="Z38" s="74">
        <v>556.92961000000003</v>
      </c>
      <c r="AA38" s="74">
        <v>558.22400000000005</v>
      </c>
      <c r="AB38" s="74">
        <v>851.25</v>
      </c>
      <c r="AC38" s="74">
        <v>1.8571899999999999</v>
      </c>
      <c r="AD38" s="74">
        <v>2.0428099999999998</v>
      </c>
      <c r="AE38" s="74">
        <v>825.38824</v>
      </c>
      <c r="AF38" s="74">
        <v>809.85608000000002</v>
      </c>
      <c r="AG38" s="74">
        <v>4.5601500000000001</v>
      </c>
      <c r="AH38" s="74">
        <v>5.10731</v>
      </c>
      <c r="AI38" s="74">
        <v>419.82089000000002</v>
      </c>
      <c r="AJ38" s="74">
        <v>416.61615</v>
      </c>
      <c r="AK38" s="74">
        <v>416.61615</v>
      </c>
      <c r="AL38" s="74">
        <v>362.13558</v>
      </c>
      <c r="AM38" s="74">
        <v>0</v>
      </c>
      <c r="AN38" s="74">
        <v>281.98338000000001</v>
      </c>
      <c r="AO38" s="74">
        <v>294.24353000000002</v>
      </c>
      <c r="AP38" s="74">
        <v>249.77351999999999</v>
      </c>
      <c r="AQ38" s="74">
        <v>293.85120000000001</v>
      </c>
      <c r="AR38" s="74">
        <v>535.49800000000005</v>
      </c>
    </row>
    <row r="39" spans="1:44" ht="24" customHeight="1" x14ac:dyDescent="0.25">
      <c r="A39" s="18" t="s">
        <v>64</v>
      </c>
      <c r="B39" s="18" t="s">
        <v>905</v>
      </c>
      <c r="C39" s="75">
        <v>23</v>
      </c>
      <c r="D39" s="75">
        <v>49.9</v>
      </c>
      <c r="E39" s="75">
        <v>11.74</v>
      </c>
      <c r="F39" s="75">
        <v>16.5</v>
      </c>
      <c r="G39" s="75">
        <v>147.75</v>
      </c>
      <c r="H39" s="75">
        <v>439.67500000000001</v>
      </c>
      <c r="I39" s="75">
        <v>8.4499999999999993</v>
      </c>
      <c r="J39" s="75">
        <v>8.56</v>
      </c>
      <c r="K39" s="75">
        <v>5.1789300000000003</v>
      </c>
      <c r="L39" s="75">
        <v>6.14</v>
      </c>
      <c r="M39" s="75">
        <v>6.14</v>
      </c>
      <c r="N39" s="75">
        <v>6.14</v>
      </c>
      <c r="O39" s="75">
        <v>6.14</v>
      </c>
      <c r="P39" s="75">
        <v>785.01</v>
      </c>
      <c r="Q39" s="75">
        <v>785.01</v>
      </c>
      <c r="R39" s="75">
        <v>707.57</v>
      </c>
      <c r="S39" s="75">
        <v>11</v>
      </c>
      <c r="T39" s="75">
        <v>11</v>
      </c>
      <c r="U39" s="75">
        <v>599.19881999999996</v>
      </c>
      <c r="V39" s="75">
        <v>624.60199999999998</v>
      </c>
      <c r="W39" s="75">
        <v>624.60199999999998</v>
      </c>
      <c r="X39" s="75">
        <v>601.62</v>
      </c>
      <c r="Y39" s="75">
        <v>601.62</v>
      </c>
      <c r="Z39" s="75">
        <v>466.16050999999999</v>
      </c>
      <c r="AA39" s="75">
        <v>430.21</v>
      </c>
      <c r="AB39" s="75">
        <v>823.75</v>
      </c>
      <c r="AC39" s="75">
        <v>2.0856499999999998</v>
      </c>
      <c r="AD39" s="75">
        <v>2.4482699999999999</v>
      </c>
      <c r="AE39" s="75">
        <v>717.23870999999997</v>
      </c>
      <c r="AF39" s="75">
        <v>722.74701000000005</v>
      </c>
      <c r="AG39" s="75">
        <v>4.4850500000000002</v>
      </c>
      <c r="AH39" s="75">
        <v>5.3356000000000003</v>
      </c>
      <c r="AI39" s="75">
        <v>419.82089000000002</v>
      </c>
      <c r="AJ39" s="75">
        <v>419.82089000000002</v>
      </c>
      <c r="AK39" s="75">
        <v>416.61615</v>
      </c>
      <c r="AL39" s="75">
        <v>362.13558</v>
      </c>
      <c r="AM39" s="75">
        <v>0</v>
      </c>
      <c r="AN39" s="75">
        <v>281.98338000000001</v>
      </c>
      <c r="AO39" s="75">
        <v>294.24353000000002</v>
      </c>
      <c r="AP39" s="75">
        <v>249.77351999999999</v>
      </c>
      <c r="AQ39" s="75">
        <v>293.85120000000001</v>
      </c>
      <c r="AR39" s="75">
        <v>411.00099999999998</v>
      </c>
    </row>
    <row r="40" spans="1:44" ht="24" customHeight="1" x14ac:dyDescent="0.25">
      <c r="A40" s="13" t="s">
        <v>64</v>
      </c>
      <c r="B40" s="13" t="s">
        <v>906</v>
      </c>
      <c r="C40" s="73">
        <v>22</v>
      </c>
      <c r="D40" s="73">
        <v>49.86</v>
      </c>
      <c r="E40" s="73">
        <v>12.86</v>
      </c>
      <c r="F40" s="73">
        <v>13.8</v>
      </c>
      <c r="G40" s="73">
        <v>113.42</v>
      </c>
      <c r="H40" s="73">
        <v>322.18599999999998</v>
      </c>
      <c r="I40" s="73">
        <v>8.5</v>
      </c>
      <c r="J40" s="73">
        <v>8.8699999999999992</v>
      </c>
      <c r="K40" s="73">
        <v>5.6669</v>
      </c>
      <c r="L40" s="73">
        <v>5.7</v>
      </c>
      <c r="M40" s="73">
        <v>5.7</v>
      </c>
      <c r="N40" s="73">
        <v>5.7</v>
      </c>
      <c r="O40" s="73">
        <v>5.7</v>
      </c>
      <c r="P40" s="73">
        <v>599.76</v>
      </c>
      <c r="Q40" s="73">
        <v>599.76</v>
      </c>
      <c r="R40" s="73">
        <v>423.29</v>
      </c>
      <c r="S40" s="73">
        <v>11</v>
      </c>
      <c r="T40" s="73">
        <v>11</v>
      </c>
      <c r="U40" s="73">
        <v>263.32794999999999</v>
      </c>
      <c r="V40" s="73">
        <v>306.08199999999999</v>
      </c>
      <c r="W40" s="73">
        <v>306.08199999999999</v>
      </c>
      <c r="X40" s="73">
        <v>315.15800000000002</v>
      </c>
      <c r="Y40" s="73">
        <v>315.15800000000002</v>
      </c>
      <c r="Z40" s="73">
        <v>369.08647999999999</v>
      </c>
      <c r="AA40" s="73">
        <v>293.58199999999999</v>
      </c>
      <c r="AB40" s="73">
        <v>764.9</v>
      </c>
      <c r="AC40" s="73">
        <v>1.2278100000000001</v>
      </c>
      <c r="AD40" s="73">
        <v>1.1263399999999999</v>
      </c>
      <c r="AE40" s="73">
        <v>442.43290999999999</v>
      </c>
      <c r="AF40" s="73">
        <v>466.62909000000002</v>
      </c>
      <c r="AG40" s="73">
        <v>4.5933299999999999</v>
      </c>
      <c r="AH40" s="73">
        <v>5.2538600000000004</v>
      </c>
      <c r="AI40" s="73">
        <v>419.82089000000002</v>
      </c>
      <c r="AJ40" s="73">
        <v>416.61615</v>
      </c>
      <c r="AK40" s="73">
        <v>416.61615</v>
      </c>
      <c r="AL40" s="73">
        <v>362.13558</v>
      </c>
      <c r="AM40" s="73">
        <v>0</v>
      </c>
      <c r="AN40" s="73">
        <v>281.98338000000001</v>
      </c>
      <c r="AO40" s="73">
        <v>294.24353000000002</v>
      </c>
      <c r="AP40" s="73">
        <v>249.77351999999999</v>
      </c>
      <c r="AQ40" s="73">
        <v>293.85120000000001</v>
      </c>
      <c r="AR40" s="73">
        <v>272.52699999999999</v>
      </c>
    </row>
    <row r="41" spans="1:44" ht="24" customHeight="1" x14ac:dyDescent="0.25">
      <c r="A41" s="16" t="s">
        <v>64</v>
      </c>
      <c r="B41" s="16" t="s">
        <v>907</v>
      </c>
      <c r="C41" s="74">
        <v>22</v>
      </c>
      <c r="D41" s="74">
        <v>49.91</v>
      </c>
      <c r="E41" s="74">
        <v>13.23</v>
      </c>
      <c r="F41" s="74">
        <v>13.8</v>
      </c>
      <c r="G41" s="74">
        <v>88.07</v>
      </c>
      <c r="H41" s="74">
        <v>32.420999999999999</v>
      </c>
      <c r="I41" s="74">
        <v>8.2200000000000006</v>
      </c>
      <c r="J41" s="74">
        <v>8.7200000000000006</v>
      </c>
      <c r="K41" s="74">
        <v>5.5536300000000001</v>
      </c>
      <c r="L41" s="74">
        <v>6.23</v>
      </c>
      <c r="M41" s="74">
        <v>6.23</v>
      </c>
      <c r="N41" s="74">
        <v>6.23</v>
      </c>
      <c r="O41" s="74">
        <v>6.23</v>
      </c>
      <c r="P41" s="74">
        <v>339.56</v>
      </c>
      <c r="Q41" s="74">
        <v>339.56</v>
      </c>
      <c r="R41" s="74">
        <v>160.83000000000001</v>
      </c>
      <c r="S41" s="74">
        <v>11</v>
      </c>
      <c r="T41" s="74">
        <v>10</v>
      </c>
      <c r="U41" s="74">
        <v>36.741259999999997</v>
      </c>
      <c r="V41" s="74">
        <v>103.233</v>
      </c>
      <c r="W41" s="74">
        <v>103.233</v>
      </c>
      <c r="X41" s="74">
        <v>49.808</v>
      </c>
      <c r="Y41" s="74">
        <v>49.808</v>
      </c>
      <c r="Z41" s="74">
        <v>228.7003</v>
      </c>
      <c r="AA41" s="74">
        <v>139.85599999999999</v>
      </c>
      <c r="AB41" s="74">
        <v>641.625</v>
      </c>
      <c r="AC41" s="74">
        <v>4.4970400000000001</v>
      </c>
      <c r="AD41" s="74">
        <v>1.3294299999999999</v>
      </c>
      <c r="AE41" s="74">
        <v>186.31527</v>
      </c>
      <c r="AF41" s="74">
        <v>197.0453</v>
      </c>
      <c r="AG41" s="74">
        <v>4.9105299999999996</v>
      </c>
      <c r="AH41" s="74">
        <v>5.4488899999999996</v>
      </c>
      <c r="AI41" s="74">
        <v>419.82089000000002</v>
      </c>
      <c r="AJ41" s="74">
        <v>416.61615</v>
      </c>
      <c r="AK41" s="74">
        <v>416.61615</v>
      </c>
      <c r="AL41" s="74">
        <v>362.13558</v>
      </c>
      <c r="AM41" s="74">
        <v>0</v>
      </c>
      <c r="AN41" s="74">
        <v>281.98338000000001</v>
      </c>
      <c r="AO41" s="74">
        <v>294.24353000000002</v>
      </c>
      <c r="AP41" s="74">
        <v>249.77351999999999</v>
      </c>
      <c r="AQ41" s="74">
        <v>293.85120000000001</v>
      </c>
      <c r="AR41" s="74">
        <v>115.533</v>
      </c>
    </row>
    <row r="42" spans="1:44" ht="24" customHeight="1" x14ac:dyDescent="0.25">
      <c r="A42" s="16" t="s">
        <v>64</v>
      </c>
      <c r="B42" s="16" t="s">
        <v>908</v>
      </c>
      <c r="C42" s="74">
        <v>21</v>
      </c>
      <c r="D42" s="74">
        <v>49.9</v>
      </c>
      <c r="E42" s="74">
        <v>13.35</v>
      </c>
      <c r="F42" s="74">
        <v>13.8</v>
      </c>
      <c r="G42" s="74">
        <v>29.63</v>
      </c>
      <c r="H42" s="74">
        <v>15.715</v>
      </c>
      <c r="I42" s="74">
        <v>8.33</v>
      </c>
      <c r="J42" s="74">
        <v>9.0299999999999994</v>
      </c>
      <c r="K42" s="74">
        <v>5.6235400000000002</v>
      </c>
      <c r="L42" s="74">
        <v>6.14</v>
      </c>
      <c r="M42" s="74">
        <v>6.14</v>
      </c>
      <c r="N42" s="74">
        <v>6.14</v>
      </c>
      <c r="O42" s="74">
        <v>6.14</v>
      </c>
      <c r="P42" s="74">
        <v>97.46</v>
      </c>
      <c r="Q42" s="74">
        <v>97.46</v>
      </c>
      <c r="R42" s="74">
        <v>0</v>
      </c>
      <c r="S42" s="74">
        <v>11</v>
      </c>
      <c r="T42" s="74">
        <v>11</v>
      </c>
      <c r="U42" s="74">
        <v>6.4479999999999996E-2</v>
      </c>
      <c r="V42" s="74">
        <v>0</v>
      </c>
      <c r="W42" s="74">
        <v>0</v>
      </c>
      <c r="X42" s="74">
        <v>0</v>
      </c>
      <c r="Y42" s="74">
        <v>0</v>
      </c>
      <c r="Z42" s="74">
        <v>59.18336</v>
      </c>
      <c r="AA42" s="74">
        <v>0.63900000000000001</v>
      </c>
      <c r="AB42" s="74">
        <v>291.625</v>
      </c>
      <c r="AC42" s="74">
        <v>6.6879400000000002</v>
      </c>
      <c r="AD42" s="74">
        <v>7.8499400000000001</v>
      </c>
      <c r="AE42" s="74">
        <v>16.30602</v>
      </c>
      <c r="AF42" s="74">
        <v>13.00572</v>
      </c>
      <c r="AG42" s="74">
        <v>5.5117900000000004</v>
      </c>
      <c r="AH42" s="74">
        <v>5.7799399999999999</v>
      </c>
      <c r="AI42" s="74">
        <v>423.02562999999998</v>
      </c>
      <c r="AJ42" s="74">
        <v>419.82089000000002</v>
      </c>
      <c r="AK42" s="74">
        <v>416.61615</v>
      </c>
      <c r="AL42" s="74">
        <v>362.13558</v>
      </c>
      <c r="AM42" s="74">
        <v>0</v>
      </c>
      <c r="AN42" s="74">
        <v>281.98338000000001</v>
      </c>
      <c r="AO42" s="74">
        <v>294.24353000000002</v>
      </c>
      <c r="AP42" s="74">
        <v>249.77351999999999</v>
      </c>
      <c r="AQ42" s="74">
        <v>293.85120000000001</v>
      </c>
      <c r="AR42" s="74">
        <v>0</v>
      </c>
    </row>
    <row r="43" spans="1:44" ht="24" customHeight="1" x14ac:dyDescent="0.25">
      <c r="A43" s="16" t="s">
        <v>64</v>
      </c>
      <c r="B43" s="16" t="s">
        <v>909</v>
      </c>
      <c r="C43" s="74">
        <v>21</v>
      </c>
      <c r="D43" s="74">
        <v>49.89</v>
      </c>
      <c r="E43" s="74">
        <v>12.74</v>
      </c>
      <c r="F43" s="74">
        <v>13.8</v>
      </c>
      <c r="G43" s="74">
        <v>1.23</v>
      </c>
      <c r="H43" s="74">
        <v>3.181</v>
      </c>
      <c r="I43" s="74">
        <v>7.66</v>
      </c>
      <c r="J43" s="74">
        <v>9.16</v>
      </c>
      <c r="K43" s="74">
        <v>5.5211699999999997</v>
      </c>
      <c r="L43" s="74">
        <v>6.29</v>
      </c>
      <c r="M43" s="74">
        <v>6.29</v>
      </c>
      <c r="N43" s="74">
        <v>6.29</v>
      </c>
      <c r="O43" s="74">
        <v>6.29</v>
      </c>
      <c r="P43" s="74">
        <v>0</v>
      </c>
      <c r="Q43" s="74">
        <v>0</v>
      </c>
      <c r="R43" s="74">
        <v>0</v>
      </c>
      <c r="S43" s="74">
        <v>11</v>
      </c>
      <c r="T43" s="74">
        <v>11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27.872050000000002</v>
      </c>
      <c r="AA43" s="74">
        <v>0</v>
      </c>
      <c r="AB43" s="74">
        <v>24.701499999999999</v>
      </c>
      <c r="AC43" s="74">
        <v>8.2777200000000004</v>
      </c>
      <c r="AD43" s="74">
        <v>8.7139600000000002</v>
      </c>
      <c r="AE43" s="74">
        <v>0</v>
      </c>
      <c r="AF43" s="74">
        <v>0</v>
      </c>
      <c r="AG43" s="74">
        <v>5.4747500000000002</v>
      </c>
      <c r="AH43" s="74">
        <v>5.9024299999999998</v>
      </c>
      <c r="AI43" s="74">
        <v>419.82089000000002</v>
      </c>
      <c r="AJ43" s="74">
        <v>416.61615</v>
      </c>
      <c r="AK43" s="74">
        <v>416.61615</v>
      </c>
      <c r="AL43" s="74">
        <v>384.56876</v>
      </c>
      <c r="AM43" s="74">
        <v>0</v>
      </c>
      <c r="AN43" s="74">
        <v>281.98338000000001</v>
      </c>
      <c r="AO43" s="74">
        <v>294.24353000000002</v>
      </c>
      <c r="AP43" s="74">
        <v>262.01731999999998</v>
      </c>
      <c r="AQ43" s="74">
        <v>264.46607999999998</v>
      </c>
      <c r="AR43" s="74">
        <v>0</v>
      </c>
    </row>
    <row r="44" spans="1:44" ht="24" customHeight="1" x14ac:dyDescent="0.25">
      <c r="A44" s="16" t="s">
        <v>64</v>
      </c>
      <c r="B44" s="16" t="s">
        <v>910</v>
      </c>
      <c r="C44" s="74">
        <v>24</v>
      </c>
      <c r="D44" s="74">
        <v>49.89</v>
      </c>
      <c r="E44" s="74">
        <v>11.58</v>
      </c>
      <c r="F44" s="74">
        <v>13.8</v>
      </c>
      <c r="G44" s="74">
        <v>0</v>
      </c>
      <c r="H44" s="74">
        <v>0</v>
      </c>
      <c r="I44" s="74">
        <v>7.67</v>
      </c>
      <c r="J44" s="74">
        <v>9.35</v>
      </c>
      <c r="K44" s="74">
        <v>5.3678600000000003</v>
      </c>
      <c r="L44" s="74">
        <v>6.6</v>
      </c>
      <c r="M44" s="74">
        <v>6.6</v>
      </c>
      <c r="N44" s="74">
        <v>6.6</v>
      </c>
      <c r="O44" s="74">
        <v>6.6</v>
      </c>
      <c r="P44" s="74">
        <v>0</v>
      </c>
      <c r="Q44" s="74">
        <v>0</v>
      </c>
      <c r="R44" s="74">
        <v>0</v>
      </c>
      <c r="S44" s="74">
        <v>10</v>
      </c>
      <c r="T44" s="74">
        <v>10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4.4503199999999996</v>
      </c>
      <c r="AA44" s="74">
        <v>0</v>
      </c>
      <c r="AB44" s="74">
        <v>0</v>
      </c>
      <c r="AC44" s="74">
        <v>7.4593699999999998</v>
      </c>
      <c r="AD44" s="74">
        <v>9.2422699999999995</v>
      </c>
      <c r="AE44" s="74">
        <v>0</v>
      </c>
      <c r="AF44" s="74">
        <v>0</v>
      </c>
      <c r="AG44" s="74">
        <v>5.4540899999999999</v>
      </c>
      <c r="AH44" s="74">
        <v>5.6411899999999999</v>
      </c>
      <c r="AI44" s="74">
        <v>419.82089000000002</v>
      </c>
      <c r="AJ44" s="74">
        <v>416.61615</v>
      </c>
      <c r="AK44" s="74">
        <v>416.61615</v>
      </c>
      <c r="AL44" s="74">
        <v>384.56876</v>
      </c>
      <c r="AM44" s="74">
        <v>0</v>
      </c>
      <c r="AN44" s="74">
        <v>281.98338000000001</v>
      </c>
      <c r="AO44" s="74">
        <v>294.24353000000002</v>
      </c>
      <c r="AP44" s="74">
        <v>262.01731999999998</v>
      </c>
      <c r="AQ44" s="74">
        <v>264.46607999999998</v>
      </c>
      <c r="AR44" s="74">
        <v>0</v>
      </c>
    </row>
    <row r="45" spans="1:44" ht="24" customHeight="1" x14ac:dyDescent="0.25">
      <c r="A45" s="16" t="s">
        <v>64</v>
      </c>
      <c r="B45" s="16" t="s">
        <v>911</v>
      </c>
      <c r="C45" s="74">
        <v>24</v>
      </c>
      <c r="D45" s="74">
        <v>49.91</v>
      </c>
      <c r="E45" s="74">
        <v>10.93</v>
      </c>
      <c r="F45" s="74">
        <v>13.8</v>
      </c>
      <c r="G45" s="74">
        <v>0</v>
      </c>
      <c r="H45" s="74">
        <v>0</v>
      </c>
      <c r="I45" s="74">
        <v>7.85</v>
      </c>
      <c r="J45" s="74">
        <v>9.02</v>
      </c>
      <c r="K45" s="74">
        <v>5.4192299999999998</v>
      </c>
      <c r="L45" s="74">
        <v>6.74</v>
      </c>
      <c r="M45" s="74">
        <v>6.74</v>
      </c>
      <c r="N45" s="74">
        <v>6.74</v>
      </c>
      <c r="O45" s="74">
        <v>6.74</v>
      </c>
      <c r="P45" s="74">
        <v>0</v>
      </c>
      <c r="Q45" s="74">
        <v>0</v>
      </c>
      <c r="R45" s="74">
        <v>0</v>
      </c>
      <c r="S45" s="74">
        <v>9</v>
      </c>
      <c r="T45" s="74">
        <v>10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5.4325999999999999</v>
      </c>
      <c r="AD45" s="74">
        <v>9.3050899999999999</v>
      </c>
      <c r="AE45" s="74">
        <v>0</v>
      </c>
      <c r="AF45" s="74">
        <v>0</v>
      </c>
      <c r="AG45" s="74">
        <v>5.5256600000000002</v>
      </c>
      <c r="AH45" s="74">
        <v>5.6879299999999997</v>
      </c>
      <c r="AI45" s="74">
        <v>419.82089000000002</v>
      </c>
      <c r="AJ45" s="74">
        <v>419.82089000000002</v>
      </c>
      <c r="AK45" s="74">
        <v>416.61615</v>
      </c>
      <c r="AL45" s="74">
        <v>384.56876</v>
      </c>
      <c r="AM45" s="74">
        <v>0</v>
      </c>
      <c r="AN45" s="74">
        <v>281.98338000000001</v>
      </c>
      <c r="AO45" s="74">
        <v>294.24353000000002</v>
      </c>
      <c r="AP45" s="74">
        <v>262.01731999999998</v>
      </c>
      <c r="AQ45" s="74">
        <v>264.46607999999998</v>
      </c>
      <c r="AR45" s="74">
        <v>0</v>
      </c>
    </row>
    <row r="46" spans="1:44" ht="24" customHeight="1" x14ac:dyDescent="0.25">
      <c r="A46" s="16" t="s">
        <v>64</v>
      </c>
      <c r="B46" s="16" t="s">
        <v>912</v>
      </c>
      <c r="C46" s="74">
        <v>23</v>
      </c>
      <c r="D46" s="74">
        <v>49.91</v>
      </c>
      <c r="E46" s="74">
        <v>0</v>
      </c>
      <c r="F46" s="74">
        <v>13.8</v>
      </c>
      <c r="G46" s="74">
        <v>0</v>
      </c>
      <c r="H46" s="74">
        <v>0</v>
      </c>
      <c r="I46" s="74">
        <v>6.68</v>
      </c>
      <c r="J46" s="74">
        <v>8.68</v>
      </c>
      <c r="K46" s="74">
        <v>5.29298</v>
      </c>
      <c r="L46" s="74">
        <v>6.58</v>
      </c>
      <c r="M46" s="74">
        <v>6.58</v>
      </c>
      <c r="N46" s="74">
        <v>6.58</v>
      </c>
      <c r="O46" s="74">
        <v>6.58</v>
      </c>
      <c r="P46" s="74">
        <v>0</v>
      </c>
      <c r="Q46" s="74">
        <v>0</v>
      </c>
      <c r="R46" s="74">
        <v>0</v>
      </c>
      <c r="S46" s="74">
        <v>9</v>
      </c>
      <c r="T46" s="74">
        <v>10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4.3415499999999998</v>
      </c>
      <c r="AD46" s="74">
        <v>9.0177499999999995</v>
      </c>
      <c r="AE46" s="74">
        <v>0</v>
      </c>
      <c r="AF46" s="74">
        <v>0</v>
      </c>
      <c r="AG46" s="74">
        <v>5.8135000000000003</v>
      </c>
      <c r="AH46" s="74">
        <v>5.8128900000000003</v>
      </c>
      <c r="AI46" s="74">
        <v>419.82089000000002</v>
      </c>
      <c r="AJ46" s="74">
        <v>416.61615</v>
      </c>
      <c r="AK46" s="74">
        <v>416.61615</v>
      </c>
      <c r="AL46" s="74">
        <v>384.56876</v>
      </c>
      <c r="AM46" s="74">
        <v>0</v>
      </c>
      <c r="AN46" s="74">
        <v>281.98338000000001</v>
      </c>
      <c r="AO46" s="74">
        <v>294.24353000000002</v>
      </c>
      <c r="AP46" s="74">
        <v>262.01731999999998</v>
      </c>
      <c r="AQ46" s="74">
        <v>264.46607999999998</v>
      </c>
      <c r="AR46" s="74">
        <v>0</v>
      </c>
    </row>
    <row r="47" spans="1:44" ht="24" customHeight="1" x14ac:dyDescent="0.25">
      <c r="A47" s="18" t="s">
        <v>64</v>
      </c>
      <c r="B47" s="18" t="s">
        <v>913</v>
      </c>
      <c r="C47" s="75">
        <v>23</v>
      </c>
      <c r="D47" s="75">
        <v>49.92</v>
      </c>
      <c r="E47" s="75">
        <v>0</v>
      </c>
      <c r="F47" s="75">
        <v>13.8</v>
      </c>
      <c r="G47" s="75"/>
      <c r="H47" s="75"/>
      <c r="I47" s="75">
        <v>6.34</v>
      </c>
      <c r="J47" s="75">
        <v>8.49</v>
      </c>
      <c r="K47" s="75">
        <v>5.2894199999999998</v>
      </c>
      <c r="L47" s="75">
        <v>6.12</v>
      </c>
      <c r="M47" s="75">
        <v>6.12</v>
      </c>
      <c r="N47" s="75">
        <v>6.12</v>
      </c>
      <c r="O47" s="75">
        <v>6.12</v>
      </c>
      <c r="P47" s="75"/>
      <c r="Q47" s="75"/>
      <c r="R47" s="75"/>
      <c r="S47" s="75">
        <v>9</v>
      </c>
      <c r="T47" s="75">
        <v>9</v>
      </c>
      <c r="U47" s="75"/>
      <c r="V47" s="75"/>
      <c r="W47" s="75"/>
      <c r="X47" s="75"/>
      <c r="Y47" s="75"/>
      <c r="Z47" s="75"/>
      <c r="AA47" s="75"/>
      <c r="AB47" s="75"/>
      <c r="AC47" s="75">
        <v>5.3451899999999997</v>
      </c>
      <c r="AD47" s="75">
        <v>8.4990000000000006</v>
      </c>
      <c r="AE47" s="75"/>
      <c r="AF47" s="75"/>
      <c r="AG47" s="75">
        <v>5.6725500000000002</v>
      </c>
      <c r="AH47" s="75">
        <v>5.8573899999999997</v>
      </c>
      <c r="AI47" s="75">
        <v>423.02562999999998</v>
      </c>
      <c r="AJ47" s="75">
        <v>419.82089000000002</v>
      </c>
      <c r="AK47" s="75">
        <v>416.61615</v>
      </c>
      <c r="AL47" s="75">
        <v>384.56876</v>
      </c>
      <c r="AM47" s="75">
        <v>0</v>
      </c>
      <c r="AN47" s="75">
        <v>281.98338000000001</v>
      </c>
      <c r="AO47" s="75">
        <v>294.24353000000002</v>
      </c>
      <c r="AP47" s="75">
        <v>262.01731999999998</v>
      </c>
      <c r="AQ47" s="75">
        <v>264.46607999999998</v>
      </c>
      <c r="AR47" s="75"/>
    </row>
    <row r="48" spans="1:44" ht="24" customHeight="1" x14ac:dyDescent="0.25">
      <c r="A48" s="13" t="s">
        <v>64</v>
      </c>
      <c r="B48" s="13" t="s">
        <v>914</v>
      </c>
      <c r="C48" s="73">
        <v>23</v>
      </c>
      <c r="D48" s="73">
        <v>49.91</v>
      </c>
      <c r="E48" s="73">
        <v>6.19</v>
      </c>
      <c r="F48" s="73">
        <v>13.8</v>
      </c>
      <c r="G48" s="73"/>
      <c r="H48" s="73"/>
      <c r="I48" s="73">
        <v>6.4</v>
      </c>
      <c r="J48" s="73">
        <v>8.1</v>
      </c>
      <c r="K48" s="73">
        <v>5.5328799999999996</v>
      </c>
      <c r="L48" s="73">
        <v>6.08</v>
      </c>
      <c r="M48" s="73">
        <v>6.08</v>
      </c>
      <c r="N48" s="73">
        <v>6.08</v>
      </c>
      <c r="O48" s="73">
        <v>6.08</v>
      </c>
      <c r="P48" s="73"/>
      <c r="Q48" s="73"/>
      <c r="R48" s="73"/>
      <c r="S48" s="73">
        <v>8</v>
      </c>
      <c r="T48" s="73">
        <v>9</v>
      </c>
      <c r="U48" s="73"/>
      <c r="V48" s="73"/>
      <c r="W48" s="73"/>
      <c r="X48" s="73"/>
      <c r="Y48" s="73"/>
      <c r="Z48" s="73"/>
      <c r="AA48" s="73"/>
      <c r="AB48" s="73"/>
      <c r="AC48" s="73">
        <v>6.2308300000000001</v>
      </c>
      <c r="AD48" s="73">
        <v>8.5655400000000004</v>
      </c>
      <c r="AE48" s="73"/>
      <c r="AF48" s="73"/>
      <c r="AG48" s="73">
        <v>5.1913600000000004</v>
      </c>
      <c r="AH48" s="73">
        <v>5.4985600000000003</v>
      </c>
      <c r="AI48" s="73">
        <v>419.82089000000002</v>
      </c>
      <c r="AJ48" s="73">
        <v>416.61615</v>
      </c>
      <c r="AK48" s="73">
        <v>419.82089000000002</v>
      </c>
      <c r="AL48" s="73">
        <v>384.56876</v>
      </c>
      <c r="AM48" s="73">
        <v>0</v>
      </c>
      <c r="AN48" s="73">
        <v>281.98338000000001</v>
      </c>
      <c r="AO48" s="73">
        <v>294.24353000000002</v>
      </c>
      <c r="AP48" s="73">
        <v>262.01731999999998</v>
      </c>
      <c r="AQ48" s="73">
        <v>264.46607999999998</v>
      </c>
      <c r="AR48" s="73"/>
    </row>
    <row r="49" spans="1:44" ht="24" customHeight="1" x14ac:dyDescent="0.25">
      <c r="A49" s="16" t="s">
        <v>64</v>
      </c>
      <c r="B49" s="16" t="s">
        <v>915</v>
      </c>
      <c r="C49" s="74">
        <v>23</v>
      </c>
      <c r="D49" s="74">
        <v>49.89</v>
      </c>
      <c r="E49" s="74">
        <v>9.0299999999999994</v>
      </c>
      <c r="F49" s="74">
        <v>13.8</v>
      </c>
      <c r="G49" s="74"/>
      <c r="H49" s="74"/>
      <c r="I49" s="74">
        <v>5.76</v>
      </c>
      <c r="J49" s="74">
        <v>7.88</v>
      </c>
      <c r="K49" s="74">
        <v>5.43316</v>
      </c>
      <c r="L49" s="74">
        <v>6.19</v>
      </c>
      <c r="M49" s="74">
        <v>6.19</v>
      </c>
      <c r="N49" s="74">
        <v>6.19</v>
      </c>
      <c r="O49" s="74">
        <v>6.19</v>
      </c>
      <c r="P49" s="74"/>
      <c r="Q49" s="74"/>
      <c r="R49" s="74"/>
      <c r="S49" s="74">
        <v>9</v>
      </c>
      <c r="T49" s="74">
        <v>9</v>
      </c>
      <c r="U49" s="74"/>
      <c r="V49" s="74"/>
      <c r="W49" s="74"/>
      <c r="X49" s="74"/>
      <c r="Y49" s="74"/>
      <c r="Z49" s="74"/>
      <c r="AA49" s="74"/>
      <c r="AB49" s="74"/>
      <c r="AC49" s="74">
        <v>6.3425000000000002</v>
      </c>
      <c r="AD49" s="74">
        <v>7.9810800000000004</v>
      </c>
      <c r="AE49" s="74"/>
      <c r="AF49" s="74"/>
      <c r="AG49" s="74">
        <v>5.4955299999999996</v>
      </c>
      <c r="AH49" s="74">
        <v>5.7540800000000001</v>
      </c>
      <c r="AI49" s="74">
        <v>419.82089000000002</v>
      </c>
      <c r="AJ49" s="74">
        <v>416.61615</v>
      </c>
      <c r="AK49" s="74">
        <v>419.82089000000002</v>
      </c>
      <c r="AL49" s="74">
        <v>384.56876</v>
      </c>
      <c r="AM49" s="74">
        <v>0</v>
      </c>
      <c r="AN49" s="74">
        <v>281.98338000000001</v>
      </c>
      <c r="AO49" s="74">
        <v>294.24353000000002</v>
      </c>
      <c r="AP49" s="74">
        <v>262.01731999999998</v>
      </c>
      <c r="AQ49" s="74">
        <v>264.46607999999998</v>
      </c>
      <c r="AR49" s="74"/>
    </row>
    <row r="50" spans="1:44" ht="24" customHeight="1" x14ac:dyDescent="0.25">
      <c r="A50" s="16" t="s">
        <v>64</v>
      </c>
      <c r="B50" s="16" t="s">
        <v>916</v>
      </c>
      <c r="C50" s="74">
        <v>24</v>
      </c>
      <c r="D50" s="74">
        <v>49.9</v>
      </c>
      <c r="E50" s="74">
        <v>14.42</v>
      </c>
      <c r="F50" s="74">
        <v>13.8</v>
      </c>
      <c r="G50" s="74"/>
      <c r="H50" s="74"/>
      <c r="I50" s="74">
        <v>5.7</v>
      </c>
      <c r="J50" s="74">
        <v>7.2</v>
      </c>
      <c r="K50" s="74">
        <v>5.8214699999999997</v>
      </c>
      <c r="L50" s="74">
        <v>5.67</v>
      </c>
      <c r="M50" s="74">
        <v>5.67</v>
      </c>
      <c r="N50" s="74">
        <v>5.67</v>
      </c>
      <c r="O50" s="74">
        <v>5.67</v>
      </c>
      <c r="P50" s="74"/>
      <c r="Q50" s="74"/>
      <c r="R50" s="74"/>
      <c r="S50" s="74">
        <v>8</v>
      </c>
      <c r="T50" s="74">
        <v>9</v>
      </c>
      <c r="U50" s="74"/>
      <c r="V50" s="74"/>
      <c r="W50" s="74"/>
      <c r="X50" s="74"/>
      <c r="Y50" s="74"/>
      <c r="Z50" s="74"/>
      <c r="AA50" s="74"/>
      <c r="AB50" s="74"/>
      <c r="AC50" s="74">
        <v>5.6106400000000001</v>
      </c>
      <c r="AD50" s="74">
        <v>7.2194900000000004</v>
      </c>
      <c r="AE50" s="74"/>
      <c r="AF50" s="74"/>
      <c r="AG50" s="74">
        <v>5.6887699999999999</v>
      </c>
      <c r="AH50" s="74">
        <v>6.08744</v>
      </c>
      <c r="AI50" s="74">
        <v>419.82089000000002</v>
      </c>
      <c r="AJ50" s="74">
        <v>419.82089000000002</v>
      </c>
      <c r="AK50" s="74">
        <v>416.61615</v>
      </c>
      <c r="AL50" s="74">
        <v>384.56876</v>
      </c>
      <c r="AM50" s="74">
        <v>0</v>
      </c>
      <c r="AN50" s="74">
        <v>281.98338000000001</v>
      </c>
      <c r="AO50" s="74">
        <v>294.24353000000002</v>
      </c>
      <c r="AP50" s="74">
        <v>262.01731999999998</v>
      </c>
      <c r="AQ50" s="74">
        <v>264.46607999999998</v>
      </c>
      <c r="AR50" s="74"/>
    </row>
    <row r="51" spans="1:44" ht="24" customHeight="1" x14ac:dyDescent="0.25">
      <c r="A51" s="16" t="s">
        <v>64</v>
      </c>
      <c r="B51" s="16" t="s">
        <v>917</v>
      </c>
      <c r="C51" s="74">
        <v>24</v>
      </c>
      <c r="D51" s="74">
        <v>43.05</v>
      </c>
      <c r="E51" s="74">
        <v>12.1</v>
      </c>
      <c r="F51" s="74">
        <v>13.8</v>
      </c>
      <c r="G51" s="74"/>
      <c r="H51" s="74"/>
      <c r="I51" s="74">
        <v>5.59</v>
      </c>
      <c r="J51" s="74">
        <v>6.25</v>
      </c>
      <c r="K51" s="74">
        <v>5.95181</v>
      </c>
      <c r="L51" s="74">
        <v>5.56</v>
      </c>
      <c r="M51" s="74">
        <v>5.56</v>
      </c>
      <c r="N51" s="74">
        <v>5.56</v>
      </c>
      <c r="O51" s="74">
        <v>5.56</v>
      </c>
      <c r="P51" s="74"/>
      <c r="Q51" s="74"/>
      <c r="R51" s="74"/>
      <c r="S51" s="74">
        <v>8</v>
      </c>
      <c r="T51" s="74">
        <v>8</v>
      </c>
      <c r="U51" s="74"/>
      <c r="V51" s="74"/>
      <c r="W51" s="74"/>
      <c r="X51" s="74"/>
      <c r="Y51" s="74"/>
      <c r="Z51" s="74"/>
      <c r="AA51" s="74"/>
      <c r="AB51" s="74"/>
      <c r="AC51" s="74">
        <v>3.9028700000000001</v>
      </c>
      <c r="AD51" s="74">
        <v>6.4401599999999997</v>
      </c>
      <c r="AE51" s="74"/>
      <c r="AF51" s="74"/>
      <c r="AG51" s="74">
        <v>5.5754400000000004</v>
      </c>
      <c r="AH51" s="74">
        <v>6.0213299999999998</v>
      </c>
      <c r="AI51" s="74">
        <v>416.61615</v>
      </c>
      <c r="AJ51" s="74">
        <v>416.61615</v>
      </c>
      <c r="AK51" s="74">
        <v>416.61615</v>
      </c>
      <c r="AL51" s="74">
        <v>384.56876</v>
      </c>
      <c r="AM51" s="74">
        <v>0</v>
      </c>
      <c r="AN51" s="74">
        <v>281.98338000000001</v>
      </c>
      <c r="AO51" s="74">
        <v>294.24353000000002</v>
      </c>
      <c r="AP51" s="74">
        <v>262.01731999999998</v>
      </c>
      <c r="AQ51" s="74">
        <v>264.46607999999998</v>
      </c>
      <c r="AR51" s="74"/>
    </row>
    <row r="52" spans="1:44" ht="24" customHeight="1" x14ac:dyDescent="0.25">
      <c r="A52" s="16" t="s">
        <v>64</v>
      </c>
      <c r="B52" s="16" t="s">
        <v>918</v>
      </c>
      <c r="C52" s="74">
        <v>23</v>
      </c>
      <c r="D52" s="74">
        <v>43.84</v>
      </c>
      <c r="E52" s="74">
        <v>11.83</v>
      </c>
      <c r="F52" s="74">
        <v>13.8</v>
      </c>
      <c r="G52" s="74"/>
      <c r="H52" s="74"/>
      <c r="I52" s="74">
        <v>5.0599999999999996</v>
      </c>
      <c r="J52" s="74">
        <v>5.81</v>
      </c>
      <c r="K52" s="74">
        <v>6.1012700000000004</v>
      </c>
      <c r="L52" s="74">
        <v>6.32</v>
      </c>
      <c r="M52" s="74">
        <v>6.32</v>
      </c>
      <c r="N52" s="74">
        <v>6.32</v>
      </c>
      <c r="O52" s="74">
        <v>6.32</v>
      </c>
      <c r="P52" s="74"/>
      <c r="Q52" s="74"/>
      <c r="R52" s="74"/>
      <c r="S52" s="74">
        <v>7</v>
      </c>
      <c r="T52" s="74">
        <v>7</v>
      </c>
      <c r="U52" s="74"/>
      <c r="V52" s="74"/>
      <c r="W52" s="74"/>
      <c r="X52" s="74"/>
      <c r="Y52" s="74"/>
      <c r="Z52" s="74"/>
      <c r="AA52" s="74"/>
      <c r="AB52" s="74"/>
      <c r="AC52" s="74">
        <v>6.9607799999999997</v>
      </c>
      <c r="AD52" s="74">
        <v>9.2759800000000006</v>
      </c>
      <c r="AE52" s="74"/>
      <c r="AF52" s="74"/>
      <c r="AG52" s="74">
        <v>5.9572799999999999</v>
      </c>
      <c r="AH52" s="74">
        <v>6.4554400000000003</v>
      </c>
      <c r="AI52" s="74">
        <v>419.82089000000002</v>
      </c>
      <c r="AJ52" s="74">
        <v>419.82089000000002</v>
      </c>
      <c r="AK52" s="74">
        <v>416.61615</v>
      </c>
      <c r="AL52" s="74">
        <v>384.56876</v>
      </c>
      <c r="AM52" s="74">
        <v>0</v>
      </c>
      <c r="AN52" s="74">
        <v>281.98338000000001</v>
      </c>
      <c r="AO52" s="74">
        <v>294.24353000000002</v>
      </c>
      <c r="AP52" s="74">
        <v>262.01731999999998</v>
      </c>
      <c r="AQ52" s="74">
        <v>264.46607999999998</v>
      </c>
      <c r="AR52" s="74"/>
    </row>
    <row r="53" spans="1:44" ht="24" customHeight="1" x14ac:dyDescent="0.25">
      <c r="A53" s="16" t="s">
        <v>64</v>
      </c>
      <c r="B53" s="16" t="s">
        <v>919</v>
      </c>
      <c r="C53" s="74">
        <v>23</v>
      </c>
      <c r="D53" s="74">
        <v>43.82</v>
      </c>
      <c r="E53" s="74">
        <v>12.08</v>
      </c>
      <c r="F53" s="74">
        <v>13.8</v>
      </c>
      <c r="G53" s="74"/>
      <c r="H53" s="74"/>
      <c r="I53" s="74">
        <v>4.9000000000000004</v>
      </c>
      <c r="J53" s="74">
        <v>6.06</v>
      </c>
      <c r="K53" s="74">
        <v>6.2235199999999997</v>
      </c>
      <c r="L53" s="74">
        <v>6.08</v>
      </c>
      <c r="M53" s="74">
        <v>6.08</v>
      </c>
      <c r="N53" s="74">
        <v>6.08</v>
      </c>
      <c r="O53" s="74">
        <v>6.08</v>
      </c>
      <c r="P53" s="74"/>
      <c r="Q53" s="74"/>
      <c r="R53" s="74"/>
      <c r="S53" s="74">
        <v>8</v>
      </c>
      <c r="T53" s="74">
        <v>8</v>
      </c>
      <c r="U53" s="74"/>
      <c r="V53" s="74"/>
      <c r="W53" s="74"/>
      <c r="X53" s="74"/>
      <c r="Y53" s="74"/>
      <c r="Z53" s="74"/>
      <c r="AA53" s="74"/>
      <c r="AB53" s="74"/>
      <c r="AC53" s="74">
        <v>7.2498699999999996</v>
      </c>
      <c r="AD53" s="74">
        <v>8.1306999999999992</v>
      </c>
      <c r="AE53" s="74"/>
      <c r="AF53" s="74"/>
      <c r="AG53" s="74">
        <v>5.9634499999999999</v>
      </c>
      <c r="AH53" s="74">
        <v>6.4745100000000004</v>
      </c>
      <c r="AI53" s="74">
        <v>419.82089000000002</v>
      </c>
      <c r="AJ53" s="74">
        <v>419.82089000000002</v>
      </c>
      <c r="AK53" s="74">
        <v>416.61615</v>
      </c>
      <c r="AL53" s="74">
        <v>384.56876</v>
      </c>
      <c r="AM53" s="74">
        <v>0</v>
      </c>
      <c r="AN53" s="74">
        <v>281.98338000000001</v>
      </c>
      <c r="AO53" s="74">
        <v>294.24353000000002</v>
      </c>
      <c r="AP53" s="74">
        <v>262.01731999999998</v>
      </c>
      <c r="AQ53" s="74">
        <v>264.46607999999998</v>
      </c>
      <c r="AR53" s="74"/>
    </row>
    <row r="54" spans="1:44" ht="24" customHeight="1" x14ac:dyDescent="0.25">
      <c r="A54" s="16" t="s">
        <v>64</v>
      </c>
      <c r="B54" s="16" t="s">
        <v>920</v>
      </c>
      <c r="C54" s="74">
        <v>23</v>
      </c>
      <c r="D54" s="74">
        <v>43.84</v>
      </c>
      <c r="E54" s="74">
        <v>11.95</v>
      </c>
      <c r="F54" s="74">
        <v>13.8</v>
      </c>
      <c r="G54" s="74"/>
      <c r="H54" s="74"/>
      <c r="I54" s="74">
        <v>4.4800000000000004</v>
      </c>
      <c r="J54" s="74">
        <v>4.79</v>
      </c>
      <c r="K54" s="74">
        <v>6.1751300000000002</v>
      </c>
      <c r="L54" s="74">
        <v>5.67</v>
      </c>
      <c r="M54" s="74">
        <v>5.67</v>
      </c>
      <c r="N54" s="74">
        <v>5.67</v>
      </c>
      <c r="O54" s="74">
        <v>5.67</v>
      </c>
      <c r="P54" s="74"/>
      <c r="Q54" s="74"/>
      <c r="R54" s="74"/>
      <c r="S54" s="74">
        <v>8</v>
      </c>
      <c r="T54" s="74">
        <v>8</v>
      </c>
      <c r="U54" s="74"/>
      <c r="V54" s="74"/>
      <c r="W54" s="74"/>
      <c r="X54" s="74"/>
      <c r="Y54" s="74"/>
      <c r="Z54" s="74"/>
      <c r="AA54" s="74"/>
      <c r="AB54" s="74"/>
      <c r="AC54" s="74">
        <v>5.2960399999999996</v>
      </c>
      <c r="AD54" s="74">
        <v>8.2160399999999996</v>
      </c>
      <c r="AE54" s="74"/>
      <c r="AF54" s="74"/>
      <c r="AG54" s="74">
        <v>6.1112500000000001</v>
      </c>
      <c r="AH54" s="74">
        <v>6.4708100000000002</v>
      </c>
      <c r="AI54" s="74">
        <v>419.82089000000002</v>
      </c>
      <c r="AJ54" s="74">
        <v>419.82089000000002</v>
      </c>
      <c r="AK54" s="74">
        <v>416.61615</v>
      </c>
      <c r="AL54" s="74">
        <v>384.56876</v>
      </c>
      <c r="AM54" s="74">
        <v>0</v>
      </c>
      <c r="AN54" s="74">
        <v>281.98338000000001</v>
      </c>
      <c r="AO54" s="74">
        <v>294.24353000000002</v>
      </c>
      <c r="AP54" s="74">
        <v>262.01731999999998</v>
      </c>
      <c r="AQ54" s="74">
        <v>264.46607999999998</v>
      </c>
      <c r="AR54" s="74"/>
    </row>
    <row r="55" spans="1:44" ht="24" customHeight="1" x14ac:dyDescent="0.25">
      <c r="A55" s="18" t="s">
        <v>921</v>
      </c>
      <c r="B55" s="18" t="s">
        <v>65</v>
      </c>
      <c r="C55" s="75">
        <v>23</v>
      </c>
      <c r="D55" s="75">
        <v>43.83</v>
      </c>
      <c r="E55" s="75">
        <v>12.83</v>
      </c>
      <c r="F55" s="75">
        <v>13.8</v>
      </c>
      <c r="G55" s="75"/>
      <c r="H55" s="75"/>
      <c r="I55" s="75">
        <v>4.22</v>
      </c>
      <c r="J55" s="75">
        <v>4.8499999999999996</v>
      </c>
      <c r="K55" s="75">
        <v>6.3689999999999998</v>
      </c>
      <c r="L55" s="75">
        <v>5.54</v>
      </c>
      <c r="M55" s="75">
        <v>5.54</v>
      </c>
      <c r="N55" s="75">
        <v>5.54</v>
      </c>
      <c r="O55" s="75">
        <v>5.54</v>
      </c>
      <c r="P55" s="75"/>
      <c r="Q55" s="75"/>
      <c r="R55" s="75"/>
      <c r="S55" s="75">
        <v>8</v>
      </c>
      <c r="T55" s="75">
        <v>8</v>
      </c>
      <c r="U55" s="75"/>
      <c r="V55" s="75"/>
      <c r="W55" s="75"/>
      <c r="X55" s="75"/>
      <c r="Y55" s="75"/>
      <c r="Z55" s="75"/>
      <c r="AA55" s="75"/>
      <c r="AB55" s="75"/>
      <c r="AC55" s="75">
        <v>5.2643599999999999</v>
      </c>
      <c r="AD55" s="75">
        <v>7.0875199999999996</v>
      </c>
      <c r="AE55" s="75"/>
      <c r="AF55" s="75"/>
      <c r="AG55" s="75">
        <v>6.1008300000000002</v>
      </c>
      <c r="AH55" s="75">
        <v>6.39602</v>
      </c>
      <c r="AI55" s="75">
        <v>419.82089000000002</v>
      </c>
      <c r="AJ55" s="75">
        <v>419.82089000000002</v>
      </c>
      <c r="AK55" s="75">
        <v>416.61615</v>
      </c>
      <c r="AL55" s="75">
        <v>384.56876</v>
      </c>
      <c r="AM55" s="75">
        <v>0</v>
      </c>
      <c r="AN55" s="75">
        <v>281.98338000000001</v>
      </c>
      <c r="AO55" s="75">
        <v>294.24353000000002</v>
      </c>
      <c r="AP55" s="75">
        <v>262.01731999999998</v>
      </c>
      <c r="AQ55" s="75">
        <v>264.46607999999998</v>
      </c>
      <c r="AR55" s="75"/>
    </row>
    <row r="56" spans="1:44" x14ac:dyDescent="0.25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I6:J6"/>
    <mergeCell ref="K6"/>
    <mergeCell ref="L6:Q6"/>
    <mergeCell ref="A3:F3"/>
    <mergeCell ref="A5:A7"/>
    <mergeCell ref="B5:B7"/>
    <mergeCell ref="C6"/>
    <mergeCell ref="D6"/>
    <mergeCell ref="E6"/>
    <mergeCell ref="F6"/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</row>
    <row r="4" spans="1:10" ht="30" customHeight="1" x14ac:dyDescent="0.25">
      <c r="A4" s="222" t="s">
        <v>1897</v>
      </c>
      <c r="B4" s="210"/>
      <c r="C4" s="210"/>
      <c r="D4" s="210"/>
      <c r="E4" s="210"/>
      <c r="F4" s="210"/>
      <c r="G4" s="210"/>
      <c r="H4" s="210"/>
      <c r="I4" s="210"/>
      <c r="J4" s="210"/>
    </row>
    <row r="5" spans="1:10" ht="21.95" hidden="1" customHeight="1" x14ac:dyDescent="0.25">
      <c r="A5" s="210" t="s">
        <v>60</v>
      </c>
      <c r="B5" s="210" t="s">
        <v>654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10" t="s">
        <v>1898</v>
      </c>
    </row>
    <row r="6" spans="1:10" ht="39.950000000000003" customHeight="1" x14ac:dyDescent="0.25">
      <c r="A6" s="210"/>
      <c r="B6" s="210"/>
      <c r="C6" s="238" t="s">
        <v>703</v>
      </c>
      <c r="D6" s="238" t="s">
        <v>704</v>
      </c>
      <c r="E6" s="238" t="s">
        <v>14</v>
      </c>
      <c r="F6" s="238" t="s">
        <v>705</v>
      </c>
      <c r="G6" s="238" t="s">
        <v>701</v>
      </c>
      <c r="H6" s="238" t="s">
        <v>706</v>
      </c>
      <c r="I6" s="238" t="s">
        <v>702</v>
      </c>
      <c r="J6" s="210"/>
    </row>
    <row r="7" spans="1:10" ht="57" customHeight="1" x14ac:dyDescent="0.25">
      <c r="A7" s="210"/>
      <c r="B7" s="210"/>
      <c r="C7" s="9" t="s">
        <v>1899</v>
      </c>
      <c r="D7" s="9" t="s">
        <v>1900</v>
      </c>
      <c r="E7" s="9" t="s">
        <v>1901</v>
      </c>
      <c r="F7" s="9" t="s">
        <v>1902</v>
      </c>
      <c r="G7" s="9" t="s">
        <v>1903</v>
      </c>
      <c r="H7" s="9" t="s">
        <v>1904</v>
      </c>
      <c r="I7" s="9" t="s">
        <v>1905</v>
      </c>
      <c r="J7" s="210" t="s">
        <v>865</v>
      </c>
    </row>
    <row r="8" spans="1:10" ht="24" customHeight="1" x14ac:dyDescent="0.25">
      <c r="A8" s="13" t="s">
        <v>64</v>
      </c>
      <c r="B8" s="13" t="s">
        <v>874</v>
      </c>
      <c r="C8" s="73">
        <v>29</v>
      </c>
      <c r="D8" s="73">
        <v>15.29</v>
      </c>
      <c r="E8" s="73">
        <v>55.11</v>
      </c>
      <c r="F8" s="73">
        <v>113.65</v>
      </c>
      <c r="G8" s="73">
        <v>81.06</v>
      </c>
      <c r="H8" s="73">
        <v>244.59</v>
      </c>
      <c r="I8" s="73">
        <v>154.31</v>
      </c>
      <c r="J8" s="73">
        <v>693.01</v>
      </c>
    </row>
    <row r="9" spans="1:10" ht="24" customHeight="1" x14ac:dyDescent="0.25">
      <c r="A9" s="16" t="s">
        <v>64</v>
      </c>
      <c r="B9" s="16" t="s">
        <v>875</v>
      </c>
      <c r="C9" s="74">
        <v>29</v>
      </c>
      <c r="D9" s="74">
        <v>14.94</v>
      </c>
      <c r="E9" s="74">
        <v>58.3</v>
      </c>
      <c r="F9" s="74">
        <v>112.49</v>
      </c>
      <c r="G9" s="74">
        <v>81.06</v>
      </c>
      <c r="H9" s="74">
        <v>278.64</v>
      </c>
      <c r="I9" s="74">
        <v>157.44999999999999</v>
      </c>
      <c r="J9" s="74">
        <v>731.88</v>
      </c>
    </row>
    <row r="10" spans="1:10" ht="24" customHeight="1" x14ac:dyDescent="0.25">
      <c r="A10" s="16" t="s">
        <v>64</v>
      </c>
      <c r="B10" s="16" t="s">
        <v>876</v>
      </c>
      <c r="C10" s="74">
        <v>31</v>
      </c>
      <c r="D10" s="74">
        <v>14.64</v>
      </c>
      <c r="E10" s="74">
        <v>62.43</v>
      </c>
      <c r="F10" s="74">
        <v>115.66</v>
      </c>
      <c r="G10" s="74">
        <v>81.06</v>
      </c>
      <c r="H10" s="74">
        <v>268.49</v>
      </c>
      <c r="I10" s="74">
        <v>151.12</v>
      </c>
      <c r="J10" s="74">
        <v>724.4</v>
      </c>
    </row>
    <row r="11" spans="1:10" ht="24" customHeight="1" x14ac:dyDescent="0.25">
      <c r="A11" s="16" t="s">
        <v>64</v>
      </c>
      <c r="B11" s="16" t="s">
        <v>877</v>
      </c>
      <c r="C11" s="74">
        <v>31</v>
      </c>
      <c r="D11" s="74">
        <v>13.2</v>
      </c>
      <c r="E11" s="74">
        <v>52.51</v>
      </c>
      <c r="F11" s="74">
        <v>115.66</v>
      </c>
      <c r="G11" s="74">
        <v>81.06</v>
      </c>
      <c r="H11" s="74">
        <v>268.49</v>
      </c>
      <c r="I11" s="74">
        <v>102.61</v>
      </c>
      <c r="J11" s="74">
        <v>664.53</v>
      </c>
    </row>
    <row r="12" spans="1:10" ht="24" customHeight="1" x14ac:dyDescent="0.25">
      <c r="A12" s="16" t="s">
        <v>64</v>
      </c>
      <c r="B12" s="16" t="s">
        <v>878</v>
      </c>
      <c r="C12" s="74">
        <v>30</v>
      </c>
      <c r="D12" s="74">
        <v>13.2</v>
      </c>
      <c r="E12" s="74">
        <v>46.38</v>
      </c>
      <c r="F12" s="74">
        <v>116.06</v>
      </c>
      <c r="G12" s="74">
        <v>81.06</v>
      </c>
      <c r="H12" s="74">
        <v>277.83</v>
      </c>
      <c r="I12" s="74">
        <v>133.53</v>
      </c>
      <c r="J12" s="74">
        <v>698.06</v>
      </c>
    </row>
    <row r="13" spans="1:10" ht="24" customHeight="1" x14ac:dyDescent="0.25">
      <c r="A13" s="16" t="s">
        <v>64</v>
      </c>
      <c r="B13" s="16" t="s">
        <v>879</v>
      </c>
      <c r="C13" s="74">
        <v>30</v>
      </c>
      <c r="D13" s="74">
        <v>13.13</v>
      </c>
      <c r="E13" s="74">
        <v>55.83</v>
      </c>
      <c r="F13" s="74">
        <v>116.06</v>
      </c>
      <c r="G13" s="74">
        <v>81.06</v>
      </c>
      <c r="H13" s="74">
        <v>266.62</v>
      </c>
      <c r="I13" s="74">
        <v>162.04</v>
      </c>
      <c r="J13" s="74">
        <v>724.74</v>
      </c>
    </row>
    <row r="14" spans="1:10" ht="24" customHeight="1" x14ac:dyDescent="0.25">
      <c r="A14" s="16" t="s">
        <v>64</v>
      </c>
      <c r="B14" s="16" t="s">
        <v>880</v>
      </c>
      <c r="C14" s="74">
        <v>32</v>
      </c>
      <c r="D14" s="74">
        <v>13.14</v>
      </c>
      <c r="E14" s="74">
        <v>57.58</v>
      </c>
      <c r="F14" s="74">
        <v>120.85</v>
      </c>
      <c r="G14" s="74">
        <v>81.06</v>
      </c>
      <c r="H14" s="74">
        <v>297.73</v>
      </c>
      <c r="I14" s="74">
        <v>156.9</v>
      </c>
      <c r="J14" s="74">
        <v>759.26</v>
      </c>
    </row>
    <row r="15" spans="1:10" ht="24" customHeight="1" x14ac:dyDescent="0.25">
      <c r="A15" s="18" t="s">
        <v>64</v>
      </c>
      <c r="B15" s="18" t="s">
        <v>881</v>
      </c>
      <c r="C15" s="75">
        <v>32</v>
      </c>
      <c r="D15" s="75">
        <v>13.23</v>
      </c>
      <c r="E15" s="75">
        <v>69.77</v>
      </c>
      <c r="F15" s="75">
        <v>120.85</v>
      </c>
      <c r="G15" s="75">
        <v>81.06</v>
      </c>
      <c r="H15" s="75">
        <v>293.3</v>
      </c>
      <c r="I15" s="75">
        <v>145.57</v>
      </c>
      <c r="J15" s="75">
        <v>755.78</v>
      </c>
    </row>
    <row r="16" spans="1:10" ht="24" customHeight="1" x14ac:dyDescent="0.25">
      <c r="A16" s="13" t="s">
        <v>64</v>
      </c>
      <c r="B16" s="13" t="s">
        <v>882</v>
      </c>
      <c r="C16" s="73">
        <v>29</v>
      </c>
      <c r="D16" s="73">
        <v>13.22</v>
      </c>
      <c r="E16" s="73">
        <v>62.83</v>
      </c>
      <c r="F16" s="73">
        <v>120.92</v>
      </c>
      <c r="G16" s="73">
        <v>81.06</v>
      </c>
      <c r="H16" s="73">
        <v>261.61</v>
      </c>
      <c r="I16" s="73">
        <v>150.80000000000001</v>
      </c>
      <c r="J16" s="73">
        <v>719.44</v>
      </c>
    </row>
    <row r="17" spans="1:10" ht="24" customHeight="1" x14ac:dyDescent="0.25">
      <c r="A17" s="16" t="s">
        <v>64</v>
      </c>
      <c r="B17" s="16" t="s">
        <v>883</v>
      </c>
      <c r="C17" s="74">
        <v>29</v>
      </c>
      <c r="D17" s="74">
        <v>13.06</v>
      </c>
      <c r="E17" s="74">
        <v>64.3</v>
      </c>
      <c r="F17" s="74">
        <v>120.92</v>
      </c>
      <c r="G17" s="74">
        <v>81.06</v>
      </c>
      <c r="H17" s="74">
        <v>262.06</v>
      </c>
      <c r="I17" s="74">
        <v>149.97</v>
      </c>
      <c r="J17" s="74">
        <v>720.37</v>
      </c>
    </row>
    <row r="18" spans="1:10" ht="24" customHeight="1" x14ac:dyDescent="0.25">
      <c r="A18" s="16" t="s">
        <v>64</v>
      </c>
      <c r="B18" s="16" t="s">
        <v>884</v>
      </c>
      <c r="C18" s="74">
        <v>31</v>
      </c>
      <c r="D18" s="74">
        <v>14.01</v>
      </c>
      <c r="E18" s="74">
        <v>59.1</v>
      </c>
      <c r="F18" s="74">
        <v>121.43</v>
      </c>
      <c r="G18" s="74">
        <v>81.06</v>
      </c>
      <c r="H18" s="74">
        <v>279.56</v>
      </c>
      <c r="I18" s="74">
        <v>146.41</v>
      </c>
      <c r="J18" s="74">
        <v>732.57</v>
      </c>
    </row>
    <row r="19" spans="1:10" ht="24" customHeight="1" x14ac:dyDescent="0.25">
      <c r="A19" s="16" t="s">
        <v>64</v>
      </c>
      <c r="B19" s="16" t="s">
        <v>885</v>
      </c>
      <c r="C19" s="74">
        <v>31</v>
      </c>
      <c r="D19" s="74">
        <v>13.02</v>
      </c>
      <c r="E19" s="74">
        <v>58.53</v>
      </c>
      <c r="F19" s="74">
        <v>121.87</v>
      </c>
      <c r="G19" s="74">
        <v>81.06</v>
      </c>
      <c r="H19" s="74">
        <v>288.77</v>
      </c>
      <c r="I19" s="74">
        <v>152.66</v>
      </c>
      <c r="J19" s="74">
        <v>746.91</v>
      </c>
    </row>
    <row r="20" spans="1:10" ht="24" customHeight="1" x14ac:dyDescent="0.25">
      <c r="A20" s="16" t="s">
        <v>64</v>
      </c>
      <c r="B20" s="16" t="s">
        <v>886</v>
      </c>
      <c r="C20" s="74">
        <v>31</v>
      </c>
      <c r="D20" s="74">
        <v>13.13</v>
      </c>
      <c r="E20" s="74">
        <v>57.97</v>
      </c>
      <c r="F20" s="74">
        <v>112.97</v>
      </c>
      <c r="G20" s="74">
        <v>81.06</v>
      </c>
      <c r="H20" s="74">
        <v>301.11</v>
      </c>
      <c r="I20" s="74">
        <v>156.01</v>
      </c>
      <c r="J20" s="74">
        <v>753.25</v>
      </c>
    </row>
    <row r="21" spans="1:10" ht="24" customHeight="1" x14ac:dyDescent="0.25">
      <c r="A21" s="16" t="s">
        <v>64</v>
      </c>
      <c r="B21" s="16" t="s">
        <v>887</v>
      </c>
      <c r="C21" s="74">
        <v>31</v>
      </c>
      <c r="D21" s="74">
        <v>12.74</v>
      </c>
      <c r="E21" s="74">
        <v>60.15</v>
      </c>
      <c r="F21" s="74">
        <v>105.02</v>
      </c>
      <c r="G21" s="74">
        <v>81.06</v>
      </c>
      <c r="H21" s="74">
        <v>283.55</v>
      </c>
      <c r="I21" s="74">
        <v>164.62</v>
      </c>
      <c r="J21" s="74">
        <v>738.14</v>
      </c>
    </row>
    <row r="22" spans="1:10" ht="24" customHeight="1" x14ac:dyDescent="0.25">
      <c r="A22" s="16" t="s">
        <v>64</v>
      </c>
      <c r="B22" s="16" t="s">
        <v>888</v>
      </c>
      <c r="C22" s="74">
        <v>31</v>
      </c>
      <c r="D22" s="74">
        <v>10.42</v>
      </c>
      <c r="E22" s="74">
        <v>56.84</v>
      </c>
      <c r="F22" s="74">
        <v>112.97</v>
      </c>
      <c r="G22" s="74">
        <v>81.06</v>
      </c>
      <c r="H22" s="74">
        <v>272.57</v>
      </c>
      <c r="I22" s="74">
        <v>160.88</v>
      </c>
      <c r="J22" s="74">
        <v>725.74</v>
      </c>
    </row>
    <row r="23" spans="1:10" ht="24" customHeight="1" x14ac:dyDescent="0.25">
      <c r="A23" s="18" t="s">
        <v>64</v>
      </c>
      <c r="B23" s="18" t="s">
        <v>889</v>
      </c>
      <c r="C23" s="75">
        <v>31</v>
      </c>
      <c r="D23" s="75">
        <v>9.75</v>
      </c>
      <c r="E23" s="75">
        <v>67.06</v>
      </c>
      <c r="F23" s="75">
        <v>112.89</v>
      </c>
      <c r="G23" s="75">
        <v>81.06</v>
      </c>
      <c r="H23" s="75">
        <v>254.15</v>
      </c>
      <c r="I23" s="75">
        <v>172.87</v>
      </c>
      <c r="J23" s="75">
        <v>728.78</v>
      </c>
    </row>
    <row r="24" spans="1:10" ht="24" customHeight="1" x14ac:dyDescent="0.25">
      <c r="A24" s="13" t="s">
        <v>64</v>
      </c>
      <c r="B24" s="13" t="s">
        <v>890</v>
      </c>
      <c r="C24" s="73">
        <v>29</v>
      </c>
      <c r="D24" s="73">
        <v>9.75</v>
      </c>
      <c r="E24" s="73">
        <v>48.32</v>
      </c>
      <c r="F24" s="73">
        <v>113.57</v>
      </c>
      <c r="G24" s="73">
        <v>47.22</v>
      </c>
      <c r="H24" s="73">
        <v>258.3</v>
      </c>
      <c r="I24" s="73">
        <v>176.69</v>
      </c>
      <c r="J24" s="73">
        <v>682.85</v>
      </c>
    </row>
    <row r="25" spans="1:10" ht="24" customHeight="1" x14ac:dyDescent="0.25">
      <c r="A25" s="16" t="s">
        <v>64</v>
      </c>
      <c r="B25" s="16" t="s">
        <v>891</v>
      </c>
      <c r="C25" s="74">
        <v>29</v>
      </c>
      <c r="D25" s="74">
        <v>8.33</v>
      </c>
      <c r="E25" s="74">
        <v>41.56</v>
      </c>
      <c r="F25" s="74">
        <v>113.54</v>
      </c>
      <c r="G25" s="74">
        <v>47.22</v>
      </c>
      <c r="H25" s="74">
        <v>286.72000000000003</v>
      </c>
      <c r="I25" s="74">
        <v>175.44</v>
      </c>
      <c r="J25" s="74">
        <v>701.81</v>
      </c>
    </row>
    <row r="26" spans="1:10" ht="24" customHeight="1" x14ac:dyDescent="0.25">
      <c r="A26" s="16" t="s">
        <v>64</v>
      </c>
      <c r="B26" s="16" t="s">
        <v>892</v>
      </c>
      <c r="C26" s="74">
        <v>30</v>
      </c>
      <c r="D26" s="74">
        <v>8.32</v>
      </c>
      <c r="E26" s="74">
        <v>70.930000000000007</v>
      </c>
      <c r="F26" s="74">
        <v>0</v>
      </c>
      <c r="G26" s="74">
        <v>47.22</v>
      </c>
      <c r="H26" s="74">
        <v>280.43</v>
      </c>
      <c r="I26" s="74">
        <v>173.86</v>
      </c>
      <c r="J26" s="74">
        <v>610.76</v>
      </c>
    </row>
    <row r="27" spans="1:10" ht="24" customHeight="1" x14ac:dyDescent="0.25">
      <c r="A27" s="16" t="s">
        <v>64</v>
      </c>
      <c r="B27" s="16" t="s">
        <v>893</v>
      </c>
      <c r="C27" s="74">
        <v>30</v>
      </c>
      <c r="D27" s="74">
        <v>8.7100000000000009</v>
      </c>
      <c r="E27" s="74">
        <v>65.290000000000006</v>
      </c>
      <c r="F27" s="74">
        <v>0</v>
      </c>
      <c r="G27" s="74">
        <v>47.22</v>
      </c>
      <c r="H27" s="74">
        <v>270.66000000000003</v>
      </c>
      <c r="I27" s="74">
        <v>172.99</v>
      </c>
      <c r="J27" s="74">
        <v>594.87</v>
      </c>
    </row>
    <row r="28" spans="1:10" ht="24" customHeight="1" x14ac:dyDescent="0.25">
      <c r="A28" s="16" t="s">
        <v>64</v>
      </c>
      <c r="B28" s="16" t="s">
        <v>894</v>
      </c>
      <c r="C28" s="74">
        <v>28</v>
      </c>
      <c r="D28" s="74">
        <v>8.7200000000000006</v>
      </c>
      <c r="E28" s="74">
        <v>66.14</v>
      </c>
      <c r="F28" s="74">
        <v>0</v>
      </c>
      <c r="G28" s="74">
        <v>47.22</v>
      </c>
      <c r="H28" s="74">
        <v>271.8</v>
      </c>
      <c r="I28" s="74">
        <v>174.84</v>
      </c>
      <c r="J28" s="74">
        <v>596.72</v>
      </c>
    </row>
    <row r="29" spans="1:10" ht="24" customHeight="1" x14ac:dyDescent="0.25">
      <c r="A29" s="16" t="s">
        <v>64</v>
      </c>
      <c r="B29" s="16" t="s">
        <v>895</v>
      </c>
      <c r="C29" s="74">
        <v>28</v>
      </c>
      <c r="D29" s="74">
        <v>8.5299999999999994</v>
      </c>
      <c r="E29" s="74">
        <v>62.83</v>
      </c>
      <c r="F29" s="74">
        <v>0</v>
      </c>
      <c r="G29" s="74">
        <v>47.22</v>
      </c>
      <c r="H29" s="74">
        <v>254.86</v>
      </c>
      <c r="I29" s="74">
        <v>171.16</v>
      </c>
      <c r="J29" s="74">
        <v>572.6</v>
      </c>
    </row>
    <row r="30" spans="1:10" ht="24" customHeight="1" x14ac:dyDescent="0.25">
      <c r="A30" s="16" t="s">
        <v>64</v>
      </c>
      <c r="B30" s="16" t="s">
        <v>896</v>
      </c>
      <c r="C30" s="74">
        <v>30</v>
      </c>
      <c r="D30" s="74">
        <v>8.5399999999999991</v>
      </c>
      <c r="E30" s="74">
        <v>65.09</v>
      </c>
      <c r="F30" s="74">
        <v>0</v>
      </c>
      <c r="G30" s="74">
        <v>47.22</v>
      </c>
      <c r="H30" s="74">
        <v>255.67</v>
      </c>
      <c r="I30" s="74">
        <v>164.91</v>
      </c>
      <c r="J30" s="74">
        <v>571.42999999999995</v>
      </c>
    </row>
    <row r="31" spans="1:10" ht="24" customHeight="1" x14ac:dyDescent="0.25">
      <c r="A31" s="18" t="s">
        <v>64</v>
      </c>
      <c r="B31" s="18" t="s">
        <v>897</v>
      </c>
      <c r="C31" s="75">
        <v>30</v>
      </c>
      <c r="D31" s="75">
        <v>8.18</v>
      </c>
      <c r="E31" s="75">
        <v>69.77</v>
      </c>
      <c r="F31" s="75">
        <v>0</v>
      </c>
      <c r="G31" s="75">
        <v>47.22</v>
      </c>
      <c r="H31" s="75">
        <v>301.02999999999997</v>
      </c>
      <c r="I31" s="75">
        <v>162.1</v>
      </c>
      <c r="J31" s="75">
        <v>618.29999999999995</v>
      </c>
    </row>
    <row r="32" spans="1:10" ht="24" customHeight="1" x14ac:dyDescent="0.25">
      <c r="A32" s="13" t="s">
        <v>64</v>
      </c>
      <c r="B32" s="13" t="s">
        <v>898</v>
      </c>
      <c r="C32" s="73">
        <v>31</v>
      </c>
      <c r="D32" s="73">
        <v>8.26</v>
      </c>
      <c r="E32" s="73">
        <v>56.96</v>
      </c>
      <c r="F32" s="73">
        <v>0</v>
      </c>
      <c r="G32" s="73">
        <v>47.22</v>
      </c>
      <c r="H32" s="73">
        <v>262.86</v>
      </c>
      <c r="I32" s="73">
        <v>172.39</v>
      </c>
      <c r="J32" s="73">
        <v>578.69000000000005</v>
      </c>
    </row>
    <row r="33" spans="1:10" ht="24" customHeight="1" x14ac:dyDescent="0.25">
      <c r="A33" s="16" t="s">
        <v>64</v>
      </c>
      <c r="B33" s="16" t="s">
        <v>899</v>
      </c>
      <c r="C33" s="74">
        <v>31</v>
      </c>
      <c r="D33" s="74">
        <v>8.58</v>
      </c>
      <c r="E33" s="74">
        <v>51.49</v>
      </c>
      <c r="F33" s="74">
        <v>417.14</v>
      </c>
      <c r="G33" s="74">
        <v>47.22</v>
      </c>
      <c r="H33" s="74">
        <v>301.5</v>
      </c>
      <c r="I33" s="74">
        <v>179.51</v>
      </c>
      <c r="J33" s="74">
        <v>1036.44</v>
      </c>
    </row>
    <row r="34" spans="1:10" ht="24" customHeight="1" x14ac:dyDescent="0.25">
      <c r="A34" s="16" t="s">
        <v>64</v>
      </c>
      <c r="B34" s="16" t="s">
        <v>900</v>
      </c>
      <c r="C34" s="74">
        <v>30</v>
      </c>
      <c r="D34" s="74">
        <v>8.59</v>
      </c>
      <c r="E34" s="74">
        <v>57.8</v>
      </c>
      <c r="F34" s="74">
        <v>137.83000000000001</v>
      </c>
      <c r="G34" s="74">
        <v>47.22</v>
      </c>
      <c r="H34" s="74">
        <v>255.84</v>
      </c>
      <c r="I34" s="74">
        <v>185.96</v>
      </c>
      <c r="J34" s="74">
        <v>723.24</v>
      </c>
    </row>
    <row r="35" spans="1:10" ht="24" customHeight="1" x14ac:dyDescent="0.25">
      <c r="A35" s="16" t="s">
        <v>64</v>
      </c>
      <c r="B35" s="16" t="s">
        <v>901</v>
      </c>
      <c r="C35" s="74">
        <v>30</v>
      </c>
      <c r="D35" s="74">
        <v>8.57</v>
      </c>
      <c r="E35" s="74">
        <v>48.87</v>
      </c>
      <c r="F35" s="74">
        <v>137.44999999999999</v>
      </c>
      <c r="G35" s="74">
        <v>47.22</v>
      </c>
      <c r="H35" s="74">
        <v>288.8</v>
      </c>
      <c r="I35" s="74">
        <v>179.15</v>
      </c>
      <c r="J35" s="74">
        <v>740.06</v>
      </c>
    </row>
    <row r="36" spans="1:10" ht="24" customHeight="1" x14ac:dyDescent="0.25">
      <c r="A36" s="16" t="s">
        <v>64</v>
      </c>
      <c r="B36" s="16" t="s">
        <v>902</v>
      </c>
      <c r="C36" s="74">
        <v>31</v>
      </c>
      <c r="D36" s="74">
        <v>8.59</v>
      </c>
      <c r="E36" s="74">
        <v>51.57</v>
      </c>
      <c r="F36" s="74">
        <v>128.5</v>
      </c>
      <c r="G36" s="74">
        <v>0</v>
      </c>
      <c r="H36" s="74">
        <v>256.27999999999997</v>
      </c>
      <c r="I36" s="74">
        <v>181.51</v>
      </c>
      <c r="J36" s="74">
        <v>657.45</v>
      </c>
    </row>
    <row r="37" spans="1:10" ht="24" customHeight="1" x14ac:dyDescent="0.25">
      <c r="A37" s="16" t="s">
        <v>64</v>
      </c>
      <c r="B37" s="16" t="s">
        <v>903</v>
      </c>
      <c r="C37" s="74">
        <v>31</v>
      </c>
      <c r="D37" s="74">
        <v>7.37</v>
      </c>
      <c r="E37" s="74">
        <v>62.56</v>
      </c>
      <c r="F37" s="74">
        <v>155.29</v>
      </c>
      <c r="G37" s="74">
        <v>0</v>
      </c>
      <c r="H37" s="74">
        <v>237.73</v>
      </c>
      <c r="I37" s="74">
        <v>185.57</v>
      </c>
      <c r="J37" s="74">
        <v>679.52</v>
      </c>
    </row>
    <row r="38" spans="1:10" ht="24" customHeight="1" x14ac:dyDescent="0.25">
      <c r="A38" s="16" t="s">
        <v>64</v>
      </c>
      <c r="B38" s="16" t="s">
        <v>904</v>
      </c>
      <c r="C38" s="74">
        <v>31</v>
      </c>
      <c r="D38" s="74">
        <v>8.94</v>
      </c>
      <c r="E38" s="74">
        <v>56.1</v>
      </c>
      <c r="F38" s="74">
        <v>119.45</v>
      </c>
      <c r="G38" s="74">
        <v>0</v>
      </c>
      <c r="H38" s="74">
        <v>198.93</v>
      </c>
      <c r="I38" s="74">
        <v>175.31</v>
      </c>
      <c r="J38" s="74">
        <v>589.73</v>
      </c>
    </row>
    <row r="39" spans="1:10" ht="24" customHeight="1" x14ac:dyDescent="0.25">
      <c r="A39" s="18" t="s">
        <v>64</v>
      </c>
      <c r="B39" s="18" t="s">
        <v>905</v>
      </c>
      <c r="C39" s="75">
        <v>31</v>
      </c>
      <c r="D39" s="75">
        <v>14.51</v>
      </c>
      <c r="E39" s="75">
        <v>50.5</v>
      </c>
      <c r="F39" s="75">
        <v>119.43</v>
      </c>
      <c r="G39" s="75">
        <v>47.22</v>
      </c>
      <c r="H39" s="75">
        <v>248.18</v>
      </c>
      <c r="I39" s="75">
        <v>176.83</v>
      </c>
      <c r="J39" s="75">
        <v>687.67</v>
      </c>
    </row>
    <row r="40" spans="1:10" ht="24" customHeight="1" x14ac:dyDescent="0.25">
      <c r="A40" s="13" t="s">
        <v>64</v>
      </c>
      <c r="B40" s="13" t="s">
        <v>906</v>
      </c>
      <c r="C40" s="73">
        <v>29</v>
      </c>
      <c r="D40" s="73">
        <v>14.5</v>
      </c>
      <c r="E40" s="73">
        <v>60.06</v>
      </c>
      <c r="F40" s="73">
        <v>125.62</v>
      </c>
      <c r="G40" s="73">
        <v>32.57</v>
      </c>
      <c r="H40" s="73">
        <v>239.64</v>
      </c>
      <c r="I40" s="73">
        <v>179.06</v>
      </c>
      <c r="J40" s="73">
        <v>680.45</v>
      </c>
    </row>
    <row r="41" spans="1:10" ht="24" customHeight="1" x14ac:dyDescent="0.25">
      <c r="A41" s="16" t="s">
        <v>64</v>
      </c>
      <c r="B41" s="16" t="s">
        <v>907</v>
      </c>
      <c r="C41" s="74">
        <v>29</v>
      </c>
      <c r="D41" s="74">
        <v>14.26</v>
      </c>
      <c r="E41" s="74">
        <v>61.82</v>
      </c>
      <c r="F41" s="74">
        <v>122.19</v>
      </c>
      <c r="G41" s="74">
        <v>32.57</v>
      </c>
      <c r="H41" s="74">
        <v>261.95</v>
      </c>
      <c r="I41" s="74">
        <v>173.83</v>
      </c>
      <c r="J41" s="74">
        <v>695.62</v>
      </c>
    </row>
    <row r="42" spans="1:10" ht="24" customHeight="1" x14ac:dyDescent="0.25">
      <c r="A42" s="16" t="s">
        <v>64</v>
      </c>
      <c r="B42" s="16" t="s">
        <v>908</v>
      </c>
      <c r="C42" s="74">
        <v>27</v>
      </c>
      <c r="D42" s="74">
        <v>14.26</v>
      </c>
      <c r="E42" s="74">
        <v>65.02</v>
      </c>
      <c r="F42" s="74">
        <v>122.78</v>
      </c>
      <c r="G42" s="74">
        <v>32.57</v>
      </c>
      <c r="H42" s="74">
        <v>290.38</v>
      </c>
      <c r="I42" s="74">
        <v>180.79</v>
      </c>
      <c r="J42" s="74">
        <v>732.8</v>
      </c>
    </row>
    <row r="43" spans="1:10" ht="24" customHeight="1" x14ac:dyDescent="0.25">
      <c r="A43" s="16" t="s">
        <v>64</v>
      </c>
      <c r="B43" s="16" t="s">
        <v>909</v>
      </c>
      <c r="C43" s="74">
        <v>27</v>
      </c>
      <c r="D43" s="74">
        <v>13.73</v>
      </c>
      <c r="E43" s="74">
        <v>62.06</v>
      </c>
      <c r="F43" s="74">
        <v>128.63</v>
      </c>
      <c r="G43" s="74">
        <v>32.57</v>
      </c>
      <c r="H43" s="74">
        <v>212.59</v>
      </c>
      <c r="I43" s="74">
        <v>174.95</v>
      </c>
      <c r="J43" s="74">
        <v>651.53</v>
      </c>
    </row>
    <row r="44" spans="1:10" ht="24" customHeight="1" x14ac:dyDescent="0.25">
      <c r="A44" s="16" t="s">
        <v>64</v>
      </c>
      <c r="B44" s="16" t="s">
        <v>910</v>
      </c>
      <c r="C44" s="74">
        <v>31</v>
      </c>
      <c r="D44" s="74">
        <v>13.73</v>
      </c>
      <c r="E44" s="74">
        <v>65.72</v>
      </c>
      <c r="F44" s="74">
        <v>127.63</v>
      </c>
      <c r="G44" s="74">
        <v>32.57</v>
      </c>
      <c r="H44" s="74">
        <v>249.31</v>
      </c>
      <c r="I44" s="74">
        <v>164.74</v>
      </c>
      <c r="J44" s="74">
        <v>684.7</v>
      </c>
    </row>
    <row r="45" spans="1:10" ht="24" customHeight="1" x14ac:dyDescent="0.25">
      <c r="A45" s="16" t="s">
        <v>64</v>
      </c>
      <c r="B45" s="16" t="s">
        <v>911</v>
      </c>
      <c r="C45" s="74">
        <v>31</v>
      </c>
      <c r="D45" s="74">
        <v>13.21</v>
      </c>
      <c r="E45" s="74">
        <v>62.01</v>
      </c>
      <c r="F45" s="74">
        <v>127.51</v>
      </c>
      <c r="G45" s="74">
        <v>32.57</v>
      </c>
      <c r="H45" s="74">
        <v>268.77999999999997</v>
      </c>
      <c r="I45" s="74">
        <v>172.53</v>
      </c>
      <c r="J45" s="74">
        <v>707.61</v>
      </c>
    </row>
    <row r="46" spans="1:10" ht="24" customHeight="1" x14ac:dyDescent="0.25">
      <c r="A46" s="16" t="s">
        <v>64</v>
      </c>
      <c r="B46" s="16" t="s">
        <v>912</v>
      </c>
      <c r="C46" s="74">
        <v>31</v>
      </c>
      <c r="D46" s="74">
        <v>13.21</v>
      </c>
      <c r="E46" s="74">
        <v>0</v>
      </c>
      <c r="F46" s="74">
        <v>118.18</v>
      </c>
      <c r="G46" s="74">
        <v>32.57</v>
      </c>
      <c r="H46" s="74">
        <v>239.39</v>
      </c>
      <c r="I46" s="74">
        <v>172.77</v>
      </c>
      <c r="J46" s="74">
        <v>607.12</v>
      </c>
    </row>
    <row r="47" spans="1:10" ht="24" customHeight="1" x14ac:dyDescent="0.25">
      <c r="A47" s="18" t="s">
        <v>64</v>
      </c>
      <c r="B47" s="18" t="s">
        <v>913</v>
      </c>
      <c r="C47" s="75">
        <v>31</v>
      </c>
      <c r="D47" s="75">
        <v>13.14</v>
      </c>
      <c r="E47" s="75">
        <v>0</v>
      </c>
      <c r="F47" s="75">
        <v>117.96</v>
      </c>
      <c r="G47" s="75">
        <v>32.57</v>
      </c>
      <c r="H47" s="75">
        <v>245.48</v>
      </c>
      <c r="I47" s="75">
        <v>176.97</v>
      </c>
      <c r="J47" s="75">
        <v>617.12</v>
      </c>
    </row>
    <row r="48" spans="1:10" ht="24" customHeight="1" x14ac:dyDescent="0.25">
      <c r="A48" s="13" t="s">
        <v>64</v>
      </c>
      <c r="B48" s="13" t="s">
        <v>914</v>
      </c>
      <c r="C48" s="73">
        <v>30</v>
      </c>
      <c r="D48" s="73">
        <v>13.14</v>
      </c>
      <c r="E48" s="73">
        <v>32.229999999999997</v>
      </c>
      <c r="F48" s="73">
        <v>120.39</v>
      </c>
      <c r="G48" s="73">
        <v>32.57</v>
      </c>
      <c r="H48" s="73">
        <v>256.98</v>
      </c>
      <c r="I48" s="73">
        <v>161.55000000000001</v>
      </c>
      <c r="J48" s="73">
        <v>646.86</v>
      </c>
    </row>
    <row r="49" spans="1:10" ht="24" customHeight="1" x14ac:dyDescent="0.25">
      <c r="A49" s="16" t="s">
        <v>64</v>
      </c>
      <c r="B49" s="16" t="s">
        <v>915</v>
      </c>
      <c r="C49" s="74">
        <v>30</v>
      </c>
      <c r="D49" s="74">
        <v>13.36</v>
      </c>
      <c r="E49" s="74">
        <v>47.07</v>
      </c>
      <c r="F49" s="74">
        <v>120.5</v>
      </c>
      <c r="G49" s="74">
        <v>32.57</v>
      </c>
      <c r="H49" s="74">
        <v>168.28</v>
      </c>
      <c r="I49" s="74">
        <v>158.44999999999999</v>
      </c>
      <c r="J49" s="74">
        <v>570.23</v>
      </c>
    </row>
    <row r="50" spans="1:10" ht="24" customHeight="1" x14ac:dyDescent="0.25">
      <c r="A50" s="16" t="s">
        <v>64</v>
      </c>
      <c r="B50" s="16" t="s">
        <v>916</v>
      </c>
      <c r="C50" s="74">
        <v>29</v>
      </c>
      <c r="D50" s="74">
        <v>13.36</v>
      </c>
      <c r="E50" s="74">
        <v>62.62</v>
      </c>
      <c r="F50" s="74">
        <v>112.38</v>
      </c>
      <c r="G50" s="74">
        <v>32.57</v>
      </c>
      <c r="H50" s="74">
        <v>236.16</v>
      </c>
      <c r="I50" s="74">
        <v>158.38999999999999</v>
      </c>
      <c r="J50" s="74">
        <v>644.48</v>
      </c>
    </row>
    <row r="51" spans="1:10" ht="24" customHeight="1" x14ac:dyDescent="0.25">
      <c r="A51" s="16" t="s">
        <v>64</v>
      </c>
      <c r="B51" s="16" t="s">
        <v>917</v>
      </c>
      <c r="C51" s="74">
        <v>29</v>
      </c>
      <c r="D51" s="74">
        <v>7.87</v>
      </c>
      <c r="E51" s="74">
        <v>52.53</v>
      </c>
      <c r="F51" s="74">
        <v>111.62</v>
      </c>
      <c r="G51" s="74">
        <v>32.57</v>
      </c>
      <c r="H51" s="74">
        <v>247.92</v>
      </c>
      <c r="I51" s="74">
        <v>161.82</v>
      </c>
      <c r="J51" s="74">
        <v>643.33000000000004</v>
      </c>
    </row>
    <row r="52" spans="1:10" ht="24" customHeight="1" x14ac:dyDescent="0.25">
      <c r="A52" s="16" t="s">
        <v>64</v>
      </c>
      <c r="B52" s="16" t="s">
        <v>918</v>
      </c>
      <c r="C52" s="74">
        <v>29</v>
      </c>
      <c r="D52" s="74">
        <v>8.02</v>
      </c>
      <c r="E52" s="74">
        <v>57.99</v>
      </c>
      <c r="F52" s="74">
        <v>120.29</v>
      </c>
      <c r="G52" s="74">
        <v>32.57</v>
      </c>
      <c r="H52" s="74">
        <v>251.62</v>
      </c>
      <c r="I52" s="74">
        <v>160.19</v>
      </c>
      <c r="J52" s="74">
        <v>659.68</v>
      </c>
    </row>
    <row r="53" spans="1:10" ht="24" customHeight="1" x14ac:dyDescent="0.25">
      <c r="A53" s="16" t="s">
        <v>64</v>
      </c>
      <c r="B53" s="16" t="s">
        <v>919</v>
      </c>
      <c r="C53" s="74">
        <v>29</v>
      </c>
      <c r="D53" s="74">
        <v>8.39</v>
      </c>
      <c r="E53" s="74">
        <v>59.2</v>
      </c>
      <c r="F53" s="74">
        <v>120.29</v>
      </c>
      <c r="G53" s="74">
        <v>32.57</v>
      </c>
      <c r="H53" s="74">
        <v>249.67</v>
      </c>
      <c r="I53" s="74">
        <v>160.16999999999999</v>
      </c>
      <c r="J53" s="74">
        <v>659.29</v>
      </c>
    </row>
    <row r="54" spans="1:10" ht="24" customHeight="1" x14ac:dyDescent="0.25">
      <c r="A54" s="16" t="s">
        <v>64</v>
      </c>
      <c r="B54" s="16" t="s">
        <v>920</v>
      </c>
      <c r="C54" s="74">
        <v>31</v>
      </c>
      <c r="D54" s="74">
        <v>8.39</v>
      </c>
      <c r="E54" s="74">
        <v>58.04</v>
      </c>
      <c r="F54" s="74">
        <v>121.9</v>
      </c>
      <c r="G54" s="74">
        <v>32.57</v>
      </c>
      <c r="H54" s="74">
        <v>190.85</v>
      </c>
      <c r="I54" s="74">
        <v>153.44999999999999</v>
      </c>
      <c r="J54" s="74">
        <v>596.20000000000005</v>
      </c>
    </row>
    <row r="55" spans="1:10" ht="24" customHeight="1" x14ac:dyDescent="0.25">
      <c r="A55" s="18" t="s">
        <v>921</v>
      </c>
      <c r="B55" s="18" t="s">
        <v>65</v>
      </c>
      <c r="C55" s="75">
        <v>31</v>
      </c>
      <c r="D55" s="75">
        <v>6.41</v>
      </c>
      <c r="E55" s="75">
        <v>62.29</v>
      </c>
      <c r="F55" s="75">
        <v>109.09</v>
      </c>
      <c r="G55" s="75">
        <v>32.57</v>
      </c>
      <c r="H55" s="75">
        <v>188.22</v>
      </c>
      <c r="I55" s="75">
        <v>154.57</v>
      </c>
      <c r="J55" s="75">
        <v>584.15</v>
      </c>
    </row>
    <row r="56" spans="1:10" ht="15.75" x14ac:dyDescent="0.25">
      <c r="A56" s="208" t="s">
        <v>1175</v>
      </c>
      <c r="B56" s="209"/>
      <c r="C56" s="158">
        <v>721</v>
      </c>
      <c r="D56" s="158">
        <v>270.79500000000002</v>
      </c>
      <c r="E56" s="158">
        <v>1339.5650000000001</v>
      </c>
      <c r="F56" s="158">
        <v>2614.7150000000001</v>
      </c>
      <c r="G56" s="158">
        <v>1215.97</v>
      </c>
      <c r="H56" s="158">
        <v>6212.94</v>
      </c>
      <c r="I56" s="158">
        <v>3945.1</v>
      </c>
      <c r="J56" s="158">
        <v>16320.084999999999</v>
      </c>
    </row>
  </sheetData>
  <mergeCells count="14">
    <mergeCell ref="A3:F3"/>
    <mergeCell ref="A5:A7"/>
    <mergeCell ref="B5:B7"/>
    <mergeCell ref="C6"/>
    <mergeCell ref="D6"/>
    <mergeCell ref="E6"/>
    <mergeCell ref="F6"/>
    <mergeCell ref="A4:J4"/>
    <mergeCell ref="A56:B56"/>
    <mergeCell ref="G6"/>
    <mergeCell ref="H6"/>
    <mergeCell ref="I6"/>
    <mergeCell ref="J5:J6"/>
    <mergeCell ref="J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41" t="s">
        <v>1906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  <c r="IB4" s="242"/>
      <c r="IC4" s="242"/>
      <c r="ID4" s="242"/>
      <c r="IE4" s="242"/>
      <c r="IF4" s="242"/>
      <c r="IG4" s="242"/>
      <c r="IH4" s="242"/>
      <c r="II4" s="242"/>
      <c r="IJ4" s="242"/>
      <c r="IK4" s="242"/>
      <c r="IL4" s="242"/>
      <c r="IM4" s="242"/>
      <c r="IN4" s="242"/>
      <c r="IO4" s="242"/>
      <c r="IP4" s="242"/>
      <c r="IQ4" s="242"/>
      <c r="IR4" s="242"/>
      <c r="IS4" s="242"/>
      <c r="IT4" s="242"/>
      <c r="IU4" s="242"/>
      <c r="IV4" s="242"/>
      <c r="IW4" s="242"/>
      <c r="IX4" s="242"/>
      <c r="IY4" s="242"/>
      <c r="IZ4" s="242"/>
      <c r="JA4" s="242"/>
      <c r="JB4" s="242"/>
      <c r="JC4" s="242"/>
      <c r="JD4" s="242"/>
      <c r="JE4" s="242"/>
      <c r="JF4" s="242"/>
      <c r="JG4" s="242"/>
      <c r="JH4" s="242"/>
      <c r="JI4" s="242"/>
      <c r="JJ4" s="242"/>
      <c r="JK4" s="242"/>
      <c r="JL4" s="242"/>
      <c r="JM4" s="242"/>
      <c r="JN4" s="242"/>
      <c r="JO4" s="242"/>
      <c r="JP4" s="242"/>
      <c r="JQ4" s="242"/>
      <c r="JR4" s="242"/>
      <c r="JS4" s="242"/>
      <c r="JT4" s="242"/>
      <c r="JU4" s="242"/>
      <c r="JV4" s="242"/>
      <c r="JW4" s="242"/>
      <c r="JX4" s="242"/>
      <c r="JY4" s="242"/>
      <c r="JZ4" s="242"/>
      <c r="KA4" s="242"/>
      <c r="KB4" s="242"/>
      <c r="KC4" s="242"/>
      <c r="KD4" s="242"/>
      <c r="KE4" s="242"/>
      <c r="KF4" s="242"/>
      <c r="KG4" s="242"/>
      <c r="KH4" s="242"/>
      <c r="KI4" s="242"/>
      <c r="KJ4" s="242"/>
    </row>
    <row r="5" spans="1:296" ht="20.100000000000001" hidden="1" customHeight="1" x14ac:dyDescent="0.25">
      <c r="A5" s="240" t="s">
        <v>1907</v>
      </c>
      <c r="B5" s="240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40" t="s">
        <v>1908</v>
      </c>
      <c r="B6" s="240"/>
      <c r="C6" s="160" t="s">
        <v>1909</v>
      </c>
      <c r="D6" s="160" t="s">
        <v>1910</v>
      </c>
      <c r="E6" s="160" t="s">
        <v>1911</v>
      </c>
      <c r="F6" s="160" t="s">
        <v>1912</v>
      </c>
      <c r="G6" s="160" t="s">
        <v>1913</v>
      </c>
      <c r="H6" s="160" t="s">
        <v>1914</v>
      </c>
      <c r="I6" s="160" t="s">
        <v>1915</v>
      </c>
      <c r="J6" s="160" t="s">
        <v>1916</v>
      </c>
      <c r="K6" s="160" t="s">
        <v>1917</v>
      </c>
      <c r="L6" s="160" t="s">
        <v>1918</v>
      </c>
      <c r="M6" s="160" t="s">
        <v>1919</v>
      </c>
      <c r="N6" s="160" t="s">
        <v>1920</v>
      </c>
      <c r="O6" s="160" t="s">
        <v>1921</v>
      </c>
      <c r="P6" s="160" t="s">
        <v>1922</v>
      </c>
      <c r="Q6" s="160" t="s">
        <v>1923</v>
      </c>
      <c r="R6" s="160" t="s">
        <v>1924</v>
      </c>
      <c r="S6" s="160" t="s">
        <v>1925</v>
      </c>
      <c r="T6" s="160" t="s">
        <v>1926</v>
      </c>
      <c r="U6" s="160" t="s">
        <v>1927</v>
      </c>
      <c r="V6" s="160" t="s">
        <v>1928</v>
      </c>
      <c r="W6" s="160" t="s">
        <v>1929</v>
      </c>
      <c r="X6" s="160" t="s">
        <v>1930</v>
      </c>
      <c r="Y6" s="160" t="s">
        <v>1931</v>
      </c>
      <c r="Z6" s="160" t="s">
        <v>1932</v>
      </c>
      <c r="AA6" s="160" t="s">
        <v>1933</v>
      </c>
      <c r="AB6" s="160" t="s">
        <v>1934</v>
      </c>
      <c r="AC6" s="160" t="s">
        <v>1935</v>
      </c>
      <c r="AD6" s="160" t="s">
        <v>1936</v>
      </c>
      <c r="AE6" s="160" t="s">
        <v>1937</v>
      </c>
      <c r="AF6" s="160" t="s">
        <v>1938</v>
      </c>
      <c r="AG6" s="160" t="s">
        <v>1939</v>
      </c>
      <c r="AH6" s="160" t="s">
        <v>1940</v>
      </c>
      <c r="AI6" s="160" t="s">
        <v>1941</v>
      </c>
      <c r="AJ6" s="160" t="s">
        <v>1942</v>
      </c>
      <c r="AK6" s="160" t="s">
        <v>1943</v>
      </c>
      <c r="AL6" s="160" t="s">
        <v>1944</v>
      </c>
      <c r="AM6" s="160" t="s">
        <v>1945</v>
      </c>
      <c r="AN6" s="160" t="s">
        <v>1946</v>
      </c>
      <c r="AO6" s="160" t="s">
        <v>1947</v>
      </c>
      <c r="AP6" s="160" t="s">
        <v>1948</v>
      </c>
      <c r="AQ6" s="160" t="s">
        <v>1949</v>
      </c>
      <c r="AR6" s="160" t="s">
        <v>1950</v>
      </c>
      <c r="AS6" s="160" t="s">
        <v>1951</v>
      </c>
      <c r="AT6" s="160" t="s">
        <v>1952</v>
      </c>
      <c r="AU6" s="160" t="s">
        <v>1953</v>
      </c>
      <c r="AV6" s="160" t="s">
        <v>1954</v>
      </c>
      <c r="AW6" s="160" t="s">
        <v>1955</v>
      </c>
      <c r="AX6" s="160" t="s">
        <v>1956</v>
      </c>
      <c r="AY6" s="160" t="s">
        <v>1957</v>
      </c>
      <c r="AZ6" s="160" t="s">
        <v>1958</v>
      </c>
      <c r="BA6" s="160" t="s">
        <v>1959</v>
      </c>
      <c r="BB6" s="160" t="s">
        <v>1960</v>
      </c>
      <c r="BC6" s="160" t="s">
        <v>1961</v>
      </c>
      <c r="BD6" s="160" t="s">
        <v>1962</v>
      </c>
      <c r="BE6" s="160" t="s">
        <v>1963</v>
      </c>
      <c r="BF6" s="160" t="s">
        <v>1964</v>
      </c>
      <c r="BG6" s="160" t="s">
        <v>1965</v>
      </c>
      <c r="BH6" s="160" t="s">
        <v>1966</v>
      </c>
      <c r="BI6" s="160" t="s">
        <v>1967</v>
      </c>
      <c r="BJ6" s="160" t="s">
        <v>1968</v>
      </c>
      <c r="BK6" s="160" t="s">
        <v>1969</v>
      </c>
      <c r="BL6" s="160" t="s">
        <v>1970</v>
      </c>
      <c r="BM6" s="160" t="s">
        <v>1971</v>
      </c>
      <c r="BN6" s="160" t="s">
        <v>1972</v>
      </c>
      <c r="BO6" s="160" t="s">
        <v>1973</v>
      </c>
      <c r="BP6" s="160" t="s">
        <v>1974</v>
      </c>
      <c r="BQ6" s="160" t="s">
        <v>1975</v>
      </c>
      <c r="BR6" s="160" t="s">
        <v>1976</v>
      </c>
      <c r="BS6" s="160" t="s">
        <v>1977</v>
      </c>
      <c r="BT6" s="160" t="s">
        <v>1978</v>
      </c>
      <c r="BU6" s="160" t="s">
        <v>1979</v>
      </c>
      <c r="BV6" s="160" t="s">
        <v>1980</v>
      </c>
      <c r="BW6" s="160" t="s">
        <v>1981</v>
      </c>
      <c r="BX6" s="160" t="s">
        <v>1982</v>
      </c>
      <c r="BY6" s="160" t="s">
        <v>1983</v>
      </c>
      <c r="BZ6" s="160" t="s">
        <v>1984</v>
      </c>
      <c r="CA6" s="160" t="s">
        <v>1985</v>
      </c>
      <c r="CB6" s="160" t="s">
        <v>1986</v>
      </c>
      <c r="CC6" s="160" t="s">
        <v>1987</v>
      </c>
      <c r="CD6" s="160" t="s">
        <v>1988</v>
      </c>
      <c r="CE6" s="160" t="s">
        <v>1989</v>
      </c>
      <c r="CF6" s="160" t="s">
        <v>1990</v>
      </c>
      <c r="CG6" s="160" t="s">
        <v>1991</v>
      </c>
      <c r="CH6" s="160" t="s">
        <v>1992</v>
      </c>
      <c r="CI6" s="160" t="s">
        <v>1993</v>
      </c>
      <c r="CJ6" s="160" t="s">
        <v>1994</v>
      </c>
      <c r="CK6" s="160" t="s">
        <v>1995</v>
      </c>
      <c r="CL6" s="160" t="s">
        <v>1996</v>
      </c>
      <c r="CM6" s="160" t="s">
        <v>1997</v>
      </c>
      <c r="CN6" s="160" t="s">
        <v>1998</v>
      </c>
      <c r="CO6" s="160" t="s">
        <v>1999</v>
      </c>
      <c r="CP6" s="160" t="s">
        <v>2000</v>
      </c>
      <c r="CQ6" s="160" t="s">
        <v>2001</v>
      </c>
      <c r="CR6" s="160" t="s">
        <v>2002</v>
      </c>
      <c r="CS6" s="160" t="s">
        <v>2003</v>
      </c>
      <c r="CT6" s="160" t="s">
        <v>2004</v>
      </c>
      <c r="CU6" s="160" t="s">
        <v>2005</v>
      </c>
      <c r="CV6" s="160" t="s">
        <v>2006</v>
      </c>
      <c r="CW6" s="160" t="s">
        <v>2007</v>
      </c>
      <c r="CX6" s="160" t="s">
        <v>2008</v>
      </c>
      <c r="CY6" s="160" t="s">
        <v>2009</v>
      </c>
      <c r="CZ6" s="160" t="s">
        <v>2010</v>
      </c>
      <c r="DA6" s="160" t="s">
        <v>2011</v>
      </c>
      <c r="DB6" s="160" t="s">
        <v>2012</v>
      </c>
      <c r="DC6" s="160" t="s">
        <v>2013</v>
      </c>
      <c r="DD6" s="160" t="s">
        <v>2014</v>
      </c>
      <c r="DE6" s="160" t="s">
        <v>2015</v>
      </c>
      <c r="DF6" s="160" t="s">
        <v>2016</v>
      </c>
      <c r="DG6" s="160" t="s">
        <v>2017</v>
      </c>
      <c r="DH6" s="160" t="s">
        <v>2018</v>
      </c>
      <c r="DI6" s="160" t="s">
        <v>2019</v>
      </c>
      <c r="DJ6" s="160" t="s">
        <v>2020</v>
      </c>
      <c r="DK6" s="160" t="s">
        <v>2021</v>
      </c>
      <c r="DL6" s="160" t="s">
        <v>2022</v>
      </c>
      <c r="DM6" s="160" t="s">
        <v>2023</v>
      </c>
      <c r="DN6" s="160" t="s">
        <v>2024</v>
      </c>
      <c r="DO6" s="160" t="s">
        <v>2025</v>
      </c>
      <c r="DP6" s="160" t="s">
        <v>2026</v>
      </c>
      <c r="DQ6" s="160" t="s">
        <v>2027</v>
      </c>
      <c r="DR6" s="160" t="s">
        <v>2028</v>
      </c>
      <c r="DS6" s="160" t="s">
        <v>2029</v>
      </c>
      <c r="DT6" s="160" t="s">
        <v>2030</v>
      </c>
      <c r="DU6" s="160" t="s">
        <v>2031</v>
      </c>
      <c r="DV6" s="160" t="s">
        <v>2032</v>
      </c>
      <c r="DW6" s="160" t="s">
        <v>2033</v>
      </c>
      <c r="DX6" s="160" t="s">
        <v>2034</v>
      </c>
      <c r="DY6" s="160" t="s">
        <v>2035</v>
      </c>
      <c r="DZ6" s="160" t="s">
        <v>2036</v>
      </c>
      <c r="EA6" s="160" t="s">
        <v>2037</v>
      </c>
      <c r="EB6" s="160" t="s">
        <v>2038</v>
      </c>
      <c r="EC6" s="160" t="s">
        <v>2039</v>
      </c>
      <c r="ED6" s="160" t="s">
        <v>2040</v>
      </c>
      <c r="EE6" s="160" t="s">
        <v>2041</v>
      </c>
      <c r="EF6" s="160" t="s">
        <v>2042</v>
      </c>
      <c r="EG6" s="160" t="s">
        <v>2043</v>
      </c>
      <c r="EH6" s="160" t="s">
        <v>2044</v>
      </c>
      <c r="EI6" s="160" t="s">
        <v>2045</v>
      </c>
      <c r="EJ6" s="160" t="s">
        <v>2046</v>
      </c>
      <c r="EK6" s="160" t="s">
        <v>2047</v>
      </c>
      <c r="EL6" s="160" t="s">
        <v>2048</v>
      </c>
      <c r="EM6" s="160" t="s">
        <v>2049</v>
      </c>
      <c r="EN6" s="160" t="s">
        <v>2050</v>
      </c>
      <c r="EO6" s="160" t="s">
        <v>2051</v>
      </c>
      <c r="EP6" s="160" t="s">
        <v>2052</v>
      </c>
      <c r="EQ6" s="160" t="s">
        <v>2053</v>
      </c>
      <c r="ER6" s="160" t="s">
        <v>2054</v>
      </c>
      <c r="ES6" s="160" t="s">
        <v>2055</v>
      </c>
      <c r="ET6" s="160" t="s">
        <v>2056</v>
      </c>
      <c r="EU6" s="160" t="s">
        <v>2057</v>
      </c>
      <c r="EV6" s="160" t="s">
        <v>2058</v>
      </c>
      <c r="EW6" s="160" t="s">
        <v>2059</v>
      </c>
      <c r="EX6" s="160" t="s">
        <v>2060</v>
      </c>
      <c r="EY6" s="160" t="s">
        <v>2061</v>
      </c>
      <c r="EZ6" s="160" t="s">
        <v>2062</v>
      </c>
      <c r="FA6" s="160" t="s">
        <v>2063</v>
      </c>
      <c r="FB6" s="160" t="s">
        <v>2064</v>
      </c>
      <c r="FC6" s="160" t="s">
        <v>2065</v>
      </c>
      <c r="FD6" s="160" t="s">
        <v>2066</v>
      </c>
      <c r="FE6" s="160" t="s">
        <v>2067</v>
      </c>
      <c r="FF6" s="160" t="s">
        <v>2068</v>
      </c>
      <c r="FG6" s="160" t="s">
        <v>2069</v>
      </c>
      <c r="FH6" s="160" t="s">
        <v>2070</v>
      </c>
      <c r="FI6" s="160" t="s">
        <v>2071</v>
      </c>
      <c r="FJ6" s="160" t="s">
        <v>2072</v>
      </c>
      <c r="FK6" s="160" t="s">
        <v>2073</v>
      </c>
      <c r="FL6" s="160" t="s">
        <v>2074</v>
      </c>
      <c r="FM6" s="160" t="s">
        <v>2075</v>
      </c>
      <c r="FN6" s="160" t="s">
        <v>2076</v>
      </c>
      <c r="FO6" s="160" t="s">
        <v>2077</v>
      </c>
      <c r="FP6" s="160" t="s">
        <v>2078</v>
      </c>
      <c r="FQ6" s="160" t="s">
        <v>2079</v>
      </c>
      <c r="FR6" s="160" t="s">
        <v>2080</v>
      </c>
      <c r="FS6" s="160" t="s">
        <v>2081</v>
      </c>
      <c r="FT6" s="160" t="s">
        <v>2082</v>
      </c>
      <c r="FU6" s="160" t="s">
        <v>2083</v>
      </c>
      <c r="FV6" s="160" t="s">
        <v>2084</v>
      </c>
      <c r="FW6" s="160" t="s">
        <v>2085</v>
      </c>
      <c r="FX6" s="160" t="s">
        <v>2086</v>
      </c>
      <c r="FY6" s="160" t="s">
        <v>2087</v>
      </c>
      <c r="FZ6" s="160" t="s">
        <v>2088</v>
      </c>
      <c r="GA6" s="160" t="s">
        <v>2089</v>
      </c>
      <c r="GB6" s="160" t="s">
        <v>2090</v>
      </c>
      <c r="GC6" s="160" t="s">
        <v>2091</v>
      </c>
      <c r="GD6" s="160" t="s">
        <v>2092</v>
      </c>
      <c r="GE6" s="160" t="s">
        <v>2093</v>
      </c>
      <c r="GF6" s="160" t="s">
        <v>2094</v>
      </c>
      <c r="GG6" s="160" t="s">
        <v>2095</v>
      </c>
      <c r="GH6" s="160" t="s">
        <v>2096</v>
      </c>
      <c r="GI6" s="160" t="s">
        <v>2097</v>
      </c>
      <c r="GJ6" s="160" t="s">
        <v>2098</v>
      </c>
      <c r="GK6" s="160" t="s">
        <v>2099</v>
      </c>
      <c r="GL6" s="160" t="s">
        <v>2100</v>
      </c>
      <c r="GM6" s="160" t="s">
        <v>2101</v>
      </c>
      <c r="GN6" s="160" t="s">
        <v>2102</v>
      </c>
      <c r="GO6" s="160" t="s">
        <v>2103</v>
      </c>
      <c r="GP6" s="160" t="s">
        <v>2104</v>
      </c>
      <c r="GQ6" s="160" t="s">
        <v>2105</v>
      </c>
      <c r="GR6" s="160" t="s">
        <v>2106</v>
      </c>
      <c r="GS6" s="160" t="s">
        <v>2107</v>
      </c>
      <c r="GT6" s="160" t="s">
        <v>2108</v>
      </c>
      <c r="GU6" s="160" t="s">
        <v>2109</v>
      </c>
      <c r="GV6" s="160" t="s">
        <v>2110</v>
      </c>
      <c r="GW6" s="160" t="s">
        <v>2111</v>
      </c>
      <c r="GX6" s="160" t="s">
        <v>2112</v>
      </c>
      <c r="GY6" s="160" t="s">
        <v>2113</v>
      </c>
      <c r="GZ6" s="160" t="s">
        <v>2114</v>
      </c>
      <c r="HA6" s="160" t="s">
        <v>2115</v>
      </c>
      <c r="HB6" s="160" t="s">
        <v>2116</v>
      </c>
      <c r="HC6" s="160" t="s">
        <v>2117</v>
      </c>
      <c r="HD6" s="160" t="s">
        <v>2118</v>
      </c>
      <c r="HE6" s="160" t="s">
        <v>2119</v>
      </c>
      <c r="HF6" s="160" t="s">
        <v>2120</v>
      </c>
      <c r="HG6" s="160" t="s">
        <v>2121</v>
      </c>
      <c r="HH6" s="160" t="s">
        <v>2122</v>
      </c>
      <c r="HI6" s="160" t="s">
        <v>2123</v>
      </c>
      <c r="HJ6" s="160" t="s">
        <v>2124</v>
      </c>
      <c r="HK6" s="160" t="s">
        <v>2125</v>
      </c>
      <c r="HL6" s="160" t="s">
        <v>2126</v>
      </c>
      <c r="HM6" s="160" t="s">
        <v>2127</v>
      </c>
      <c r="HN6" s="160" t="s">
        <v>2128</v>
      </c>
      <c r="HO6" s="160" t="s">
        <v>2129</v>
      </c>
      <c r="HP6" s="160" t="s">
        <v>2130</v>
      </c>
      <c r="HQ6" s="160" t="s">
        <v>2131</v>
      </c>
      <c r="HR6" s="160" t="s">
        <v>2132</v>
      </c>
      <c r="HS6" s="160" t="s">
        <v>2133</v>
      </c>
      <c r="HT6" s="160" t="s">
        <v>2134</v>
      </c>
      <c r="HU6" s="160" t="s">
        <v>2135</v>
      </c>
      <c r="HV6" s="160" t="s">
        <v>2136</v>
      </c>
      <c r="HW6" s="160" t="s">
        <v>2137</v>
      </c>
      <c r="HX6" s="160" t="s">
        <v>2138</v>
      </c>
      <c r="HY6" s="160" t="s">
        <v>2139</v>
      </c>
      <c r="HZ6" s="160" t="s">
        <v>2140</v>
      </c>
      <c r="IA6" s="160" t="s">
        <v>2141</v>
      </c>
      <c r="IB6" s="160" t="s">
        <v>2142</v>
      </c>
      <c r="IC6" s="160" t="s">
        <v>2143</v>
      </c>
      <c r="ID6" s="160" t="s">
        <v>2144</v>
      </c>
      <c r="IE6" s="160" t="s">
        <v>2145</v>
      </c>
      <c r="IF6" s="160" t="s">
        <v>2146</v>
      </c>
      <c r="IG6" s="160" t="s">
        <v>2147</v>
      </c>
      <c r="IH6" s="160" t="s">
        <v>2148</v>
      </c>
      <c r="II6" s="160" t="s">
        <v>2149</v>
      </c>
      <c r="IJ6" s="160" t="s">
        <v>2150</v>
      </c>
      <c r="IK6" s="160" t="s">
        <v>2151</v>
      </c>
      <c r="IL6" s="160" t="s">
        <v>2152</v>
      </c>
      <c r="IM6" s="160" t="s">
        <v>2153</v>
      </c>
      <c r="IN6" s="160" t="s">
        <v>2154</v>
      </c>
      <c r="IO6" s="160" t="s">
        <v>2155</v>
      </c>
      <c r="IP6" s="160" t="s">
        <v>2156</v>
      </c>
      <c r="IQ6" s="160" t="s">
        <v>2157</v>
      </c>
      <c r="IR6" s="160" t="s">
        <v>2158</v>
      </c>
      <c r="IS6" s="160" t="s">
        <v>2159</v>
      </c>
      <c r="IT6" s="160" t="s">
        <v>2160</v>
      </c>
      <c r="IU6" s="160" t="s">
        <v>2161</v>
      </c>
      <c r="IV6" s="160" t="s">
        <v>2162</v>
      </c>
      <c r="IW6" s="160" t="s">
        <v>2163</v>
      </c>
      <c r="IX6" s="160" t="s">
        <v>2164</v>
      </c>
      <c r="IY6" s="160" t="s">
        <v>2165</v>
      </c>
      <c r="IZ6" s="160" t="s">
        <v>2166</v>
      </c>
      <c r="JA6" s="160" t="s">
        <v>2167</v>
      </c>
      <c r="JB6" s="160" t="s">
        <v>2168</v>
      </c>
      <c r="JC6" s="160" t="s">
        <v>2169</v>
      </c>
      <c r="JD6" s="160" t="s">
        <v>2170</v>
      </c>
      <c r="JE6" s="160" t="s">
        <v>2171</v>
      </c>
      <c r="JF6" s="160" t="s">
        <v>2172</v>
      </c>
      <c r="JG6" s="160" t="s">
        <v>2173</v>
      </c>
      <c r="JH6" s="160" t="s">
        <v>2174</v>
      </c>
      <c r="JI6" s="160" t="s">
        <v>2175</v>
      </c>
      <c r="JJ6" s="160" t="s">
        <v>2176</v>
      </c>
      <c r="JK6" s="160" t="s">
        <v>2177</v>
      </c>
      <c r="JL6" s="160" t="s">
        <v>2178</v>
      </c>
      <c r="JM6" s="160" t="s">
        <v>2179</v>
      </c>
      <c r="JN6" s="160" t="s">
        <v>2180</v>
      </c>
      <c r="JO6" s="160" t="s">
        <v>2181</v>
      </c>
      <c r="JP6" s="160" t="s">
        <v>2182</v>
      </c>
      <c r="JQ6" s="160" t="s">
        <v>2183</v>
      </c>
      <c r="JR6" s="160" t="s">
        <v>2184</v>
      </c>
      <c r="JS6" s="160" t="s">
        <v>2185</v>
      </c>
      <c r="JT6" s="160" t="s">
        <v>2186</v>
      </c>
      <c r="JU6" s="160" t="s">
        <v>2187</v>
      </c>
      <c r="JV6" s="160" t="s">
        <v>2188</v>
      </c>
      <c r="JW6" s="160" t="s">
        <v>2189</v>
      </c>
      <c r="JX6" s="160" t="s">
        <v>2190</v>
      </c>
      <c r="JY6" s="160" t="s">
        <v>2191</v>
      </c>
      <c r="JZ6" s="160" t="s">
        <v>2192</v>
      </c>
      <c r="KA6" s="160" t="s">
        <v>2193</v>
      </c>
      <c r="KB6" s="160" t="s">
        <v>2194</v>
      </c>
      <c r="KC6" s="160" t="s">
        <v>2195</v>
      </c>
      <c r="KD6" s="160" t="s">
        <v>2196</v>
      </c>
      <c r="KE6" s="160" t="s">
        <v>2197</v>
      </c>
      <c r="KF6" s="160" t="s">
        <v>2198</v>
      </c>
      <c r="KG6" s="160" t="s">
        <v>2199</v>
      </c>
      <c r="KH6" s="160" t="s">
        <v>2200</v>
      </c>
      <c r="KI6" s="160" t="s">
        <v>2201</v>
      </c>
      <c r="KJ6" s="160" t="s">
        <v>2202</v>
      </c>
    </row>
    <row r="7" spans="1:296" ht="27" customHeight="1" x14ac:dyDescent="0.25">
      <c r="A7" s="240" t="s">
        <v>26</v>
      </c>
      <c r="B7" s="240"/>
      <c r="C7" s="239" t="s">
        <v>2203</v>
      </c>
      <c r="D7" s="239" t="s">
        <v>2204</v>
      </c>
      <c r="E7" s="239"/>
      <c r="F7" s="239"/>
      <c r="G7" s="239" t="s">
        <v>2205</v>
      </c>
      <c r="H7" s="239" t="s">
        <v>2206</v>
      </c>
      <c r="I7" s="239"/>
      <c r="J7" s="239"/>
      <c r="K7" s="239"/>
      <c r="L7" s="239" t="s">
        <v>2207</v>
      </c>
      <c r="M7" s="239"/>
      <c r="N7" s="239"/>
      <c r="O7" s="239" t="s">
        <v>2208</v>
      </c>
      <c r="P7" s="239" t="s">
        <v>2209</v>
      </c>
      <c r="Q7" s="239"/>
      <c r="R7" s="239" t="s">
        <v>2210</v>
      </c>
      <c r="S7" s="239"/>
      <c r="T7" s="239" t="s">
        <v>2211</v>
      </c>
      <c r="U7" s="239"/>
      <c r="V7" s="239" t="s">
        <v>2212</v>
      </c>
      <c r="W7" s="239"/>
      <c r="X7" s="239"/>
      <c r="Y7" s="239" t="s">
        <v>2213</v>
      </c>
      <c r="Z7" s="239"/>
      <c r="AA7" s="239"/>
      <c r="AB7" s="239" t="s">
        <v>2214</v>
      </c>
      <c r="AC7" s="239"/>
      <c r="AD7" s="239"/>
      <c r="AE7" s="239"/>
      <c r="AF7" s="239"/>
      <c r="AG7" s="239"/>
      <c r="AH7" s="239"/>
      <c r="AI7" s="239"/>
      <c r="AJ7" s="239"/>
      <c r="AK7" s="239" t="s">
        <v>2215</v>
      </c>
      <c r="AL7" s="239"/>
      <c r="AM7" s="239"/>
      <c r="AN7" s="239" t="s">
        <v>2216</v>
      </c>
      <c r="AO7" s="239"/>
      <c r="AP7" s="239" t="s">
        <v>2217</v>
      </c>
      <c r="AQ7" s="239"/>
      <c r="AR7" s="239" t="s">
        <v>2218</v>
      </c>
      <c r="AS7" s="239"/>
      <c r="AT7" s="239"/>
      <c r="AU7" s="239" t="s">
        <v>2219</v>
      </c>
      <c r="AV7" s="239"/>
      <c r="AW7" s="239" t="s">
        <v>2220</v>
      </c>
      <c r="AX7" s="239"/>
      <c r="AY7" s="239" t="s">
        <v>2219</v>
      </c>
      <c r="AZ7" s="239"/>
      <c r="BA7" s="239"/>
      <c r="BB7" s="239" t="s">
        <v>2221</v>
      </c>
      <c r="BC7" s="239" t="s">
        <v>2222</v>
      </c>
      <c r="BD7" s="239" t="s">
        <v>2223</v>
      </c>
      <c r="BE7" s="239"/>
      <c r="BF7" s="239"/>
      <c r="BG7" s="239" t="s">
        <v>2224</v>
      </c>
      <c r="BH7" s="239"/>
      <c r="BI7" s="239"/>
      <c r="BJ7" s="239"/>
      <c r="BK7" s="239"/>
      <c r="BL7" s="239" t="s">
        <v>2225</v>
      </c>
      <c r="BM7" s="239" t="s">
        <v>2226</v>
      </c>
      <c r="BN7" s="239"/>
      <c r="BO7" s="239" t="s">
        <v>2227</v>
      </c>
      <c r="BP7" s="239"/>
      <c r="BQ7" s="239"/>
      <c r="BR7" s="239" t="s">
        <v>2228</v>
      </c>
      <c r="BS7" s="239"/>
      <c r="BT7" s="239"/>
      <c r="BU7" s="239"/>
      <c r="BV7" s="239" t="s">
        <v>2229</v>
      </c>
      <c r="BW7" s="239" t="s">
        <v>2230</v>
      </c>
      <c r="BX7" s="239" t="s">
        <v>2231</v>
      </c>
      <c r="BY7" s="239"/>
      <c r="BZ7" s="239"/>
      <c r="CA7" s="239"/>
      <c r="CB7" s="239" t="s">
        <v>2232</v>
      </c>
      <c r="CC7" s="239"/>
      <c r="CD7" s="239"/>
      <c r="CE7" s="239"/>
      <c r="CF7" s="239"/>
      <c r="CG7" s="239" t="s">
        <v>2233</v>
      </c>
      <c r="CH7" s="239"/>
      <c r="CI7" s="239"/>
      <c r="CJ7" s="239"/>
      <c r="CK7" s="239" t="s">
        <v>2234</v>
      </c>
      <c r="CL7" s="239"/>
      <c r="CM7" s="239" t="s">
        <v>2235</v>
      </c>
      <c r="CN7" s="239"/>
      <c r="CO7" s="239" t="s">
        <v>2236</v>
      </c>
      <c r="CP7" s="239" t="s">
        <v>2237</v>
      </c>
      <c r="CQ7" s="239"/>
      <c r="CR7" s="239"/>
      <c r="CS7" s="239" t="s">
        <v>2238</v>
      </c>
      <c r="CT7" s="239"/>
      <c r="CU7" s="239"/>
      <c r="CV7" s="239"/>
      <c r="CW7" s="239"/>
      <c r="CX7" s="239" t="s">
        <v>2239</v>
      </c>
      <c r="CY7" s="239" t="s">
        <v>2240</v>
      </c>
      <c r="CZ7" s="239"/>
      <c r="DA7" s="239"/>
      <c r="DB7" s="239"/>
      <c r="DC7" s="239"/>
      <c r="DD7" s="239"/>
      <c r="DE7" s="239" t="s">
        <v>2241</v>
      </c>
      <c r="DF7" s="239"/>
      <c r="DG7" s="239"/>
      <c r="DH7" s="239" t="s">
        <v>2242</v>
      </c>
      <c r="DI7" s="239"/>
      <c r="DJ7" s="239" t="s">
        <v>2243</v>
      </c>
      <c r="DK7" s="239"/>
      <c r="DL7" s="239" t="s">
        <v>2244</v>
      </c>
      <c r="DM7" s="239" t="s">
        <v>2245</v>
      </c>
      <c r="DN7" s="239"/>
      <c r="DO7" s="239"/>
      <c r="DP7" s="239"/>
      <c r="DQ7" s="239"/>
      <c r="DR7" s="239" t="s">
        <v>2246</v>
      </c>
      <c r="DS7" s="239" t="s">
        <v>2247</v>
      </c>
      <c r="DT7" s="239" t="s">
        <v>2248</v>
      </c>
      <c r="DU7" s="239"/>
      <c r="DV7" s="239"/>
      <c r="DW7" s="239"/>
      <c r="DX7" s="239"/>
      <c r="DY7" s="239"/>
      <c r="DZ7" s="239"/>
      <c r="EA7" s="239"/>
      <c r="EB7" s="239" t="s">
        <v>2249</v>
      </c>
      <c r="EC7" s="239" t="s">
        <v>2250</v>
      </c>
      <c r="ED7" s="239"/>
      <c r="EE7" s="239"/>
      <c r="EF7" s="239" t="s">
        <v>2249</v>
      </c>
      <c r="EG7" s="239"/>
      <c r="EH7" s="239" t="s">
        <v>2251</v>
      </c>
      <c r="EI7" s="239" t="s">
        <v>2252</v>
      </c>
      <c r="EJ7" s="239"/>
      <c r="EK7" s="239" t="s">
        <v>2253</v>
      </c>
      <c r="EL7" s="239"/>
      <c r="EM7" s="239"/>
      <c r="EN7" s="239"/>
      <c r="EO7" s="239"/>
      <c r="EP7" s="239"/>
      <c r="EQ7" s="239"/>
      <c r="ER7" s="239"/>
      <c r="ES7" s="239"/>
      <c r="ET7" s="239"/>
      <c r="EU7" s="239" t="s">
        <v>2254</v>
      </c>
      <c r="EV7" s="239" t="s">
        <v>2255</v>
      </c>
      <c r="EW7" s="239" t="s">
        <v>2256</v>
      </c>
      <c r="EX7" s="239" t="s">
        <v>2257</v>
      </c>
      <c r="EY7" s="239" t="s">
        <v>2258</v>
      </c>
      <c r="EZ7" s="239" t="s">
        <v>2259</v>
      </c>
      <c r="FA7" s="239" t="s">
        <v>2260</v>
      </c>
      <c r="FB7" s="239"/>
      <c r="FC7" s="239" t="s">
        <v>2261</v>
      </c>
      <c r="FD7" s="239"/>
      <c r="FE7" s="239" t="s">
        <v>2262</v>
      </c>
      <c r="FF7" s="239"/>
      <c r="FG7" s="239"/>
      <c r="FH7" s="239" t="s">
        <v>2263</v>
      </c>
      <c r="FI7" s="239"/>
      <c r="FJ7" s="239"/>
      <c r="FK7" s="239" t="s">
        <v>2264</v>
      </c>
      <c r="FL7" s="239"/>
      <c r="FM7" s="239"/>
      <c r="FN7" s="239" t="s">
        <v>2265</v>
      </c>
      <c r="FO7" s="239"/>
      <c r="FP7" s="239"/>
      <c r="FQ7" s="239" t="s">
        <v>2266</v>
      </c>
      <c r="FR7" s="239"/>
      <c r="FS7" s="239"/>
      <c r="FT7" s="239" t="s">
        <v>2267</v>
      </c>
      <c r="FU7" s="239" t="s">
        <v>2266</v>
      </c>
      <c r="FV7" s="239"/>
      <c r="FW7" s="239"/>
      <c r="FX7" s="239"/>
      <c r="FY7" s="239" t="s">
        <v>2268</v>
      </c>
      <c r="FZ7" s="239" t="s">
        <v>2269</v>
      </c>
      <c r="GA7" s="239" t="s">
        <v>2270</v>
      </c>
      <c r="GB7" s="239" t="s">
        <v>2271</v>
      </c>
      <c r="GC7" s="239" t="s">
        <v>364</v>
      </c>
      <c r="GD7" s="239" t="s">
        <v>2272</v>
      </c>
      <c r="GE7" s="239"/>
      <c r="GF7" s="239" t="s">
        <v>2273</v>
      </c>
      <c r="GG7" s="239" t="s">
        <v>2274</v>
      </c>
      <c r="GH7" s="239" t="s">
        <v>2275</v>
      </c>
      <c r="GI7" s="239" t="s">
        <v>2276</v>
      </c>
      <c r="GJ7" s="239" t="s">
        <v>2277</v>
      </c>
      <c r="GK7" s="239"/>
      <c r="GL7" s="239" t="s">
        <v>2276</v>
      </c>
      <c r="GM7" s="239" t="s">
        <v>2278</v>
      </c>
      <c r="GN7" s="239"/>
      <c r="GO7" s="239" t="s">
        <v>2279</v>
      </c>
      <c r="GP7" s="239" t="s">
        <v>2280</v>
      </c>
      <c r="GQ7" s="239" t="s">
        <v>2275</v>
      </c>
      <c r="GR7" s="239"/>
      <c r="GS7" s="239" t="s">
        <v>2281</v>
      </c>
      <c r="GT7" s="239"/>
      <c r="GU7" s="239"/>
      <c r="GV7" s="239" t="s">
        <v>2282</v>
      </c>
      <c r="GW7" s="239" t="s">
        <v>2277</v>
      </c>
      <c r="GX7" s="239"/>
      <c r="GY7" s="239" t="s">
        <v>2283</v>
      </c>
      <c r="GZ7" s="239" t="s">
        <v>2284</v>
      </c>
      <c r="HA7" s="239"/>
      <c r="HB7" s="239" t="s">
        <v>2283</v>
      </c>
      <c r="HC7" s="239" t="s">
        <v>2285</v>
      </c>
      <c r="HD7" s="239"/>
      <c r="HE7" s="239" t="s">
        <v>2286</v>
      </c>
      <c r="HF7" s="239" t="s">
        <v>2287</v>
      </c>
      <c r="HG7" s="239" t="s">
        <v>2288</v>
      </c>
      <c r="HH7" s="239" t="s">
        <v>2289</v>
      </c>
      <c r="HI7" s="239" t="s">
        <v>2287</v>
      </c>
      <c r="HJ7" s="239" t="s">
        <v>2290</v>
      </c>
      <c r="HK7" s="239"/>
      <c r="HL7" s="239"/>
      <c r="HM7" s="239"/>
      <c r="HN7" s="239"/>
      <c r="HO7" s="239"/>
      <c r="HP7" s="239" t="s">
        <v>2291</v>
      </c>
      <c r="HQ7" s="239"/>
      <c r="HR7" s="239"/>
      <c r="HS7" s="239"/>
      <c r="HT7" s="239"/>
      <c r="HU7" s="239"/>
      <c r="HV7" s="239"/>
      <c r="HW7" s="239"/>
      <c r="HX7" s="239"/>
      <c r="HY7" s="239"/>
      <c r="HZ7" s="239" t="s">
        <v>2292</v>
      </c>
      <c r="IA7" s="239"/>
      <c r="IB7" s="239" t="s">
        <v>2293</v>
      </c>
      <c r="IC7" s="239"/>
      <c r="ID7" s="239"/>
      <c r="IE7" s="239"/>
      <c r="IF7" s="239"/>
      <c r="IG7" s="239"/>
      <c r="IH7" s="239"/>
      <c r="II7" s="239"/>
      <c r="IJ7" s="239"/>
      <c r="IK7" s="239" t="s">
        <v>2294</v>
      </c>
      <c r="IL7" s="239"/>
      <c r="IM7" s="239"/>
      <c r="IN7" s="239"/>
      <c r="IO7" s="239"/>
      <c r="IP7" s="239" t="s">
        <v>2295</v>
      </c>
      <c r="IQ7" s="239"/>
      <c r="IR7" s="239" t="s">
        <v>2296</v>
      </c>
      <c r="IS7" s="239"/>
      <c r="IT7" s="239" t="s">
        <v>2297</v>
      </c>
      <c r="IU7" s="239"/>
      <c r="IV7" s="239"/>
      <c r="IW7" s="239"/>
      <c r="IX7" s="239" t="s">
        <v>2298</v>
      </c>
      <c r="IY7" s="239"/>
      <c r="IZ7" s="239" t="s">
        <v>2299</v>
      </c>
      <c r="JA7" s="239" t="s">
        <v>2300</v>
      </c>
      <c r="JB7" s="239" t="s">
        <v>2301</v>
      </c>
      <c r="JC7" s="239" t="s">
        <v>2302</v>
      </c>
      <c r="JD7" s="239"/>
      <c r="JE7" s="239" t="s">
        <v>2303</v>
      </c>
      <c r="JF7" s="239"/>
      <c r="JG7" s="239" t="s">
        <v>2304</v>
      </c>
      <c r="JH7" s="239"/>
      <c r="JI7" s="239"/>
      <c r="JJ7" s="239" t="s">
        <v>2305</v>
      </c>
      <c r="JK7" s="239"/>
      <c r="JL7" s="239"/>
      <c r="JM7" s="239"/>
      <c r="JN7" s="239"/>
      <c r="JO7" s="239"/>
      <c r="JP7" s="239" t="s">
        <v>2306</v>
      </c>
      <c r="JQ7" s="239"/>
      <c r="JR7" s="239" t="s">
        <v>2307</v>
      </c>
      <c r="JS7" s="239"/>
      <c r="JT7" s="239"/>
      <c r="JU7" s="239" t="s">
        <v>2308</v>
      </c>
      <c r="JV7" s="239" t="s">
        <v>2309</v>
      </c>
      <c r="JW7" s="239" t="s">
        <v>2310</v>
      </c>
      <c r="JX7" s="239" t="s">
        <v>2293</v>
      </c>
      <c r="JY7" s="239" t="s">
        <v>2311</v>
      </c>
      <c r="JZ7" s="239" t="s">
        <v>2312</v>
      </c>
      <c r="KA7" s="239" t="s">
        <v>2313</v>
      </c>
      <c r="KB7" s="239"/>
      <c r="KC7" s="239"/>
      <c r="KD7" s="239" t="s">
        <v>2314</v>
      </c>
      <c r="KE7" s="239"/>
      <c r="KF7" s="239"/>
      <c r="KG7" s="239" t="s">
        <v>2309</v>
      </c>
      <c r="KH7" s="239" t="s">
        <v>2315</v>
      </c>
      <c r="KI7" s="239" t="s">
        <v>2316</v>
      </c>
      <c r="KJ7" s="239"/>
    </row>
    <row r="8" spans="1:296" ht="27" customHeight="1" x14ac:dyDescent="0.25">
      <c r="A8" s="159" t="s">
        <v>60</v>
      </c>
      <c r="B8" s="159" t="s">
        <v>654</v>
      </c>
      <c r="C8" s="161" t="s">
        <v>2317</v>
      </c>
      <c r="D8" s="160" t="s">
        <v>474</v>
      </c>
      <c r="E8" s="160" t="s">
        <v>2318</v>
      </c>
      <c r="F8" s="160" t="s">
        <v>2319</v>
      </c>
      <c r="G8" s="160" t="s">
        <v>2320</v>
      </c>
      <c r="H8" s="160" t="s">
        <v>2321</v>
      </c>
      <c r="I8" s="160" t="s">
        <v>555</v>
      </c>
      <c r="J8" s="160" t="s">
        <v>2322</v>
      </c>
      <c r="K8" s="160" t="s">
        <v>2323</v>
      </c>
      <c r="L8" s="160" t="s">
        <v>2324</v>
      </c>
      <c r="M8" s="160" t="s">
        <v>2325</v>
      </c>
      <c r="N8" s="160" t="s">
        <v>486</v>
      </c>
      <c r="O8" s="160" t="s">
        <v>2326</v>
      </c>
      <c r="P8" s="162" t="s">
        <v>2327</v>
      </c>
      <c r="Q8" s="160" t="s">
        <v>2328</v>
      </c>
      <c r="R8" s="160" t="s">
        <v>2329</v>
      </c>
      <c r="S8" s="160" t="s">
        <v>2328</v>
      </c>
      <c r="T8" s="160" t="s">
        <v>2330</v>
      </c>
      <c r="U8" s="160" t="s">
        <v>2323</v>
      </c>
      <c r="V8" s="160" t="s">
        <v>508</v>
      </c>
      <c r="W8" s="160" t="s">
        <v>2331</v>
      </c>
      <c r="X8" s="160" t="s">
        <v>2332</v>
      </c>
      <c r="Y8" s="160" t="s">
        <v>2333</v>
      </c>
      <c r="Z8" s="160" t="s">
        <v>2334</v>
      </c>
      <c r="AA8" s="160" t="s">
        <v>2335</v>
      </c>
      <c r="AB8" s="160" t="s">
        <v>2336</v>
      </c>
      <c r="AC8" s="160" t="s">
        <v>2337</v>
      </c>
      <c r="AD8" s="160" t="s">
        <v>2338</v>
      </c>
      <c r="AE8" s="160" t="s">
        <v>2339</v>
      </c>
      <c r="AF8" s="160" t="s">
        <v>2340</v>
      </c>
      <c r="AG8" s="160" t="s">
        <v>2326</v>
      </c>
      <c r="AH8" s="161" t="s">
        <v>2327</v>
      </c>
      <c r="AI8" s="160" t="s">
        <v>2341</v>
      </c>
      <c r="AJ8" s="160" t="s">
        <v>2342</v>
      </c>
      <c r="AK8" s="162" t="s">
        <v>2343</v>
      </c>
      <c r="AL8" s="162" t="s">
        <v>2344</v>
      </c>
      <c r="AM8" s="160" t="s">
        <v>2345</v>
      </c>
      <c r="AN8" s="161" t="s">
        <v>2343</v>
      </c>
      <c r="AO8" s="162" t="s">
        <v>2344</v>
      </c>
      <c r="AP8" s="160" t="s">
        <v>2346</v>
      </c>
      <c r="AQ8" s="160" t="s">
        <v>2347</v>
      </c>
      <c r="AR8" s="160" t="s">
        <v>2348</v>
      </c>
      <c r="AS8" s="160" t="s">
        <v>2349</v>
      </c>
      <c r="AT8" s="160" t="s">
        <v>2350</v>
      </c>
      <c r="AU8" s="162" t="s">
        <v>2351</v>
      </c>
      <c r="AV8" s="162" t="s">
        <v>2352</v>
      </c>
      <c r="AW8" s="160" t="s">
        <v>2353</v>
      </c>
      <c r="AX8" s="160" t="s">
        <v>2354</v>
      </c>
      <c r="AY8" s="160" t="s">
        <v>2355</v>
      </c>
      <c r="AZ8" s="160" t="s">
        <v>2356</v>
      </c>
      <c r="BA8" s="160" t="s">
        <v>2357</v>
      </c>
      <c r="BB8" s="160" t="s">
        <v>2358</v>
      </c>
      <c r="BC8" s="162" t="s">
        <v>48</v>
      </c>
      <c r="BD8" s="160" t="s">
        <v>388</v>
      </c>
      <c r="BE8" s="160" t="s">
        <v>2359</v>
      </c>
      <c r="BF8" s="160" t="s">
        <v>2360</v>
      </c>
      <c r="BG8" s="162" t="s">
        <v>2351</v>
      </c>
      <c r="BH8" s="162" t="s">
        <v>2352</v>
      </c>
      <c r="BI8" s="160" t="s">
        <v>2361</v>
      </c>
      <c r="BJ8" s="160" t="s">
        <v>2362</v>
      </c>
      <c r="BK8" s="160" t="s">
        <v>2363</v>
      </c>
      <c r="BL8" s="160" t="s">
        <v>2364</v>
      </c>
      <c r="BM8" s="160" t="s">
        <v>2365</v>
      </c>
      <c r="BN8" s="160" t="s">
        <v>2366</v>
      </c>
      <c r="BO8" s="162" t="s">
        <v>48</v>
      </c>
      <c r="BP8" s="160" t="s">
        <v>2367</v>
      </c>
      <c r="BQ8" s="160" t="s">
        <v>2368</v>
      </c>
      <c r="BR8" s="160" t="s">
        <v>2369</v>
      </c>
      <c r="BS8" s="160" t="s">
        <v>2370</v>
      </c>
      <c r="BT8" s="160" t="s">
        <v>2371</v>
      </c>
      <c r="BU8" s="160" t="s">
        <v>2372</v>
      </c>
      <c r="BV8" s="160" t="s">
        <v>2372</v>
      </c>
      <c r="BW8" s="160" t="s">
        <v>2373</v>
      </c>
      <c r="BX8" s="160" t="s">
        <v>2374</v>
      </c>
      <c r="BY8" s="160" t="s">
        <v>2375</v>
      </c>
      <c r="BZ8" s="160" t="s">
        <v>2376</v>
      </c>
      <c r="CA8" s="160" t="s">
        <v>2377</v>
      </c>
      <c r="CB8" s="160" t="s">
        <v>2378</v>
      </c>
      <c r="CC8" s="160" t="s">
        <v>2379</v>
      </c>
      <c r="CD8" s="160" t="s">
        <v>2380</v>
      </c>
      <c r="CE8" s="160" t="s">
        <v>2381</v>
      </c>
      <c r="CF8" s="160" t="s">
        <v>2382</v>
      </c>
      <c r="CG8" s="160" t="s">
        <v>2383</v>
      </c>
      <c r="CH8" s="160" t="s">
        <v>2384</v>
      </c>
      <c r="CI8" s="160" t="s">
        <v>2385</v>
      </c>
      <c r="CJ8" s="160" t="s">
        <v>2386</v>
      </c>
      <c r="CK8" s="160" t="s">
        <v>2387</v>
      </c>
      <c r="CL8" s="160" t="s">
        <v>2388</v>
      </c>
      <c r="CM8" s="160" t="s">
        <v>2389</v>
      </c>
      <c r="CN8" s="160" t="s">
        <v>2390</v>
      </c>
      <c r="CO8" s="160" t="s">
        <v>2391</v>
      </c>
      <c r="CP8" s="160" t="s">
        <v>2392</v>
      </c>
      <c r="CQ8" s="160" t="s">
        <v>2393</v>
      </c>
      <c r="CR8" s="160" t="s">
        <v>2394</v>
      </c>
      <c r="CS8" s="160" t="s">
        <v>2395</v>
      </c>
      <c r="CT8" s="160" t="s">
        <v>2396</v>
      </c>
      <c r="CU8" s="160" t="s">
        <v>2397</v>
      </c>
      <c r="CV8" s="160" t="s">
        <v>2398</v>
      </c>
      <c r="CW8" s="160" t="s">
        <v>2399</v>
      </c>
      <c r="CX8" s="160" t="s">
        <v>2400</v>
      </c>
      <c r="CY8" s="160" t="s">
        <v>2401</v>
      </c>
      <c r="CZ8" s="160" t="s">
        <v>2402</v>
      </c>
      <c r="DA8" s="160" t="s">
        <v>2403</v>
      </c>
      <c r="DB8" s="160" t="s">
        <v>466</v>
      </c>
      <c r="DC8" s="160" t="s">
        <v>2404</v>
      </c>
      <c r="DD8" s="160" t="s">
        <v>2405</v>
      </c>
      <c r="DE8" s="160" t="s">
        <v>2385</v>
      </c>
      <c r="DF8" s="160" t="s">
        <v>2386</v>
      </c>
      <c r="DG8" s="160" t="s">
        <v>2406</v>
      </c>
      <c r="DH8" s="160" t="s">
        <v>2407</v>
      </c>
      <c r="DI8" s="160" t="s">
        <v>2408</v>
      </c>
      <c r="DJ8" s="160" t="s">
        <v>2409</v>
      </c>
      <c r="DK8" s="160" t="s">
        <v>2410</v>
      </c>
      <c r="DL8" s="160" t="s">
        <v>2411</v>
      </c>
      <c r="DM8" s="160" t="s">
        <v>2402</v>
      </c>
      <c r="DN8" s="160" t="s">
        <v>2403</v>
      </c>
      <c r="DO8" s="160" t="s">
        <v>466</v>
      </c>
      <c r="DP8" s="160" t="s">
        <v>2412</v>
      </c>
      <c r="DQ8" s="160" t="s">
        <v>2413</v>
      </c>
      <c r="DR8" s="160" t="s">
        <v>2414</v>
      </c>
      <c r="DS8" s="160" t="s">
        <v>2415</v>
      </c>
      <c r="DT8" s="160" t="s">
        <v>2416</v>
      </c>
      <c r="DU8" s="160" t="s">
        <v>2417</v>
      </c>
      <c r="DV8" s="160" t="s">
        <v>2401</v>
      </c>
      <c r="DW8" s="160" t="s">
        <v>2402</v>
      </c>
      <c r="DX8" s="160" t="s">
        <v>2406</v>
      </c>
      <c r="DY8" s="160" t="s">
        <v>2415</v>
      </c>
      <c r="DZ8" s="160" t="s">
        <v>2418</v>
      </c>
      <c r="EA8" s="160" t="s">
        <v>2419</v>
      </c>
      <c r="EB8" s="160" t="s">
        <v>2420</v>
      </c>
      <c r="EC8" s="160" t="s">
        <v>2421</v>
      </c>
      <c r="ED8" s="160" t="s">
        <v>2422</v>
      </c>
      <c r="EE8" s="160" t="s">
        <v>2423</v>
      </c>
      <c r="EF8" s="160" t="s">
        <v>489</v>
      </c>
      <c r="EG8" s="160" t="s">
        <v>2424</v>
      </c>
      <c r="EH8" s="160" t="s">
        <v>2359</v>
      </c>
      <c r="EI8" s="160" t="s">
        <v>2369</v>
      </c>
      <c r="EJ8" s="160" t="s">
        <v>2425</v>
      </c>
      <c r="EK8" s="160" t="s">
        <v>2426</v>
      </c>
      <c r="EL8" s="160" t="s">
        <v>2427</v>
      </c>
      <c r="EM8" s="160" t="s">
        <v>2428</v>
      </c>
      <c r="EN8" s="160" t="s">
        <v>2429</v>
      </c>
      <c r="EO8" s="160" t="s">
        <v>2430</v>
      </c>
      <c r="EP8" s="160" t="s">
        <v>2431</v>
      </c>
      <c r="EQ8" s="160" t="s">
        <v>2432</v>
      </c>
      <c r="ER8" s="160" t="s">
        <v>2433</v>
      </c>
      <c r="ES8" s="160" t="s">
        <v>2434</v>
      </c>
      <c r="ET8" s="160" t="s">
        <v>2435</v>
      </c>
      <c r="EU8" s="160" t="s">
        <v>2436</v>
      </c>
      <c r="EV8" s="160" t="s">
        <v>2437</v>
      </c>
      <c r="EW8" s="160" t="s">
        <v>2438</v>
      </c>
      <c r="EX8" s="160" t="s">
        <v>2439</v>
      </c>
      <c r="EY8" s="160" t="s">
        <v>2440</v>
      </c>
      <c r="EZ8" s="160" t="s">
        <v>2441</v>
      </c>
      <c r="FA8" s="160" t="s">
        <v>2442</v>
      </c>
      <c r="FB8" s="160" t="s">
        <v>2443</v>
      </c>
      <c r="FC8" s="160" t="s">
        <v>2424</v>
      </c>
      <c r="FD8" s="160" t="s">
        <v>2429</v>
      </c>
      <c r="FE8" s="160" t="s">
        <v>2444</v>
      </c>
      <c r="FF8" s="160" t="s">
        <v>2445</v>
      </c>
      <c r="FG8" s="160" t="s">
        <v>560</v>
      </c>
      <c r="FH8" s="160" t="s">
        <v>2446</v>
      </c>
      <c r="FI8" s="160" t="s">
        <v>2447</v>
      </c>
      <c r="FJ8" s="160" t="s">
        <v>2448</v>
      </c>
      <c r="FK8" s="160" t="s">
        <v>2378</v>
      </c>
      <c r="FL8" s="160" t="s">
        <v>2379</v>
      </c>
      <c r="FM8" s="160" t="s">
        <v>2449</v>
      </c>
      <c r="FN8" s="160" t="s">
        <v>2418</v>
      </c>
      <c r="FO8" s="160" t="s">
        <v>2419</v>
      </c>
      <c r="FP8" s="160" t="s">
        <v>2450</v>
      </c>
      <c r="FQ8" s="160" t="s">
        <v>2451</v>
      </c>
      <c r="FR8" s="162" t="s">
        <v>2452</v>
      </c>
      <c r="FS8" s="160" t="s">
        <v>2453</v>
      </c>
      <c r="FT8" s="160" t="s">
        <v>2454</v>
      </c>
      <c r="FU8" s="160" t="s">
        <v>2455</v>
      </c>
      <c r="FV8" s="160" t="s">
        <v>2456</v>
      </c>
      <c r="FW8" s="160" t="s">
        <v>2457</v>
      </c>
      <c r="FX8" s="160" t="s">
        <v>2458</v>
      </c>
      <c r="FY8" s="160" t="s">
        <v>2459</v>
      </c>
      <c r="FZ8" s="160" t="s">
        <v>2460</v>
      </c>
      <c r="GA8" s="160" t="s">
        <v>2461</v>
      </c>
      <c r="GB8" s="160" t="s">
        <v>2426</v>
      </c>
      <c r="GC8" s="162" t="s">
        <v>2462</v>
      </c>
      <c r="GD8" s="160" t="s">
        <v>2451</v>
      </c>
      <c r="GE8" s="160" t="s">
        <v>2450</v>
      </c>
      <c r="GF8" s="160" t="s">
        <v>2463</v>
      </c>
      <c r="GG8" s="162" t="s">
        <v>2464</v>
      </c>
      <c r="GH8" s="160" t="s">
        <v>219</v>
      </c>
      <c r="GI8" s="160" t="s">
        <v>2465</v>
      </c>
      <c r="GJ8" s="160" t="s">
        <v>2401</v>
      </c>
      <c r="GK8" s="160" t="s">
        <v>2466</v>
      </c>
      <c r="GL8" s="160" t="s">
        <v>2467</v>
      </c>
      <c r="GM8" s="160" t="s">
        <v>516</v>
      </c>
      <c r="GN8" s="160" t="s">
        <v>2468</v>
      </c>
      <c r="GO8" s="160" t="s">
        <v>2469</v>
      </c>
      <c r="GP8" s="160" t="s">
        <v>2470</v>
      </c>
      <c r="GQ8" s="160" t="s">
        <v>2471</v>
      </c>
      <c r="GR8" s="162" t="s">
        <v>2470</v>
      </c>
      <c r="GS8" s="160" t="s">
        <v>2472</v>
      </c>
      <c r="GT8" s="160" t="s">
        <v>2473</v>
      </c>
      <c r="GU8" s="160" t="s">
        <v>2474</v>
      </c>
      <c r="GV8" s="160" t="s">
        <v>2475</v>
      </c>
      <c r="GW8" s="160" t="s">
        <v>2476</v>
      </c>
      <c r="GX8" s="160" t="s">
        <v>2477</v>
      </c>
      <c r="GY8" s="160" t="s">
        <v>2478</v>
      </c>
      <c r="GZ8" s="160" t="s">
        <v>2479</v>
      </c>
      <c r="HA8" s="160" t="s">
        <v>2480</v>
      </c>
      <c r="HB8" s="160" t="s">
        <v>2481</v>
      </c>
      <c r="HC8" s="162" t="s">
        <v>2482</v>
      </c>
      <c r="HD8" s="162" t="s">
        <v>2483</v>
      </c>
      <c r="HE8" s="160" t="s">
        <v>2484</v>
      </c>
      <c r="HF8" s="160" t="s">
        <v>2484</v>
      </c>
      <c r="HG8" s="160" t="s">
        <v>627</v>
      </c>
      <c r="HH8" s="160" t="s">
        <v>627</v>
      </c>
      <c r="HI8" s="160" t="s">
        <v>2485</v>
      </c>
      <c r="HJ8" s="162" t="s">
        <v>2482</v>
      </c>
      <c r="HK8" s="162" t="s">
        <v>2483</v>
      </c>
      <c r="HL8" s="160" t="s">
        <v>2486</v>
      </c>
      <c r="HM8" s="160" t="s">
        <v>2487</v>
      </c>
      <c r="HN8" s="160" t="s">
        <v>225</v>
      </c>
      <c r="HO8" s="160" t="s">
        <v>229</v>
      </c>
      <c r="HP8" s="160" t="s">
        <v>2488</v>
      </c>
      <c r="HQ8" s="160" t="s">
        <v>2489</v>
      </c>
      <c r="HR8" s="160" t="s">
        <v>2490</v>
      </c>
      <c r="HS8" s="160" t="s">
        <v>2491</v>
      </c>
      <c r="HT8" s="160" t="s">
        <v>2492</v>
      </c>
      <c r="HU8" s="160" t="s">
        <v>2493</v>
      </c>
      <c r="HV8" s="160" t="s">
        <v>2494</v>
      </c>
      <c r="HW8" s="160" t="s">
        <v>2495</v>
      </c>
      <c r="HX8" s="160" t="s">
        <v>2496</v>
      </c>
      <c r="HY8" s="160" t="s">
        <v>2497</v>
      </c>
      <c r="HZ8" s="160" t="s">
        <v>2498</v>
      </c>
      <c r="IA8" s="160" t="s">
        <v>2499</v>
      </c>
      <c r="IB8" s="160" t="s">
        <v>2500</v>
      </c>
      <c r="IC8" s="160" t="s">
        <v>2501</v>
      </c>
      <c r="ID8" s="160" t="s">
        <v>2502</v>
      </c>
      <c r="IE8" s="160" t="s">
        <v>2503</v>
      </c>
      <c r="IF8" s="160" t="s">
        <v>2504</v>
      </c>
      <c r="IG8" s="160" t="s">
        <v>2490</v>
      </c>
      <c r="IH8" s="160" t="s">
        <v>2491</v>
      </c>
      <c r="II8" s="160" t="s">
        <v>2505</v>
      </c>
      <c r="IJ8" s="160" t="s">
        <v>2506</v>
      </c>
      <c r="IK8" s="160" t="s">
        <v>2485</v>
      </c>
      <c r="IL8" s="160" t="s">
        <v>2425</v>
      </c>
      <c r="IM8" s="162" t="s">
        <v>638</v>
      </c>
      <c r="IN8" s="162" t="s">
        <v>2507</v>
      </c>
      <c r="IO8" s="160" t="s">
        <v>2508</v>
      </c>
      <c r="IP8" s="160" t="s">
        <v>2507</v>
      </c>
      <c r="IQ8" s="160" t="s">
        <v>2509</v>
      </c>
      <c r="IR8" s="160" t="s">
        <v>213</v>
      </c>
      <c r="IS8" s="160" t="s">
        <v>2510</v>
      </c>
      <c r="IT8" s="162" t="s">
        <v>2509</v>
      </c>
      <c r="IU8" s="160" t="s">
        <v>2511</v>
      </c>
      <c r="IV8" s="160" t="s">
        <v>2512</v>
      </c>
      <c r="IW8" s="160" t="s">
        <v>213</v>
      </c>
      <c r="IX8" s="162" t="s">
        <v>638</v>
      </c>
      <c r="IY8" s="160" t="s">
        <v>2510</v>
      </c>
      <c r="IZ8" s="160" t="s">
        <v>2513</v>
      </c>
      <c r="JA8" s="160" t="s">
        <v>2513</v>
      </c>
      <c r="JB8" s="160" t="s">
        <v>2514</v>
      </c>
      <c r="JC8" s="160" t="s">
        <v>2515</v>
      </c>
      <c r="JD8" s="160" t="s">
        <v>2516</v>
      </c>
      <c r="JE8" s="160" t="s">
        <v>268</v>
      </c>
      <c r="JF8" s="160" t="s">
        <v>2517</v>
      </c>
      <c r="JG8" s="160" t="s">
        <v>2516</v>
      </c>
      <c r="JH8" s="160" t="s">
        <v>2518</v>
      </c>
      <c r="JI8" s="160" t="s">
        <v>2519</v>
      </c>
      <c r="JJ8" s="160" t="s">
        <v>2518</v>
      </c>
      <c r="JK8" s="160" t="s">
        <v>2520</v>
      </c>
      <c r="JL8" s="160" t="s">
        <v>2521</v>
      </c>
      <c r="JM8" s="160" t="s">
        <v>2522</v>
      </c>
      <c r="JN8" s="160" t="s">
        <v>2523</v>
      </c>
      <c r="JO8" s="160" t="s">
        <v>2524</v>
      </c>
      <c r="JP8" s="160" t="s">
        <v>2525</v>
      </c>
      <c r="JQ8" s="160" t="s">
        <v>2526</v>
      </c>
      <c r="JR8" s="160" t="s">
        <v>2527</v>
      </c>
      <c r="JS8" s="160" t="s">
        <v>2528</v>
      </c>
      <c r="JT8" s="160" t="s">
        <v>2529</v>
      </c>
      <c r="JU8" s="160" t="s">
        <v>2530</v>
      </c>
      <c r="JV8" s="160" t="s">
        <v>2504</v>
      </c>
      <c r="JW8" s="160" t="s">
        <v>2531</v>
      </c>
      <c r="JX8" s="160" t="s">
        <v>2532</v>
      </c>
      <c r="JY8" s="160" t="s">
        <v>2533</v>
      </c>
      <c r="JZ8" s="160" t="s">
        <v>2534</v>
      </c>
      <c r="KA8" s="160" t="s">
        <v>2535</v>
      </c>
      <c r="KB8" s="160" t="s">
        <v>2486</v>
      </c>
      <c r="KC8" s="160" t="s">
        <v>2536</v>
      </c>
      <c r="KD8" s="160" t="s">
        <v>2535</v>
      </c>
      <c r="KE8" s="160" t="s">
        <v>2487</v>
      </c>
      <c r="KF8" s="160" t="s">
        <v>2537</v>
      </c>
      <c r="KG8" s="160" t="s">
        <v>2538</v>
      </c>
      <c r="KH8" s="160" t="s">
        <v>2538</v>
      </c>
      <c r="KI8" s="160" t="s">
        <v>2539</v>
      </c>
      <c r="KJ8" s="160" t="s">
        <v>2371</v>
      </c>
    </row>
    <row r="9" spans="1:296" ht="18" customHeight="1" x14ac:dyDescent="0.25">
      <c r="A9" s="163" t="s">
        <v>64</v>
      </c>
      <c r="B9" s="163" t="s">
        <v>874</v>
      </c>
      <c r="C9" s="164">
        <v>0</v>
      </c>
      <c r="D9" s="164">
        <v>0</v>
      </c>
      <c r="E9" s="165">
        <v>18.435300000000002</v>
      </c>
      <c r="F9" s="165">
        <v>-25.779800000000002</v>
      </c>
      <c r="G9" s="165">
        <v>-31.7803</v>
      </c>
      <c r="H9" s="165">
        <v>18.053799999999999</v>
      </c>
      <c r="I9" s="166"/>
      <c r="J9" s="165">
        <v>42.041600000000003</v>
      </c>
      <c r="K9" s="165">
        <v>-99.698899999999995</v>
      </c>
      <c r="L9" s="165">
        <v>54.909599999999998</v>
      </c>
      <c r="M9" s="165">
        <v>27.895099999999999</v>
      </c>
      <c r="N9" s="165">
        <v>27.0809</v>
      </c>
      <c r="O9" s="165">
        <v>-31.08</v>
      </c>
      <c r="P9" s="165">
        <v>-41.033999999999999</v>
      </c>
      <c r="Q9" s="165">
        <v>37.4</v>
      </c>
      <c r="R9" s="165">
        <v>20.7</v>
      </c>
      <c r="S9" s="165">
        <v>-37.4</v>
      </c>
      <c r="T9" s="165">
        <v>13.329700000000001</v>
      </c>
      <c r="U9" s="165">
        <v>52.1282</v>
      </c>
      <c r="V9" s="165">
        <v>11.96</v>
      </c>
      <c r="W9" s="165">
        <v>12.081200000000001</v>
      </c>
      <c r="X9" s="165">
        <v>19.8506</v>
      </c>
      <c r="Y9" s="165">
        <v>13.6251</v>
      </c>
      <c r="Z9" s="165">
        <v>0.28470000000000001</v>
      </c>
      <c r="AA9" s="165">
        <v>7.5998999999999999</v>
      </c>
      <c r="AB9" s="166"/>
      <c r="AC9" s="166"/>
      <c r="AD9" s="165">
        <v>-62.83</v>
      </c>
      <c r="AE9" s="165">
        <v>-63.06</v>
      </c>
      <c r="AF9" s="166"/>
      <c r="AG9" s="165">
        <v>31.08</v>
      </c>
      <c r="AH9" s="165">
        <v>39.6</v>
      </c>
      <c r="AI9" s="165">
        <v>22.966999999999999</v>
      </c>
      <c r="AJ9" s="165">
        <v>0.26100000000000001</v>
      </c>
      <c r="AK9" s="165">
        <v>-63.95</v>
      </c>
      <c r="AL9" s="165">
        <v>-64.33</v>
      </c>
      <c r="AM9" s="165">
        <v>-47.64</v>
      </c>
      <c r="AN9" s="165">
        <v>64.53</v>
      </c>
      <c r="AO9" s="165">
        <v>64.81</v>
      </c>
      <c r="AP9" s="165">
        <v>16.2087</v>
      </c>
      <c r="AQ9" s="165">
        <v>-1.7307999999999999</v>
      </c>
      <c r="AR9" s="165">
        <v>59.791699999999999</v>
      </c>
      <c r="AS9" s="165">
        <v>61.3369</v>
      </c>
      <c r="AT9" s="165">
        <v>61.055199999999999</v>
      </c>
      <c r="AU9" s="165">
        <v>-58.733899999999998</v>
      </c>
      <c r="AV9" s="165">
        <v>-59.027500000000003</v>
      </c>
      <c r="AW9" s="165">
        <v>11.074199999999999</v>
      </c>
      <c r="AX9" s="165">
        <v>11.1037</v>
      </c>
      <c r="AY9" s="165">
        <v>81.106499999999997</v>
      </c>
      <c r="AZ9" s="165">
        <v>82.909899999999993</v>
      </c>
      <c r="BA9" s="165">
        <v>29.225999999999999</v>
      </c>
      <c r="BB9" s="165">
        <v>29.793299999999999</v>
      </c>
      <c r="BC9" s="165">
        <v>-572.41269999999997</v>
      </c>
      <c r="BD9" s="165">
        <v>-3.0989</v>
      </c>
      <c r="BE9" s="165">
        <v>-10.199999999999999</v>
      </c>
      <c r="BF9" s="165">
        <v>-10.1</v>
      </c>
      <c r="BG9" s="165">
        <v>67.137799999999999</v>
      </c>
      <c r="BH9" s="165">
        <v>65.410899999999998</v>
      </c>
      <c r="BI9" s="165">
        <v>-3.4159000000000002</v>
      </c>
      <c r="BJ9" s="166"/>
      <c r="BK9" s="165">
        <v>-99.325100000000006</v>
      </c>
      <c r="BL9" s="165">
        <v>6.9951999999999996</v>
      </c>
      <c r="BM9" s="165">
        <v>7.1208999999999998</v>
      </c>
      <c r="BN9" s="165">
        <v>4.8293999999999997</v>
      </c>
      <c r="BO9" s="165">
        <v>623.85919999999999</v>
      </c>
      <c r="BP9" s="165">
        <v>115.7872</v>
      </c>
      <c r="BQ9" s="165">
        <v>115.6956</v>
      </c>
      <c r="BR9" s="165">
        <v>-613.30989999999997</v>
      </c>
      <c r="BS9" s="165">
        <v>498.64319999999998</v>
      </c>
      <c r="BT9" s="166"/>
      <c r="BU9" s="165">
        <v>-37.489199999999997</v>
      </c>
      <c r="BV9" s="165">
        <v>39.072200000000002</v>
      </c>
      <c r="BW9" s="165">
        <v>85.435000000000002</v>
      </c>
      <c r="BX9" s="165">
        <v>29.85</v>
      </c>
      <c r="BY9" s="165">
        <v>29.45</v>
      </c>
      <c r="BZ9" s="165">
        <v>59.13</v>
      </c>
      <c r="CA9" s="165">
        <v>82.56</v>
      </c>
      <c r="CB9" s="165">
        <v>-7.7652999999999999</v>
      </c>
      <c r="CC9" s="165">
        <v>-7.7652999999999999</v>
      </c>
      <c r="CD9" s="165">
        <v>75.254000000000005</v>
      </c>
      <c r="CE9" s="165">
        <v>75.492999999999995</v>
      </c>
      <c r="CF9" s="165">
        <v>39.091000000000001</v>
      </c>
      <c r="CG9" s="165">
        <v>-112.2128</v>
      </c>
      <c r="CH9" s="165">
        <v>-111.16160000000001</v>
      </c>
      <c r="CI9" s="165">
        <v>3.8395000000000001</v>
      </c>
      <c r="CJ9" s="166"/>
      <c r="CK9" s="165">
        <v>20.526499999999999</v>
      </c>
      <c r="CL9" s="165">
        <v>28.635000000000002</v>
      </c>
      <c r="CM9" s="165">
        <v>108.8</v>
      </c>
      <c r="CN9" s="165">
        <v>99.4</v>
      </c>
      <c r="CO9" s="165">
        <v>-15.39</v>
      </c>
      <c r="CP9" s="165">
        <v>59.980800000000002</v>
      </c>
      <c r="CQ9" s="165">
        <v>57.608400000000003</v>
      </c>
      <c r="CR9" s="165">
        <v>57.801699999999997</v>
      </c>
      <c r="CS9" s="165">
        <v>-25.842199999999998</v>
      </c>
      <c r="CT9" s="165">
        <v>-24.072199999999999</v>
      </c>
      <c r="CU9" s="165">
        <v>57.261800000000001</v>
      </c>
      <c r="CV9" s="165">
        <v>-81.023099999999999</v>
      </c>
      <c r="CW9" s="165">
        <v>66.938500000000005</v>
      </c>
      <c r="CX9" s="165">
        <v>13.479799999999999</v>
      </c>
      <c r="CY9" s="165">
        <v>60.05</v>
      </c>
      <c r="CZ9" s="165">
        <v>31.72</v>
      </c>
      <c r="DA9" s="165">
        <v>37.2729</v>
      </c>
      <c r="DB9" s="165">
        <v>35.453800000000001</v>
      </c>
      <c r="DC9" s="165">
        <v>-28.4558</v>
      </c>
      <c r="DD9" s="166"/>
      <c r="DE9" s="166"/>
      <c r="DF9" s="166"/>
      <c r="DG9" s="165">
        <v>-151.91210000000001</v>
      </c>
      <c r="DH9" s="166"/>
      <c r="DI9" s="165">
        <v>-15.642300000000001</v>
      </c>
      <c r="DJ9" s="165">
        <v>-79.8</v>
      </c>
      <c r="DK9" s="165">
        <v>-79.400000000000006</v>
      </c>
      <c r="DL9" s="165">
        <v>22.854299999999999</v>
      </c>
      <c r="DM9" s="165">
        <v>37.9</v>
      </c>
      <c r="DN9" s="165">
        <v>50.18</v>
      </c>
      <c r="DO9" s="165">
        <v>52.08</v>
      </c>
      <c r="DP9" s="165">
        <v>37.840000000000003</v>
      </c>
      <c r="DQ9" s="165">
        <v>-7.53</v>
      </c>
      <c r="DR9" s="165">
        <v>66.587999999999994</v>
      </c>
      <c r="DS9" s="165">
        <v>150.68860000000001</v>
      </c>
      <c r="DT9" s="165">
        <v>-37.69</v>
      </c>
      <c r="DU9" s="165">
        <v>-6.87</v>
      </c>
      <c r="DV9" s="165">
        <v>90</v>
      </c>
      <c r="DW9" s="165">
        <v>54</v>
      </c>
      <c r="DX9" s="165">
        <v>152.58179999999999</v>
      </c>
      <c r="DY9" s="165">
        <v>149.56360000000001</v>
      </c>
      <c r="DZ9" s="165">
        <v>30.431799999999999</v>
      </c>
      <c r="EA9" s="165">
        <v>28.954499999999999</v>
      </c>
      <c r="EB9" s="165">
        <v>240.79679999999999</v>
      </c>
      <c r="EC9" s="165">
        <v>193.90010000000001</v>
      </c>
      <c r="ED9" s="165">
        <v>187.27940000000001</v>
      </c>
      <c r="EE9" s="165">
        <v>189.71260000000001</v>
      </c>
      <c r="EF9" s="165">
        <v>120.83759999999999</v>
      </c>
      <c r="EG9" s="165">
        <v>105.3442</v>
      </c>
      <c r="EH9" s="165">
        <v>-25.957000000000001</v>
      </c>
      <c r="EI9" s="166"/>
      <c r="EJ9" s="165">
        <v>468.67590000000001</v>
      </c>
      <c r="EK9" s="166"/>
      <c r="EL9" s="165">
        <v>-16.154499999999999</v>
      </c>
      <c r="EM9" s="165">
        <v>-14.6684</v>
      </c>
      <c r="EN9" s="165">
        <v>-27.5246</v>
      </c>
      <c r="EO9" s="165">
        <v>36.582799999999999</v>
      </c>
      <c r="EP9" s="165">
        <v>34.758800000000001</v>
      </c>
      <c r="EQ9" s="165">
        <v>182.84399999999999</v>
      </c>
      <c r="ER9" s="165">
        <v>-55.172600000000003</v>
      </c>
      <c r="ES9" s="165">
        <v>-56.467599999999997</v>
      </c>
      <c r="ET9" s="165">
        <v>-65.726200000000006</v>
      </c>
      <c r="EU9" s="165">
        <v>12.81</v>
      </c>
      <c r="EV9" s="165">
        <v>-16.149999999999999</v>
      </c>
      <c r="EW9" s="165">
        <v>120.4</v>
      </c>
      <c r="EX9" s="165">
        <v>10.7042</v>
      </c>
      <c r="EY9" s="165">
        <v>25.368099999999998</v>
      </c>
      <c r="EZ9" s="165">
        <v>-34.555999999999997</v>
      </c>
      <c r="FA9" s="165">
        <v>-33.701700000000002</v>
      </c>
      <c r="FB9" s="165">
        <v>10.0465</v>
      </c>
      <c r="FC9" s="165">
        <v>-100.70180000000001</v>
      </c>
      <c r="FD9" s="165">
        <v>65.937200000000004</v>
      </c>
      <c r="FE9" s="165">
        <v>19.723600000000001</v>
      </c>
      <c r="FF9" s="165">
        <v>19.543199999999999</v>
      </c>
      <c r="FG9" s="166"/>
      <c r="FH9" s="165">
        <v>31.537199999999999</v>
      </c>
      <c r="FI9" s="165">
        <v>32.054900000000004</v>
      </c>
      <c r="FJ9" s="165">
        <v>30.751999999999999</v>
      </c>
      <c r="FK9" s="165">
        <v>5.8609999999999998</v>
      </c>
      <c r="FL9" s="165">
        <v>5.8609999999999998</v>
      </c>
      <c r="FM9" s="165">
        <v>72.843500000000006</v>
      </c>
      <c r="FN9" s="165">
        <v>-28.020499999999998</v>
      </c>
      <c r="FO9" s="165">
        <v>-27.94</v>
      </c>
      <c r="FP9" s="165">
        <v>51.950600000000001</v>
      </c>
      <c r="FQ9" s="165">
        <v>60.3292</v>
      </c>
      <c r="FR9" s="165">
        <v>10.6221</v>
      </c>
      <c r="FS9" s="165">
        <v>13.38</v>
      </c>
      <c r="FT9" s="165">
        <v>17.569199999999999</v>
      </c>
      <c r="FU9" s="165">
        <v>0.95</v>
      </c>
      <c r="FV9" s="165">
        <v>-11.18</v>
      </c>
      <c r="FW9" s="165">
        <v>16.829999999999998</v>
      </c>
      <c r="FX9" s="165">
        <v>10.7028</v>
      </c>
      <c r="FY9" s="166"/>
      <c r="FZ9" s="165">
        <v>-3.867</v>
      </c>
      <c r="GA9" s="165">
        <v>4.3860000000000001</v>
      </c>
      <c r="GB9" s="165">
        <v>8.1463000000000001</v>
      </c>
      <c r="GC9" s="165">
        <v>44.85</v>
      </c>
      <c r="GD9" s="165">
        <v>-61.262500000000003</v>
      </c>
      <c r="GE9" s="165">
        <v>-52.404800000000002</v>
      </c>
      <c r="GF9" s="165">
        <v>16.579999999999998</v>
      </c>
      <c r="GG9" s="165">
        <v>84.214699999999993</v>
      </c>
      <c r="GH9" s="165">
        <v>35.1</v>
      </c>
      <c r="GI9" s="165">
        <v>-23.176300000000001</v>
      </c>
      <c r="GJ9" s="165">
        <v>-5.5095999999999998</v>
      </c>
      <c r="GK9" s="165">
        <v>-5.7248999999999999</v>
      </c>
      <c r="GL9" s="165">
        <v>1.6771</v>
      </c>
      <c r="GM9" s="166"/>
      <c r="GN9" s="166"/>
      <c r="GO9" s="165">
        <v>-13.911899999999999</v>
      </c>
      <c r="GP9" s="165">
        <v>-33.583799999999997</v>
      </c>
      <c r="GQ9" s="165">
        <v>18.329000000000001</v>
      </c>
      <c r="GR9" s="165">
        <v>34.729700000000001</v>
      </c>
      <c r="GS9" s="165">
        <v>60.241500000000002</v>
      </c>
      <c r="GT9" s="165">
        <v>62.284999999999997</v>
      </c>
      <c r="GU9" s="165">
        <v>-136.65110000000001</v>
      </c>
      <c r="GV9" s="165">
        <v>-20.2987</v>
      </c>
      <c r="GW9" s="165">
        <v>35.359400000000001</v>
      </c>
      <c r="GX9" s="165">
        <v>-55.481299999999997</v>
      </c>
      <c r="GY9" s="165">
        <v>6.0763999999999996</v>
      </c>
      <c r="GZ9" s="165">
        <v>10.002700000000001</v>
      </c>
      <c r="HA9" s="165">
        <v>9.7680000000000007</v>
      </c>
      <c r="HB9" s="165">
        <v>7.2112999999999996</v>
      </c>
      <c r="HC9" s="165">
        <v>170.6121</v>
      </c>
      <c r="HD9" s="165">
        <v>170.41309999999999</v>
      </c>
      <c r="HE9" s="165">
        <v>203.2</v>
      </c>
      <c r="HF9" s="165">
        <v>-202.6763</v>
      </c>
      <c r="HG9" s="165">
        <v>-468.52289999999999</v>
      </c>
      <c r="HH9" s="165">
        <v>472.1223</v>
      </c>
      <c r="HI9" s="165">
        <v>558.61760000000004</v>
      </c>
      <c r="HJ9" s="165">
        <v>-162.67400000000001</v>
      </c>
      <c r="HK9" s="165">
        <v>-162.74639999999999</v>
      </c>
      <c r="HL9" s="165">
        <v>-26.4068</v>
      </c>
      <c r="HM9" s="165">
        <v>-16.631</v>
      </c>
      <c r="HN9" s="165">
        <v>82.491900000000001</v>
      </c>
      <c r="HO9" s="165">
        <v>83.787400000000005</v>
      </c>
      <c r="HP9" s="165">
        <v>-84.366500000000002</v>
      </c>
      <c r="HQ9" s="166"/>
      <c r="HR9" s="165">
        <v>16.812100000000001</v>
      </c>
      <c r="HS9" s="165">
        <v>16.746200000000002</v>
      </c>
      <c r="HT9" s="165">
        <v>-47.419499999999999</v>
      </c>
      <c r="HU9" s="165">
        <v>-47.413699999999999</v>
      </c>
      <c r="HV9" s="165">
        <v>87.54</v>
      </c>
      <c r="HW9" s="165">
        <v>86.39</v>
      </c>
      <c r="HX9" s="165">
        <v>71</v>
      </c>
      <c r="HY9" s="165">
        <v>71</v>
      </c>
      <c r="HZ9" s="165">
        <v>21.842199999999998</v>
      </c>
      <c r="IA9" s="165">
        <v>30.88</v>
      </c>
      <c r="IB9" s="165">
        <v>-338.11470000000003</v>
      </c>
      <c r="IC9" s="165">
        <v>107.0635</v>
      </c>
      <c r="ID9" s="165">
        <v>105.9462</v>
      </c>
      <c r="IE9" s="165">
        <v>12.8</v>
      </c>
      <c r="IF9" s="165">
        <v>45</v>
      </c>
      <c r="IG9" s="165">
        <v>-17.3</v>
      </c>
      <c r="IH9" s="165">
        <v>-17.3</v>
      </c>
      <c r="II9" s="165">
        <v>1.8008</v>
      </c>
      <c r="IJ9" s="166"/>
      <c r="IK9" s="165">
        <v>-549.46780000000001</v>
      </c>
      <c r="IL9" s="165">
        <v>-421.25170000000003</v>
      </c>
      <c r="IM9" s="165">
        <v>500.76029999999997</v>
      </c>
      <c r="IN9" s="165">
        <v>406.7475</v>
      </c>
      <c r="IO9" s="165">
        <v>-22.7089</v>
      </c>
      <c r="IP9" s="165">
        <v>-389.09679999999997</v>
      </c>
      <c r="IQ9" s="165">
        <v>392.52210000000002</v>
      </c>
      <c r="IR9" s="165">
        <v>-147.7843</v>
      </c>
      <c r="IS9" s="165">
        <v>-212.48830000000001</v>
      </c>
      <c r="IT9" s="165">
        <v>-388.5874</v>
      </c>
      <c r="IU9" s="165">
        <v>114.3634</v>
      </c>
      <c r="IV9" s="165">
        <v>113.155</v>
      </c>
      <c r="IW9" s="165">
        <v>153.44560000000001</v>
      </c>
      <c r="IX9" s="165">
        <v>-491.27620000000002</v>
      </c>
      <c r="IY9" s="165">
        <v>222.5806</v>
      </c>
      <c r="IZ9" s="165">
        <v>-275.47129999999999</v>
      </c>
      <c r="JA9" s="165">
        <v>271.12009999999998</v>
      </c>
      <c r="JB9" s="165">
        <v>-10.6775</v>
      </c>
      <c r="JC9" s="165">
        <v>21.126999999999999</v>
      </c>
      <c r="JD9" s="166"/>
      <c r="JE9" s="165">
        <v>1.5329999999999999</v>
      </c>
      <c r="JF9" s="165">
        <v>1.534</v>
      </c>
      <c r="JG9" s="166"/>
      <c r="JH9" s="165">
        <v>-26.4</v>
      </c>
      <c r="JI9" s="166"/>
      <c r="JJ9" s="165">
        <v>27.776</v>
      </c>
      <c r="JK9" s="165">
        <v>-36.388199999999998</v>
      </c>
      <c r="JL9" s="165">
        <v>-11.277900000000001</v>
      </c>
      <c r="JM9" s="165">
        <v>-8.3000000000000007</v>
      </c>
      <c r="JN9" s="165">
        <v>51.997</v>
      </c>
      <c r="JO9" s="165">
        <v>51.911000000000001</v>
      </c>
      <c r="JP9" s="166"/>
      <c r="JQ9" s="166"/>
      <c r="JR9" s="165">
        <v>54.532200000000003</v>
      </c>
      <c r="JS9" s="165">
        <v>53.596200000000003</v>
      </c>
      <c r="JT9" s="165">
        <v>52.777999999999999</v>
      </c>
      <c r="JU9" s="166"/>
      <c r="JV9" s="165">
        <v>-44.8</v>
      </c>
      <c r="JW9" s="165">
        <v>17.757400000000001</v>
      </c>
      <c r="JX9" s="165">
        <v>6.53</v>
      </c>
      <c r="JY9" s="166"/>
      <c r="JZ9" s="165">
        <v>-18.1709</v>
      </c>
      <c r="KA9" s="165">
        <v>49.5441</v>
      </c>
      <c r="KB9" s="165">
        <v>26.442599999999999</v>
      </c>
      <c r="KC9" s="165">
        <v>-18.3096</v>
      </c>
      <c r="KD9" s="165">
        <v>-48.923699999999997</v>
      </c>
      <c r="KE9" s="165">
        <v>15.3445</v>
      </c>
      <c r="KF9" s="165">
        <v>32.403100000000002</v>
      </c>
      <c r="KG9" s="165">
        <v>30.4</v>
      </c>
      <c r="KH9" s="165">
        <v>-31.2</v>
      </c>
      <c r="KI9" s="165">
        <v>92.645799999999994</v>
      </c>
      <c r="KJ9" s="165">
        <v>-0.24709999999999999</v>
      </c>
    </row>
    <row r="10" spans="1:296" ht="18" customHeight="1" x14ac:dyDescent="0.25">
      <c r="A10" s="163" t="s">
        <v>64</v>
      </c>
      <c r="B10" s="163" t="s">
        <v>875</v>
      </c>
      <c r="C10" s="167">
        <v>0</v>
      </c>
      <c r="D10" s="167">
        <v>0</v>
      </c>
      <c r="E10" s="168">
        <v>18.180499999999999</v>
      </c>
      <c r="F10" s="168">
        <v>-25.5091</v>
      </c>
      <c r="G10" s="168">
        <v>-32.227499999999999</v>
      </c>
      <c r="H10" s="168">
        <v>16.9634</v>
      </c>
      <c r="I10" s="169"/>
      <c r="J10" s="168">
        <v>40.067599999999999</v>
      </c>
      <c r="K10" s="168">
        <v>-97.954400000000007</v>
      </c>
      <c r="L10" s="168">
        <v>52.593600000000002</v>
      </c>
      <c r="M10" s="168">
        <v>26.725200000000001</v>
      </c>
      <c r="N10" s="168">
        <v>26.031500000000001</v>
      </c>
      <c r="O10" s="168">
        <v>-28.86</v>
      </c>
      <c r="P10" s="168">
        <v>-39.924999999999997</v>
      </c>
      <c r="Q10" s="168">
        <v>35.200000000000003</v>
      </c>
      <c r="R10" s="168">
        <v>20.7</v>
      </c>
      <c r="S10" s="168">
        <v>-35.200000000000003</v>
      </c>
      <c r="T10" s="168">
        <v>14.049799999999999</v>
      </c>
      <c r="U10" s="168">
        <v>51.567</v>
      </c>
      <c r="V10" s="168">
        <v>11.4457</v>
      </c>
      <c r="W10" s="168">
        <v>11.831099999999999</v>
      </c>
      <c r="X10" s="168">
        <v>19.515799999999999</v>
      </c>
      <c r="Y10" s="168">
        <v>14.5695</v>
      </c>
      <c r="Z10" s="168">
        <v>0.33700000000000002</v>
      </c>
      <c r="AA10" s="168">
        <v>7.2876000000000003</v>
      </c>
      <c r="AB10" s="169"/>
      <c r="AC10" s="169"/>
      <c r="AD10" s="168">
        <v>-61.21</v>
      </c>
      <c r="AE10" s="168">
        <v>-60.87</v>
      </c>
      <c r="AF10" s="169"/>
      <c r="AG10" s="168">
        <v>28.86</v>
      </c>
      <c r="AH10" s="168">
        <v>37.4</v>
      </c>
      <c r="AI10" s="168">
        <v>22.998999999999999</v>
      </c>
      <c r="AJ10" s="168">
        <v>0.26100000000000001</v>
      </c>
      <c r="AK10" s="168">
        <v>-61.67</v>
      </c>
      <c r="AL10" s="168">
        <v>-62.07</v>
      </c>
      <c r="AM10" s="168">
        <v>-47.26</v>
      </c>
      <c r="AN10" s="168">
        <v>62.61</v>
      </c>
      <c r="AO10" s="168">
        <v>62.62</v>
      </c>
      <c r="AP10" s="168">
        <v>15.371</v>
      </c>
      <c r="AQ10" s="168">
        <v>-1.6147</v>
      </c>
      <c r="AR10" s="168">
        <v>58.137</v>
      </c>
      <c r="AS10" s="168">
        <v>59.885100000000001</v>
      </c>
      <c r="AT10" s="168">
        <v>58.666400000000003</v>
      </c>
      <c r="AU10" s="168">
        <v>-49.207999999999998</v>
      </c>
      <c r="AV10" s="168">
        <v>-49.892600000000002</v>
      </c>
      <c r="AW10" s="168">
        <v>8.9001000000000001</v>
      </c>
      <c r="AX10" s="168">
        <v>9.0829000000000004</v>
      </c>
      <c r="AY10" s="168">
        <v>77.382900000000006</v>
      </c>
      <c r="AZ10" s="168">
        <v>79.135800000000003</v>
      </c>
      <c r="BA10" s="168">
        <v>25.72</v>
      </c>
      <c r="BB10" s="168">
        <v>25.922699999999999</v>
      </c>
      <c r="BC10" s="168">
        <v>-566.38639999999998</v>
      </c>
      <c r="BD10" s="168">
        <v>-1.3757999999999999</v>
      </c>
      <c r="BE10" s="168">
        <v>-10.7</v>
      </c>
      <c r="BF10" s="168">
        <v>-10.8</v>
      </c>
      <c r="BG10" s="168">
        <v>57.826000000000001</v>
      </c>
      <c r="BH10" s="168">
        <v>56.086599999999997</v>
      </c>
      <c r="BI10" s="168">
        <v>-3.8504999999999998</v>
      </c>
      <c r="BJ10" s="169"/>
      <c r="BK10" s="168">
        <v>-79.966399999999993</v>
      </c>
      <c r="BL10" s="168">
        <v>4.7054999999999998</v>
      </c>
      <c r="BM10" s="168">
        <v>4.1726000000000001</v>
      </c>
      <c r="BN10" s="168">
        <v>4.3141999999999996</v>
      </c>
      <c r="BO10" s="168">
        <v>623.09619999999995</v>
      </c>
      <c r="BP10" s="168">
        <v>122.4097</v>
      </c>
      <c r="BQ10" s="168">
        <v>122.6844</v>
      </c>
      <c r="BR10" s="168">
        <v>-614.36860000000001</v>
      </c>
      <c r="BS10" s="168">
        <v>504.77249999999998</v>
      </c>
      <c r="BT10" s="169"/>
      <c r="BU10" s="168">
        <v>-25.5518</v>
      </c>
      <c r="BV10" s="168">
        <v>27.51</v>
      </c>
      <c r="BW10" s="168">
        <v>82.321299999999994</v>
      </c>
      <c r="BX10" s="168">
        <v>29.92</v>
      </c>
      <c r="BY10" s="168">
        <v>29.24</v>
      </c>
      <c r="BZ10" s="168">
        <v>56.67</v>
      </c>
      <c r="CA10" s="168">
        <v>79.94</v>
      </c>
      <c r="CB10" s="168">
        <v>-8.4351000000000003</v>
      </c>
      <c r="CC10" s="168">
        <v>-8.5691000000000006</v>
      </c>
      <c r="CD10" s="168">
        <v>75.568100000000001</v>
      </c>
      <c r="CE10" s="168">
        <v>76.246899999999997</v>
      </c>
      <c r="CF10" s="168">
        <v>40.442100000000003</v>
      </c>
      <c r="CG10" s="168">
        <v>-113.68640000000001</v>
      </c>
      <c r="CH10" s="168">
        <v>-112.0371</v>
      </c>
      <c r="CI10" s="168">
        <v>2.1753</v>
      </c>
      <c r="CJ10" s="169"/>
      <c r="CK10" s="168">
        <v>20.722899999999999</v>
      </c>
      <c r="CL10" s="169"/>
      <c r="CM10" s="168">
        <v>106.6</v>
      </c>
      <c r="CN10" s="168">
        <v>96.8</v>
      </c>
      <c r="CO10" s="168">
        <v>-14.86</v>
      </c>
      <c r="CP10" s="168">
        <v>55.469200000000001</v>
      </c>
      <c r="CQ10" s="168">
        <v>53.052399999999999</v>
      </c>
      <c r="CR10" s="168">
        <v>53.486499999999999</v>
      </c>
      <c r="CS10" s="168">
        <v>-36.278500000000001</v>
      </c>
      <c r="CT10" s="168">
        <v>-35.208199999999998</v>
      </c>
      <c r="CU10" s="168">
        <v>83.129099999999994</v>
      </c>
      <c r="CV10" s="168">
        <v>-94.339100000000002</v>
      </c>
      <c r="CW10" s="168">
        <v>94.301199999999994</v>
      </c>
      <c r="CX10" s="168">
        <v>13.643700000000001</v>
      </c>
      <c r="CY10" s="168">
        <v>56.68</v>
      </c>
      <c r="CZ10" s="168">
        <v>29.73</v>
      </c>
      <c r="DA10" s="168">
        <v>35.3979</v>
      </c>
      <c r="DB10" s="168">
        <v>33.695999999999998</v>
      </c>
      <c r="DC10" s="168">
        <v>-27.474299999999999</v>
      </c>
      <c r="DD10" s="169"/>
      <c r="DE10" s="169"/>
      <c r="DF10" s="169"/>
      <c r="DG10" s="168">
        <v>-156.81979999999999</v>
      </c>
      <c r="DH10" s="169"/>
      <c r="DI10" s="168">
        <v>-15.104900000000001</v>
      </c>
      <c r="DJ10" s="168">
        <v>-75.099999999999994</v>
      </c>
      <c r="DK10" s="168">
        <v>-74.599999999999994</v>
      </c>
      <c r="DL10" s="168">
        <v>22.601600000000001</v>
      </c>
      <c r="DM10" s="168">
        <v>36.4</v>
      </c>
      <c r="DN10" s="168">
        <v>47.4</v>
      </c>
      <c r="DO10" s="168">
        <v>49.36</v>
      </c>
      <c r="DP10" s="168">
        <v>36.26</v>
      </c>
      <c r="DQ10" s="168">
        <v>-7.29</v>
      </c>
      <c r="DR10" s="168">
        <v>66.789500000000004</v>
      </c>
      <c r="DS10" s="168">
        <v>155.81880000000001</v>
      </c>
      <c r="DT10" s="168">
        <v>-37.67</v>
      </c>
      <c r="DU10" s="168">
        <v>-7.03</v>
      </c>
      <c r="DV10" s="168">
        <v>85.74</v>
      </c>
      <c r="DW10" s="168">
        <v>51.69</v>
      </c>
      <c r="DX10" s="168">
        <v>157.67269999999999</v>
      </c>
      <c r="DY10" s="168">
        <v>153.2364</v>
      </c>
      <c r="DZ10" s="168">
        <v>32.569600000000001</v>
      </c>
      <c r="EA10" s="168">
        <v>30.945499999999999</v>
      </c>
      <c r="EB10" s="168">
        <v>239.87710000000001</v>
      </c>
      <c r="EC10" s="168">
        <v>194.3192</v>
      </c>
      <c r="ED10" s="168">
        <v>186.23</v>
      </c>
      <c r="EE10" s="168">
        <v>189.07769999999999</v>
      </c>
      <c r="EF10" s="168">
        <v>116.2471</v>
      </c>
      <c r="EG10" s="168">
        <v>102.49930000000001</v>
      </c>
      <c r="EH10" s="168">
        <v>-26.634</v>
      </c>
      <c r="EI10" s="169"/>
      <c r="EJ10" s="168">
        <v>463.26260000000002</v>
      </c>
      <c r="EK10" s="169"/>
      <c r="EL10" s="168">
        <v>-26.722799999999999</v>
      </c>
      <c r="EM10" s="168">
        <v>-25.150700000000001</v>
      </c>
      <c r="EN10" s="168">
        <v>-28.4343</v>
      </c>
      <c r="EO10" s="168">
        <v>34.588200000000001</v>
      </c>
      <c r="EP10" s="168">
        <v>33.305599999999998</v>
      </c>
      <c r="EQ10" s="168">
        <v>149.05199999999999</v>
      </c>
      <c r="ER10" s="168">
        <v>-52.677199999999999</v>
      </c>
      <c r="ES10" s="168">
        <v>-53.187899999999999</v>
      </c>
      <c r="ET10" s="168">
        <v>-63.714500000000001</v>
      </c>
      <c r="EU10" s="168">
        <v>0</v>
      </c>
      <c r="EV10" s="168">
        <v>-14.17</v>
      </c>
      <c r="EW10" s="168">
        <v>106.9</v>
      </c>
      <c r="EX10" s="168">
        <v>10.417299999999999</v>
      </c>
      <c r="EY10" s="168">
        <v>23.1754</v>
      </c>
      <c r="EZ10" s="168">
        <v>-35.642400000000002</v>
      </c>
      <c r="FA10" s="168">
        <v>-34.991100000000003</v>
      </c>
      <c r="FB10" s="168">
        <v>11.522500000000001</v>
      </c>
      <c r="FC10" s="168">
        <v>-97.849699999999999</v>
      </c>
      <c r="FD10" s="168">
        <v>64.897499999999994</v>
      </c>
      <c r="FE10" s="168">
        <v>20.024999999999999</v>
      </c>
      <c r="FF10" s="168">
        <v>19.474799999999998</v>
      </c>
      <c r="FG10" s="169"/>
      <c r="FH10" s="168">
        <v>32.149500000000003</v>
      </c>
      <c r="FI10" s="168">
        <v>32.814</v>
      </c>
      <c r="FJ10" s="168">
        <v>30.580500000000001</v>
      </c>
      <c r="FK10" s="168">
        <v>7.2005999999999997</v>
      </c>
      <c r="FL10" s="168">
        <v>6.3632999999999997</v>
      </c>
      <c r="FM10" s="168">
        <v>76.192599999999999</v>
      </c>
      <c r="FN10" s="168">
        <v>-30.018699999999999</v>
      </c>
      <c r="FO10" s="168">
        <v>-29.506</v>
      </c>
      <c r="FP10" s="168">
        <v>50.632899999999999</v>
      </c>
      <c r="FQ10" s="168">
        <v>59.171599999999998</v>
      </c>
      <c r="FR10" s="168">
        <v>10.6221</v>
      </c>
      <c r="FS10" s="168">
        <v>13.48</v>
      </c>
      <c r="FT10" s="168">
        <v>17.569199999999999</v>
      </c>
      <c r="FU10" s="168">
        <v>0.90239999999999998</v>
      </c>
      <c r="FV10" s="168">
        <v>-11.03</v>
      </c>
      <c r="FW10" s="168">
        <v>17.03</v>
      </c>
      <c r="FX10" s="168">
        <v>10.837899999999999</v>
      </c>
      <c r="FY10" s="169"/>
      <c r="FZ10" s="168">
        <v>-4.048</v>
      </c>
      <c r="GA10" s="168">
        <v>4.4470000000000001</v>
      </c>
      <c r="GB10" s="168">
        <v>10.088900000000001</v>
      </c>
      <c r="GC10" s="168">
        <v>44.47</v>
      </c>
      <c r="GD10" s="168">
        <v>-58.8949</v>
      </c>
      <c r="GE10" s="168">
        <v>-49.667900000000003</v>
      </c>
      <c r="GF10" s="169"/>
      <c r="GG10" s="168">
        <v>81.597899999999996</v>
      </c>
      <c r="GH10" s="168">
        <v>34.799999999999997</v>
      </c>
      <c r="GI10" s="168">
        <v>-23.555299999999999</v>
      </c>
      <c r="GJ10" s="168">
        <v>-5.1946000000000003</v>
      </c>
      <c r="GK10" s="168">
        <v>-5.4645000000000001</v>
      </c>
      <c r="GL10" s="168">
        <v>1.5693999999999999</v>
      </c>
      <c r="GM10" s="169"/>
      <c r="GN10" s="169"/>
      <c r="GO10" s="168">
        <v>-14.3659</v>
      </c>
      <c r="GP10" s="168">
        <v>-32.433300000000003</v>
      </c>
      <c r="GQ10" s="168">
        <v>16.8977</v>
      </c>
      <c r="GR10" s="168">
        <v>34.221899999999998</v>
      </c>
      <c r="GS10" s="168">
        <v>53.139699999999998</v>
      </c>
      <c r="GT10" s="168">
        <v>54.5471</v>
      </c>
      <c r="GU10" s="168">
        <v>-135.93700000000001</v>
      </c>
      <c r="GV10" s="168">
        <v>-19.722000000000001</v>
      </c>
      <c r="GW10" s="168">
        <v>35.139000000000003</v>
      </c>
      <c r="GX10" s="168">
        <v>-53.903199999999998</v>
      </c>
      <c r="GY10" s="168">
        <v>7.2458</v>
      </c>
      <c r="GZ10" s="168">
        <v>9.4351000000000003</v>
      </c>
      <c r="HA10" s="168">
        <v>9.1245999999999992</v>
      </c>
      <c r="HB10" s="168">
        <v>8.4871999999999996</v>
      </c>
      <c r="HC10" s="168">
        <v>172.5394</v>
      </c>
      <c r="HD10" s="168">
        <v>174.34399999999999</v>
      </c>
      <c r="HE10" s="168">
        <v>202.8</v>
      </c>
      <c r="HF10" s="168">
        <v>-204.37200000000001</v>
      </c>
      <c r="HG10" s="168">
        <v>-474.16500000000002</v>
      </c>
      <c r="HH10" s="168">
        <v>477.91250000000002</v>
      </c>
      <c r="HI10" s="168">
        <v>560.97739999999999</v>
      </c>
      <c r="HJ10" s="168">
        <v>-165.00620000000001</v>
      </c>
      <c r="HK10" s="168">
        <v>-162.88290000000001</v>
      </c>
      <c r="HL10" s="168">
        <v>-27.1875</v>
      </c>
      <c r="HM10" s="168">
        <v>-17.533999999999999</v>
      </c>
      <c r="HN10" s="168">
        <v>84.878500000000003</v>
      </c>
      <c r="HO10" s="168">
        <v>82.721599999999995</v>
      </c>
      <c r="HP10" s="169"/>
      <c r="HQ10" s="168">
        <v>-87.931600000000003</v>
      </c>
      <c r="HR10" s="168">
        <v>16.548400000000001</v>
      </c>
      <c r="HS10" s="168">
        <v>15.7464</v>
      </c>
      <c r="HT10" s="168">
        <v>-59.550699999999999</v>
      </c>
      <c r="HU10" s="168">
        <v>-59.704099999999997</v>
      </c>
      <c r="HV10" s="168">
        <v>82.6</v>
      </c>
      <c r="HW10" s="168">
        <v>82.65</v>
      </c>
      <c r="HX10" s="168">
        <v>73.5</v>
      </c>
      <c r="HY10" s="168">
        <v>72.5</v>
      </c>
      <c r="HZ10" s="168">
        <v>21.577300000000001</v>
      </c>
      <c r="IA10" s="168">
        <v>30.32</v>
      </c>
      <c r="IB10" s="168">
        <v>-336.98070000000001</v>
      </c>
      <c r="IC10" s="168">
        <v>105.98699999999999</v>
      </c>
      <c r="ID10" s="168">
        <v>106.4864</v>
      </c>
      <c r="IE10" s="168">
        <v>12.8</v>
      </c>
      <c r="IF10" s="168">
        <v>49.6</v>
      </c>
      <c r="IG10" s="168">
        <v>-14.6</v>
      </c>
      <c r="IH10" s="168">
        <v>-13.9</v>
      </c>
      <c r="II10" s="169"/>
      <c r="IJ10" s="169"/>
      <c r="IK10" s="168">
        <v>-551.62480000000005</v>
      </c>
      <c r="IL10" s="168">
        <v>-424.00420000000003</v>
      </c>
      <c r="IM10" s="168">
        <v>515.4556</v>
      </c>
      <c r="IN10" s="168">
        <v>409.19470000000001</v>
      </c>
      <c r="IO10" s="168">
        <v>-15.5975</v>
      </c>
      <c r="IP10" s="168">
        <v>-399.5247</v>
      </c>
      <c r="IQ10" s="168">
        <v>399.93889999999999</v>
      </c>
      <c r="IR10" s="168">
        <v>-150.29390000000001</v>
      </c>
      <c r="IS10" s="168">
        <v>-216.5204</v>
      </c>
      <c r="IT10" s="168">
        <v>-398.63389999999998</v>
      </c>
      <c r="IU10" s="168">
        <v>118.11060000000001</v>
      </c>
      <c r="IV10" s="168">
        <v>117.4395</v>
      </c>
      <c r="IW10" s="168">
        <v>155.95269999999999</v>
      </c>
      <c r="IX10" s="168">
        <v>-498.97039999999998</v>
      </c>
      <c r="IY10" s="168">
        <v>223.0274</v>
      </c>
      <c r="IZ10" s="168">
        <v>-285.56119999999999</v>
      </c>
      <c r="JA10" s="168">
        <v>282.2774</v>
      </c>
      <c r="JB10" s="168">
        <v>-10.652799999999999</v>
      </c>
      <c r="JC10" s="168">
        <v>22.706</v>
      </c>
      <c r="JD10" s="169"/>
      <c r="JE10" s="168">
        <v>1.6930000000000001</v>
      </c>
      <c r="JF10" s="168">
        <v>1.68</v>
      </c>
      <c r="JG10" s="169"/>
      <c r="JH10" s="168">
        <v>-26.24</v>
      </c>
      <c r="JI10" s="169"/>
      <c r="JJ10" s="168">
        <v>28.215499999999999</v>
      </c>
      <c r="JK10" s="168">
        <v>-37.880499999999998</v>
      </c>
      <c r="JL10" s="168">
        <v>-10.225099999999999</v>
      </c>
      <c r="JM10" s="168">
        <v>-8</v>
      </c>
      <c r="JN10" s="168">
        <v>53.177999999999997</v>
      </c>
      <c r="JO10" s="168">
        <v>54.600999999999999</v>
      </c>
      <c r="JP10" s="169"/>
      <c r="JQ10" s="169"/>
      <c r="JR10" s="168">
        <v>53.869799999999998</v>
      </c>
      <c r="JS10" s="168">
        <v>53.9739</v>
      </c>
      <c r="JT10" s="168">
        <v>54.548400000000001</v>
      </c>
      <c r="JU10" s="169"/>
      <c r="JV10" s="168">
        <v>-46.4</v>
      </c>
      <c r="JW10" s="168">
        <v>12.978899999999999</v>
      </c>
      <c r="JX10" s="168">
        <v>6.12</v>
      </c>
      <c r="JY10" s="169"/>
      <c r="JZ10" s="168">
        <v>-19.4175</v>
      </c>
      <c r="KA10" s="168">
        <v>50.267899999999997</v>
      </c>
      <c r="KB10" s="168">
        <v>28.085899999999999</v>
      </c>
      <c r="KC10" s="168">
        <v>-19.885300000000001</v>
      </c>
      <c r="KD10" s="168">
        <v>-48.896900000000002</v>
      </c>
      <c r="KE10" s="168">
        <v>17.0183</v>
      </c>
      <c r="KF10" s="168">
        <v>31.479399999999998</v>
      </c>
      <c r="KG10" s="168">
        <v>32.700000000000003</v>
      </c>
      <c r="KH10" s="168">
        <v>-32.6</v>
      </c>
      <c r="KI10" s="168">
        <v>89.891099999999994</v>
      </c>
      <c r="KJ10" s="168">
        <v>-1.3455999999999999</v>
      </c>
    </row>
    <row r="11" spans="1:296" ht="18" customHeight="1" x14ac:dyDescent="0.25">
      <c r="A11" s="163" t="s">
        <v>64</v>
      </c>
      <c r="B11" s="163" t="s">
        <v>876</v>
      </c>
      <c r="C11" s="167">
        <v>0</v>
      </c>
      <c r="D11" s="167">
        <v>0</v>
      </c>
      <c r="E11" s="168">
        <v>17.9986</v>
      </c>
      <c r="F11" s="168">
        <v>-24.780999999999999</v>
      </c>
      <c r="G11" s="168">
        <v>-33.041899999999998</v>
      </c>
      <c r="H11" s="168">
        <v>18.691199999999998</v>
      </c>
      <c r="I11" s="169"/>
      <c r="J11" s="168">
        <v>39.407499999999999</v>
      </c>
      <c r="K11" s="168">
        <v>-96.513999999999996</v>
      </c>
      <c r="L11" s="168">
        <v>50.631999999999998</v>
      </c>
      <c r="M11" s="168">
        <v>25.529199999999999</v>
      </c>
      <c r="N11" s="168">
        <v>24.909600000000001</v>
      </c>
      <c r="O11" s="168">
        <v>-31.08</v>
      </c>
      <c r="P11" s="168">
        <v>-37.973999999999997</v>
      </c>
      <c r="Q11" s="168">
        <v>35.200000000000003</v>
      </c>
      <c r="R11" s="168">
        <v>19.872</v>
      </c>
      <c r="S11" s="168">
        <v>-35.200000000000003</v>
      </c>
      <c r="T11" s="168">
        <v>13.7035</v>
      </c>
      <c r="U11" s="168">
        <v>50.572000000000003</v>
      </c>
      <c r="V11" s="168">
        <v>11.125500000000001</v>
      </c>
      <c r="W11" s="168">
        <v>11.2303</v>
      </c>
      <c r="X11" s="168">
        <v>18.8523</v>
      </c>
      <c r="Y11" s="168">
        <v>13.7723</v>
      </c>
      <c r="Z11" s="168">
        <v>0.33200000000000002</v>
      </c>
      <c r="AA11" s="168">
        <v>7.6970999999999998</v>
      </c>
      <c r="AB11" s="169"/>
      <c r="AC11" s="169"/>
      <c r="AD11" s="168">
        <v>-60.95</v>
      </c>
      <c r="AE11" s="168">
        <v>-61</v>
      </c>
      <c r="AF11" s="169"/>
      <c r="AG11" s="168">
        <v>31.08</v>
      </c>
      <c r="AH11" s="168">
        <v>37.4</v>
      </c>
      <c r="AI11" s="168">
        <v>23.125</v>
      </c>
      <c r="AJ11" s="168">
        <v>0.26</v>
      </c>
      <c r="AK11" s="168">
        <v>-64.2</v>
      </c>
      <c r="AL11" s="168">
        <v>-64.38</v>
      </c>
      <c r="AM11" s="168">
        <v>-42.16</v>
      </c>
      <c r="AN11" s="168">
        <v>63.98</v>
      </c>
      <c r="AO11" s="168">
        <v>65.87</v>
      </c>
      <c r="AP11" s="168">
        <v>15.3514</v>
      </c>
      <c r="AQ11" s="168">
        <v>-1.7585</v>
      </c>
      <c r="AR11" s="168">
        <v>55.7102</v>
      </c>
      <c r="AS11" s="168">
        <v>57.621499999999997</v>
      </c>
      <c r="AT11" s="168">
        <v>57.389400000000002</v>
      </c>
      <c r="AU11" s="168">
        <v>-53.071599999999997</v>
      </c>
      <c r="AV11" s="168">
        <v>-53.544800000000002</v>
      </c>
      <c r="AW11" s="168">
        <v>28.395700000000001</v>
      </c>
      <c r="AX11" s="168">
        <v>29.3992</v>
      </c>
      <c r="AY11" s="168">
        <v>73.2834</v>
      </c>
      <c r="AZ11" s="168">
        <v>74.375399999999999</v>
      </c>
      <c r="BA11" s="168">
        <v>40.479100000000003</v>
      </c>
      <c r="BB11" s="168">
        <v>36.116399999999999</v>
      </c>
      <c r="BC11" s="168">
        <v>-577.63419999999996</v>
      </c>
      <c r="BD11" s="168">
        <v>-2.5266000000000002</v>
      </c>
      <c r="BE11" s="168">
        <v>-11.1</v>
      </c>
      <c r="BF11" s="168">
        <v>-11.2</v>
      </c>
      <c r="BG11" s="168">
        <v>61.607500000000002</v>
      </c>
      <c r="BH11" s="168">
        <v>59.529800000000002</v>
      </c>
      <c r="BI11" s="168">
        <v>-3.3146</v>
      </c>
      <c r="BJ11" s="169"/>
      <c r="BK11" s="168">
        <v>-83.430700000000002</v>
      </c>
      <c r="BL11" s="168">
        <v>4.0297999999999998</v>
      </c>
      <c r="BM11" s="168">
        <v>4.1519000000000004</v>
      </c>
      <c r="BN11" s="168">
        <v>4.1135999999999999</v>
      </c>
      <c r="BO11" s="168">
        <v>632.64850000000001</v>
      </c>
      <c r="BP11" s="168">
        <v>113.9866</v>
      </c>
      <c r="BQ11" s="168">
        <v>113.071</v>
      </c>
      <c r="BR11" s="168">
        <v>-612.94619999999998</v>
      </c>
      <c r="BS11" s="168">
        <v>484.84550000000002</v>
      </c>
      <c r="BT11" s="169"/>
      <c r="BU11" s="168">
        <v>-26.472000000000001</v>
      </c>
      <c r="BV11" s="168">
        <v>28.264900000000001</v>
      </c>
      <c r="BW11" s="168">
        <v>78.219700000000003</v>
      </c>
      <c r="BX11" s="168">
        <v>29.25</v>
      </c>
      <c r="BY11" s="168">
        <v>28.45</v>
      </c>
      <c r="BZ11" s="168">
        <v>54.87</v>
      </c>
      <c r="CA11" s="168">
        <v>78.349999999999994</v>
      </c>
      <c r="CB11" s="168">
        <v>-3.8805999999999998</v>
      </c>
      <c r="CC11" s="168">
        <v>-3.8805999999999998</v>
      </c>
      <c r="CD11" s="168">
        <v>73.791700000000006</v>
      </c>
      <c r="CE11" s="168">
        <v>74.169799999999995</v>
      </c>
      <c r="CF11" s="168">
        <v>42.2121</v>
      </c>
      <c r="CG11" s="168">
        <v>-108.8287</v>
      </c>
      <c r="CH11" s="168">
        <v>-108.6</v>
      </c>
      <c r="CI11" s="168">
        <v>0.66990000000000005</v>
      </c>
      <c r="CJ11" s="168">
        <v>0</v>
      </c>
      <c r="CK11" s="169"/>
      <c r="CL11" s="168">
        <v>27.957000000000001</v>
      </c>
      <c r="CM11" s="168">
        <v>103.6</v>
      </c>
      <c r="CN11" s="168">
        <v>93.4</v>
      </c>
      <c r="CO11" s="168">
        <v>-14.2</v>
      </c>
      <c r="CP11" s="168">
        <v>54.768000000000001</v>
      </c>
      <c r="CQ11" s="168">
        <v>52.383299999999998</v>
      </c>
      <c r="CR11" s="168">
        <v>52.854700000000001</v>
      </c>
      <c r="CS11" s="168">
        <v>-39.142600000000002</v>
      </c>
      <c r="CT11" s="168">
        <v>-39.003700000000002</v>
      </c>
      <c r="CU11" s="168">
        <v>83.124300000000005</v>
      </c>
      <c r="CV11" s="168">
        <v>-88.972700000000003</v>
      </c>
      <c r="CW11" s="168">
        <v>92.4178</v>
      </c>
      <c r="CX11" s="168">
        <v>12.977399999999999</v>
      </c>
      <c r="CY11" s="168">
        <v>54.16</v>
      </c>
      <c r="CZ11" s="168">
        <v>28.91</v>
      </c>
      <c r="DA11" s="168">
        <v>34.929200000000002</v>
      </c>
      <c r="DB11" s="168">
        <v>33.256500000000003</v>
      </c>
      <c r="DC11" s="168">
        <v>-27.498200000000001</v>
      </c>
      <c r="DD11" s="169"/>
      <c r="DE11" s="169"/>
      <c r="DF11" s="169"/>
      <c r="DG11" s="168">
        <v>-155.5866</v>
      </c>
      <c r="DH11" s="169"/>
      <c r="DI11" s="168">
        <v>-15.2364</v>
      </c>
      <c r="DJ11" s="168">
        <v>-70.5</v>
      </c>
      <c r="DK11" s="168">
        <v>-69.900000000000006</v>
      </c>
      <c r="DL11" s="168">
        <v>22.645600000000002</v>
      </c>
      <c r="DM11" s="168">
        <v>34.700000000000003</v>
      </c>
      <c r="DN11" s="168">
        <v>43.54</v>
      </c>
      <c r="DO11" s="168">
        <v>47.08</v>
      </c>
      <c r="DP11" s="168">
        <v>34.659999999999997</v>
      </c>
      <c r="DQ11" s="168">
        <v>-6.77</v>
      </c>
      <c r="DR11" s="168">
        <v>63.906500000000001</v>
      </c>
      <c r="DS11" s="168">
        <v>156.47890000000001</v>
      </c>
      <c r="DT11" s="168">
        <v>-38.090000000000003</v>
      </c>
      <c r="DU11" s="168">
        <v>-7.17</v>
      </c>
      <c r="DV11" s="168">
        <v>83.62</v>
      </c>
      <c r="DW11" s="168">
        <v>48.64</v>
      </c>
      <c r="DX11" s="168">
        <v>155.27269999999999</v>
      </c>
      <c r="DY11" s="168">
        <v>153.03639999999999</v>
      </c>
      <c r="DZ11" s="168">
        <v>35.243200000000002</v>
      </c>
      <c r="EA11" s="168">
        <v>33.5</v>
      </c>
      <c r="EB11" s="168">
        <v>233.53450000000001</v>
      </c>
      <c r="EC11" s="168">
        <v>190.9194</v>
      </c>
      <c r="ED11" s="168">
        <v>183.7654</v>
      </c>
      <c r="EE11" s="168">
        <v>186.4435</v>
      </c>
      <c r="EF11" s="168">
        <v>121.9744</v>
      </c>
      <c r="EG11" s="168">
        <v>106.51730000000001</v>
      </c>
      <c r="EH11" s="168">
        <v>-24.837</v>
      </c>
      <c r="EI11" s="169"/>
      <c r="EJ11" s="168">
        <v>474.34519999999998</v>
      </c>
      <c r="EK11" s="169"/>
      <c r="EL11" s="168">
        <v>-25.206900000000001</v>
      </c>
      <c r="EM11" s="168">
        <v>-23.347999999999999</v>
      </c>
      <c r="EN11" s="168">
        <v>-31.587700000000002</v>
      </c>
      <c r="EO11" s="168">
        <v>44.726599999999998</v>
      </c>
      <c r="EP11" s="168">
        <v>41.9148</v>
      </c>
      <c r="EQ11" s="168">
        <v>155.196</v>
      </c>
      <c r="ER11" s="168">
        <v>-55.767600000000002</v>
      </c>
      <c r="ES11" s="168">
        <v>-56.770299999999999</v>
      </c>
      <c r="ET11" s="168">
        <v>-68.8446</v>
      </c>
      <c r="EU11" s="168">
        <v>0</v>
      </c>
      <c r="EV11" s="168">
        <v>-11.74</v>
      </c>
      <c r="EW11" s="168">
        <v>118.5</v>
      </c>
      <c r="EX11" s="168">
        <v>10.134399999999999</v>
      </c>
      <c r="EY11" s="168">
        <v>42.879800000000003</v>
      </c>
      <c r="EZ11" s="168">
        <v>-37.391199999999998</v>
      </c>
      <c r="FA11" s="168">
        <v>-36.413499999999999</v>
      </c>
      <c r="FB11" s="168">
        <v>13.285600000000001</v>
      </c>
      <c r="FC11" s="168">
        <v>-105.3432</v>
      </c>
      <c r="FD11" s="168">
        <v>68.464100000000002</v>
      </c>
      <c r="FE11" s="168">
        <v>21.650099999999998</v>
      </c>
      <c r="FF11" s="168">
        <v>21.103999999999999</v>
      </c>
      <c r="FG11" s="169"/>
      <c r="FH11" s="168">
        <v>32.256700000000002</v>
      </c>
      <c r="FI11" s="168">
        <v>32.582500000000003</v>
      </c>
      <c r="FJ11" s="168">
        <v>31.840299999999999</v>
      </c>
      <c r="FK11" s="168">
        <v>2.0095000000000001</v>
      </c>
      <c r="FL11" s="168">
        <v>2.8468</v>
      </c>
      <c r="FM11" s="168">
        <v>72.508600000000001</v>
      </c>
      <c r="FN11" s="168">
        <v>-32.009300000000003</v>
      </c>
      <c r="FO11" s="168">
        <v>-32.176200000000001</v>
      </c>
      <c r="FP11" s="168">
        <v>51.1447</v>
      </c>
      <c r="FQ11" s="168">
        <v>58.691899999999997</v>
      </c>
      <c r="FR11" s="168">
        <v>12.6509</v>
      </c>
      <c r="FS11" s="168">
        <v>12.36</v>
      </c>
      <c r="FT11" s="168">
        <v>17.569199999999999</v>
      </c>
      <c r="FU11" s="168">
        <v>0.8841</v>
      </c>
      <c r="FV11" s="168">
        <v>-11.13</v>
      </c>
      <c r="FW11" s="168">
        <v>18.21</v>
      </c>
      <c r="FX11" s="168">
        <v>12.5319</v>
      </c>
      <c r="FY11" s="169"/>
      <c r="FZ11" s="168">
        <v>-4.2519999999999998</v>
      </c>
      <c r="GA11" s="168">
        <v>4.41</v>
      </c>
      <c r="GB11" s="169"/>
      <c r="GC11" s="168">
        <v>44.98</v>
      </c>
      <c r="GD11" s="168">
        <v>-58.607199999999999</v>
      </c>
      <c r="GE11" s="168">
        <v>-51.627400000000002</v>
      </c>
      <c r="GF11" s="168">
        <v>16.02</v>
      </c>
      <c r="GG11" s="168">
        <v>82.255399999999995</v>
      </c>
      <c r="GH11" s="168">
        <v>34.9</v>
      </c>
      <c r="GI11" s="168">
        <v>-23.081700000000001</v>
      </c>
      <c r="GJ11" s="168">
        <v>-5.0281000000000002</v>
      </c>
      <c r="GK11" s="168">
        <v>-5.2644000000000002</v>
      </c>
      <c r="GL11" s="168">
        <v>1.4997</v>
      </c>
      <c r="GM11" s="169"/>
      <c r="GN11" s="169"/>
      <c r="GO11" s="168">
        <v>-14.6851</v>
      </c>
      <c r="GP11" s="168">
        <v>-31.636700000000001</v>
      </c>
      <c r="GQ11" s="168">
        <v>16.741499999999998</v>
      </c>
      <c r="GR11" s="168">
        <v>33.267899999999997</v>
      </c>
      <c r="GS11" s="168">
        <v>53.650399999999998</v>
      </c>
      <c r="GT11" s="168">
        <v>54.771700000000003</v>
      </c>
      <c r="GU11" s="168">
        <v>-137.03200000000001</v>
      </c>
      <c r="GV11" s="168">
        <v>-19.040199999999999</v>
      </c>
      <c r="GW11" s="168">
        <v>35.009799999999998</v>
      </c>
      <c r="GX11" s="168">
        <v>-52.527700000000003</v>
      </c>
      <c r="GY11" s="168">
        <v>6.8155000000000001</v>
      </c>
      <c r="GZ11" s="168">
        <v>8.9955999999999996</v>
      </c>
      <c r="HA11" s="168">
        <v>8.6816999999999993</v>
      </c>
      <c r="HB11" s="168">
        <v>8.0359999999999996</v>
      </c>
      <c r="HC11" s="168">
        <v>169.9657</v>
      </c>
      <c r="HD11" s="168">
        <v>170.78790000000001</v>
      </c>
      <c r="HE11" s="168">
        <v>204.9</v>
      </c>
      <c r="HF11" s="168">
        <v>-205.68209999999999</v>
      </c>
      <c r="HG11" s="168">
        <v>-480.06729999999999</v>
      </c>
      <c r="HH11" s="168">
        <v>479.47969999999998</v>
      </c>
      <c r="HI11" s="168">
        <v>567.50779999999997</v>
      </c>
      <c r="HJ11" s="168">
        <v>-163.57050000000001</v>
      </c>
      <c r="HK11" s="168">
        <v>-162.55840000000001</v>
      </c>
      <c r="HL11" s="168">
        <v>-29.221800000000002</v>
      </c>
      <c r="HM11" s="168">
        <v>-19.742899999999999</v>
      </c>
      <c r="HN11" s="168">
        <v>78.520399999999995</v>
      </c>
      <c r="HO11" s="168">
        <v>78.988699999999994</v>
      </c>
      <c r="HP11" s="169"/>
      <c r="HQ11" s="169"/>
      <c r="HR11" s="168">
        <v>17.3504</v>
      </c>
      <c r="HS11" s="168">
        <v>16.954899999999999</v>
      </c>
      <c r="HT11" s="168">
        <v>-56.582700000000003</v>
      </c>
      <c r="HU11" s="168">
        <v>-56.538800000000002</v>
      </c>
      <c r="HV11" s="168">
        <v>87.43</v>
      </c>
      <c r="HW11" s="168">
        <v>86.66</v>
      </c>
      <c r="HX11" s="168">
        <v>72.8</v>
      </c>
      <c r="HY11" s="168">
        <v>73.2</v>
      </c>
      <c r="HZ11" s="168">
        <v>21.6371</v>
      </c>
      <c r="IA11" s="168">
        <v>29.68</v>
      </c>
      <c r="IB11" s="168">
        <v>-338.01029999999997</v>
      </c>
      <c r="IC11" s="168">
        <v>108.14100000000001</v>
      </c>
      <c r="ID11" s="168">
        <v>107.8402</v>
      </c>
      <c r="IE11" s="168">
        <v>12.8</v>
      </c>
      <c r="IF11" s="168">
        <v>49</v>
      </c>
      <c r="IG11" s="168">
        <v>-14.8</v>
      </c>
      <c r="IH11" s="168">
        <v>-14.7</v>
      </c>
      <c r="II11" s="168">
        <v>1.8949</v>
      </c>
      <c r="IJ11" s="169"/>
      <c r="IK11" s="168">
        <v>-551.59889999999996</v>
      </c>
      <c r="IL11" s="168">
        <v>-435.62349999999998</v>
      </c>
      <c r="IM11" s="168">
        <v>507.94600000000003</v>
      </c>
      <c r="IN11" s="168">
        <v>407.07330000000002</v>
      </c>
      <c r="IO11" s="168">
        <v>-25.572399999999998</v>
      </c>
      <c r="IP11" s="168">
        <v>-394.654</v>
      </c>
      <c r="IQ11" s="168">
        <v>395.92619999999999</v>
      </c>
      <c r="IR11" s="168">
        <v>-146.76480000000001</v>
      </c>
      <c r="IS11" s="168">
        <v>-214.38640000000001</v>
      </c>
      <c r="IT11" s="168">
        <v>-388.0729</v>
      </c>
      <c r="IU11" s="168">
        <v>119.2323</v>
      </c>
      <c r="IV11" s="168">
        <v>117.8284</v>
      </c>
      <c r="IW11" s="168">
        <v>150.44759999999999</v>
      </c>
      <c r="IX11" s="168">
        <v>-487.8347</v>
      </c>
      <c r="IY11" s="168">
        <v>224.00620000000001</v>
      </c>
      <c r="IZ11" s="168">
        <v>-281.03230000000002</v>
      </c>
      <c r="JA11" s="168">
        <v>279.84570000000002</v>
      </c>
      <c r="JB11" s="168">
        <v>-10.8368</v>
      </c>
      <c r="JC11" s="168">
        <v>23.111000000000001</v>
      </c>
      <c r="JD11" s="169"/>
      <c r="JE11" s="168">
        <v>1.7749999999999999</v>
      </c>
      <c r="JF11" s="168">
        <v>1.766</v>
      </c>
      <c r="JG11" s="169"/>
      <c r="JH11" s="168">
        <v>-26.08</v>
      </c>
      <c r="JI11" s="169"/>
      <c r="JJ11" s="168">
        <v>27.6295</v>
      </c>
      <c r="JK11" s="168">
        <v>-39.259900000000002</v>
      </c>
      <c r="JL11" s="168">
        <v>-9.7551000000000005</v>
      </c>
      <c r="JM11" s="168">
        <v>-6.5</v>
      </c>
      <c r="JN11" s="168">
        <v>55.067999999999998</v>
      </c>
      <c r="JO11" s="168">
        <v>55.561999999999998</v>
      </c>
      <c r="JP11" s="169"/>
      <c r="JQ11" s="169"/>
      <c r="JR11" s="168">
        <v>51.563899999999997</v>
      </c>
      <c r="JS11" s="168">
        <v>51.741</v>
      </c>
      <c r="JT11" s="168">
        <v>51.7119</v>
      </c>
      <c r="JU11" s="169"/>
      <c r="JV11" s="168">
        <v>-46.3</v>
      </c>
      <c r="JW11" s="168">
        <v>13.4247</v>
      </c>
      <c r="JX11" s="168">
        <v>5.91</v>
      </c>
      <c r="JY11" s="168">
        <v>0</v>
      </c>
      <c r="JZ11" s="168">
        <v>-20.841999999999999</v>
      </c>
      <c r="KA11" s="168">
        <v>51.731999999999999</v>
      </c>
      <c r="KB11" s="168">
        <v>28.8521</v>
      </c>
      <c r="KC11" s="168">
        <v>-21.755600000000001</v>
      </c>
      <c r="KD11" s="168">
        <v>-50.566000000000003</v>
      </c>
      <c r="KE11" s="168">
        <v>18.243099999999998</v>
      </c>
      <c r="KF11" s="168">
        <v>30.736499999999999</v>
      </c>
      <c r="KG11" s="168">
        <v>32.200000000000003</v>
      </c>
      <c r="KH11" s="168">
        <v>-32.299999999999997</v>
      </c>
      <c r="KI11" s="168">
        <v>84.994699999999995</v>
      </c>
      <c r="KJ11" s="168">
        <v>-27.000399999999999</v>
      </c>
    </row>
    <row r="12" spans="1:296" ht="18" customHeight="1" x14ac:dyDescent="0.25">
      <c r="A12" s="163" t="s">
        <v>64</v>
      </c>
      <c r="B12" s="163" t="s">
        <v>877</v>
      </c>
      <c r="C12" s="167">
        <v>0</v>
      </c>
      <c r="D12" s="167">
        <v>0</v>
      </c>
      <c r="E12" s="168">
        <v>17.5732</v>
      </c>
      <c r="F12" s="168">
        <v>-24.421099999999999</v>
      </c>
      <c r="G12" s="168">
        <v>-32.914299999999997</v>
      </c>
      <c r="H12" s="168">
        <v>19.366499999999998</v>
      </c>
      <c r="I12" s="169"/>
      <c r="J12" s="168">
        <v>38.027900000000002</v>
      </c>
      <c r="K12" s="168">
        <v>-95.058800000000005</v>
      </c>
      <c r="L12" s="168">
        <v>49.533000000000001</v>
      </c>
      <c r="M12" s="168">
        <v>24.995200000000001</v>
      </c>
      <c r="N12" s="168">
        <v>24.4252</v>
      </c>
      <c r="O12" s="168">
        <v>-28.86</v>
      </c>
      <c r="P12" s="168">
        <v>-37.25</v>
      </c>
      <c r="Q12" s="168">
        <v>35.200000000000003</v>
      </c>
      <c r="R12" s="168">
        <v>19.872</v>
      </c>
      <c r="S12" s="168">
        <v>-33</v>
      </c>
      <c r="T12" s="168">
        <v>14.122199999999999</v>
      </c>
      <c r="U12" s="168">
        <v>50.174399999999999</v>
      </c>
      <c r="V12" s="168">
        <v>11.0876</v>
      </c>
      <c r="W12" s="168">
        <v>11.306699999999999</v>
      </c>
      <c r="X12" s="168">
        <v>18.852399999999999</v>
      </c>
      <c r="Y12" s="168">
        <v>13.722099999999999</v>
      </c>
      <c r="Z12" s="168">
        <v>0.26690000000000003</v>
      </c>
      <c r="AA12" s="168">
        <v>7.4748999999999999</v>
      </c>
      <c r="AB12" s="169"/>
      <c r="AC12" s="169"/>
      <c r="AD12" s="168">
        <v>-58.76</v>
      </c>
      <c r="AE12" s="168">
        <v>-58.3</v>
      </c>
      <c r="AF12" s="169"/>
      <c r="AG12" s="168">
        <v>28.86</v>
      </c>
      <c r="AH12" s="168">
        <v>35.200000000000003</v>
      </c>
      <c r="AI12" s="168">
        <v>23.335999999999999</v>
      </c>
      <c r="AJ12" s="168">
        <v>0.26100000000000001</v>
      </c>
      <c r="AK12" s="168">
        <v>-60.6</v>
      </c>
      <c r="AL12" s="168">
        <v>-60.65</v>
      </c>
      <c r="AM12" s="168">
        <v>-50.79</v>
      </c>
      <c r="AN12" s="168">
        <v>60.72</v>
      </c>
      <c r="AO12" s="168">
        <v>61.57</v>
      </c>
      <c r="AP12" s="168">
        <v>15.1843</v>
      </c>
      <c r="AQ12" s="168">
        <v>-1.5972</v>
      </c>
      <c r="AR12" s="168">
        <v>55.312899999999999</v>
      </c>
      <c r="AS12" s="168">
        <v>56.8797</v>
      </c>
      <c r="AT12" s="168">
        <v>56.225900000000003</v>
      </c>
      <c r="AU12" s="168">
        <v>-47.564599999999999</v>
      </c>
      <c r="AV12" s="168">
        <v>-48.533299999999997</v>
      </c>
      <c r="AW12" s="168">
        <v>9.1495999999999995</v>
      </c>
      <c r="AX12" s="168">
        <v>9.9566999999999997</v>
      </c>
      <c r="AY12" s="168">
        <v>74.992999999999995</v>
      </c>
      <c r="AZ12" s="168">
        <v>76.134600000000006</v>
      </c>
      <c r="BA12" s="168">
        <v>24.6126</v>
      </c>
      <c r="BB12" s="168">
        <v>24.976099999999999</v>
      </c>
      <c r="BC12" s="168">
        <v>-546.91089999999997</v>
      </c>
      <c r="BD12" s="168">
        <v>-1.4277</v>
      </c>
      <c r="BE12" s="168">
        <v>-11.2</v>
      </c>
      <c r="BF12" s="168">
        <v>-11.1</v>
      </c>
      <c r="BG12" s="168">
        <v>55.7819</v>
      </c>
      <c r="BH12" s="168">
        <v>54.379899999999999</v>
      </c>
      <c r="BI12" s="168">
        <v>-3.5036</v>
      </c>
      <c r="BJ12" s="169"/>
      <c r="BK12" s="168">
        <v>-78.317300000000003</v>
      </c>
      <c r="BL12" s="168">
        <v>3.6282000000000001</v>
      </c>
      <c r="BM12" s="168">
        <v>1.9789000000000001</v>
      </c>
      <c r="BN12" s="168">
        <v>3.9108999999999998</v>
      </c>
      <c r="BO12" s="168">
        <v>603.10659999999996</v>
      </c>
      <c r="BP12" s="168">
        <v>108.95099999999999</v>
      </c>
      <c r="BQ12" s="168">
        <v>107.88290000000001</v>
      </c>
      <c r="BR12" s="168">
        <v>-610.77080000000001</v>
      </c>
      <c r="BS12" s="168">
        <v>462.2217</v>
      </c>
      <c r="BT12" s="169"/>
      <c r="BU12" s="168">
        <v>-24.6373</v>
      </c>
      <c r="BV12" s="168">
        <v>26.564499999999999</v>
      </c>
      <c r="BW12" s="168">
        <v>76.024199999999993</v>
      </c>
      <c r="BX12" s="168">
        <v>28.99</v>
      </c>
      <c r="BY12" s="168">
        <v>28.55</v>
      </c>
      <c r="BZ12" s="168">
        <v>52.59</v>
      </c>
      <c r="CA12" s="168">
        <v>75.55</v>
      </c>
      <c r="CB12" s="168">
        <v>-3.6126999999999998</v>
      </c>
      <c r="CC12" s="168">
        <v>-3.7465999999999999</v>
      </c>
      <c r="CD12" s="168">
        <v>66.662400000000005</v>
      </c>
      <c r="CE12" s="168">
        <v>67.168099999999995</v>
      </c>
      <c r="CF12" s="168">
        <v>42.042700000000004</v>
      </c>
      <c r="CG12" s="168">
        <v>-99.810599999999994</v>
      </c>
      <c r="CH12" s="168">
        <v>-99.894599999999997</v>
      </c>
      <c r="CI12" s="168">
        <v>4.1285999999999996</v>
      </c>
      <c r="CJ12" s="168">
        <v>0</v>
      </c>
      <c r="CK12" s="168">
        <v>20.722899999999999</v>
      </c>
      <c r="CL12" s="168">
        <v>28.244</v>
      </c>
      <c r="CM12" s="168">
        <v>100.4</v>
      </c>
      <c r="CN12" s="168">
        <v>91.2</v>
      </c>
      <c r="CO12" s="168">
        <v>-13.91</v>
      </c>
      <c r="CP12" s="168">
        <v>54.480899999999998</v>
      </c>
      <c r="CQ12" s="168">
        <v>53.430199999999999</v>
      </c>
      <c r="CR12" s="168">
        <v>53.073700000000002</v>
      </c>
      <c r="CS12" s="168">
        <v>-40.976799999999997</v>
      </c>
      <c r="CT12" s="168">
        <v>-39.332700000000003</v>
      </c>
      <c r="CU12" s="168">
        <v>80.111500000000007</v>
      </c>
      <c r="CV12" s="168">
        <v>-83.630200000000002</v>
      </c>
      <c r="CW12" s="168">
        <v>90.362399999999994</v>
      </c>
      <c r="CX12" s="168">
        <v>13.264200000000001</v>
      </c>
      <c r="CY12" s="168">
        <v>52.26</v>
      </c>
      <c r="CZ12" s="168">
        <v>28.04</v>
      </c>
      <c r="DA12" s="168">
        <v>33.991700000000002</v>
      </c>
      <c r="DB12" s="168">
        <v>31.938199999999998</v>
      </c>
      <c r="DC12" s="168">
        <v>-26.308800000000002</v>
      </c>
      <c r="DD12" s="169"/>
      <c r="DE12" s="169"/>
      <c r="DF12" s="169"/>
      <c r="DG12" s="168">
        <v>-153.8432</v>
      </c>
      <c r="DH12" s="169"/>
      <c r="DI12" s="168">
        <v>-14.5661</v>
      </c>
      <c r="DJ12" s="168">
        <v>-68.099999999999994</v>
      </c>
      <c r="DK12" s="168">
        <v>-67.599999999999994</v>
      </c>
      <c r="DL12" s="168">
        <v>21.870999999999999</v>
      </c>
      <c r="DM12" s="168">
        <v>33.5</v>
      </c>
      <c r="DN12" s="168">
        <v>42.52</v>
      </c>
      <c r="DO12" s="168">
        <v>45.62</v>
      </c>
      <c r="DP12" s="168">
        <v>33.6</v>
      </c>
      <c r="DQ12" s="168">
        <v>-6.76</v>
      </c>
      <c r="DR12" s="168">
        <v>63.968499999999999</v>
      </c>
      <c r="DS12" s="168">
        <v>152.4237</v>
      </c>
      <c r="DT12" s="168">
        <v>-37.770000000000003</v>
      </c>
      <c r="DU12" s="168">
        <v>-7.19</v>
      </c>
      <c r="DV12" s="168">
        <v>81.03</v>
      </c>
      <c r="DW12" s="168">
        <v>47.21</v>
      </c>
      <c r="DX12" s="168">
        <v>155.05459999999999</v>
      </c>
      <c r="DY12" s="168">
        <v>151.58179999999999</v>
      </c>
      <c r="DZ12" s="168">
        <v>36.610799999999998</v>
      </c>
      <c r="EA12" s="168">
        <v>34.9636</v>
      </c>
      <c r="EB12" s="168">
        <v>232.3535</v>
      </c>
      <c r="EC12" s="168">
        <v>188.28550000000001</v>
      </c>
      <c r="ED12" s="168">
        <v>181.8777</v>
      </c>
      <c r="EE12" s="168">
        <v>183.59710000000001</v>
      </c>
      <c r="EF12" s="168">
        <v>127.6258</v>
      </c>
      <c r="EG12" s="168">
        <v>112.1905</v>
      </c>
      <c r="EH12" s="168">
        <v>-24.733000000000001</v>
      </c>
      <c r="EI12" s="169"/>
      <c r="EJ12" s="168">
        <v>490.6456</v>
      </c>
      <c r="EK12" s="169"/>
      <c r="EL12" s="168">
        <v>-25.873999999999999</v>
      </c>
      <c r="EM12" s="168">
        <v>-24.265599999999999</v>
      </c>
      <c r="EN12" s="168">
        <v>-35.235700000000001</v>
      </c>
      <c r="EO12" s="168">
        <v>47.469299999999997</v>
      </c>
      <c r="EP12" s="168">
        <v>46.466999999999999</v>
      </c>
      <c r="EQ12" s="168">
        <v>158.268</v>
      </c>
      <c r="ER12" s="168">
        <v>-55.663400000000003</v>
      </c>
      <c r="ES12" s="168">
        <v>-56.286299999999997</v>
      </c>
      <c r="ET12" s="168">
        <v>-73.2</v>
      </c>
      <c r="EU12" s="168">
        <v>0</v>
      </c>
      <c r="EV12" s="168">
        <v>-16.25</v>
      </c>
      <c r="EW12" s="168">
        <v>114.7</v>
      </c>
      <c r="EX12" s="168">
        <v>9.9460999999999995</v>
      </c>
      <c r="EY12" s="168">
        <v>47.869599999999998</v>
      </c>
      <c r="EZ12" s="168">
        <v>-36.072499999999998</v>
      </c>
      <c r="FA12" s="168">
        <v>-35.707500000000003</v>
      </c>
      <c r="FB12" s="168">
        <v>11.0838</v>
      </c>
      <c r="FC12" s="168">
        <v>-106.47629999999999</v>
      </c>
      <c r="FD12" s="168">
        <v>72.642300000000006</v>
      </c>
      <c r="FE12" s="168">
        <v>21.140999999999998</v>
      </c>
      <c r="FF12" s="168">
        <v>20.532699999999998</v>
      </c>
      <c r="FG12" s="169"/>
      <c r="FH12" s="168">
        <v>32.166800000000002</v>
      </c>
      <c r="FI12" s="168">
        <v>32.561500000000002</v>
      </c>
      <c r="FJ12" s="168">
        <v>30.759699999999999</v>
      </c>
      <c r="FK12" s="168">
        <v>0</v>
      </c>
      <c r="FL12" s="168">
        <v>0</v>
      </c>
      <c r="FM12" s="168">
        <v>66.145200000000003</v>
      </c>
      <c r="FN12" s="168">
        <v>-33.996299999999998</v>
      </c>
      <c r="FO12" s="168">
        <v>-34.166899999999998</v>
      </c>
      <c r="FP12" s="168">
        <v>46.767200000000003</v>
      </c>
      <c r="FQ12" s="168">
        <v>52.702100000000002</v>
      </c>
      <c r="FR12" s="168">
        <v>8.7398000000000007</v>
      </c>
      <c r="FS12" s="168">
        <v>10.83</v>
      </c>
      <c r="FT12" s="168">
        <v>17.378799999999998</v>
      </c>
      <c r="FU12" s="168">
        <v>0.83279999999999998</v>
      </c>
      <c r="FV12" s="168">
        <v>-10.89</v>
      </c>
      <c r="FW12" s="168">
        <v>17.45</v>
      </c>
      <c r="FX12" s="168">
        <v>0</v>
      </c>
      <c r="FY12" s="169"/>
      <c r="FZ12" s="168">
        <v>-4.4139999999999997</v>
      </c>
      <c r="GA12" s="168">
        <v>4.38</v>
      </c>
      <c r="GB12" s="169"/>
      <c r="GC12" s="168">
        <v>44.29</v>
      </c>
      <c r="GD12" s="168">
        <v>-53.707099999999997</v>
      </c>
      <c r="GE12" s="168">
        <v>-46.693199999999997</v>
      </c>
      <c r="GF12" s="169"/>
      <c r="GG12" s="168">
        <v>83.303799999999995</v>
      </c>
      <c r="GH12" s="168">
        <v>34.9</v>
      </c>
      <c r="GI12" s="168">
        <v>-21.8109</v>
      </c>
      <c r="GJ12" s="168">
        <v>-5.1634000000000002</v>
      </c>
      <c r="GK12" s="168">
        <v>-5.3720999999999997</v>
      </c>
      <c r="GL12" s="168">
        <v>1.454</v>
      </c>
      <c r="GM12" s="169"/>
      <c r="GN12" s="169"/>
      <c r="GO12" s="168">
        <v>-14.4039</v>
      </c>
      <c r="GP12" s="168">
        <v>-29.7151</v>
      </c>
      <c r="GQ12" s="168">
        <v>17.209900000000001</v>
      </c>
      <c r="GR12" s="168">
        <v>31.264299999999999</v>
      </c>
      <c r="GS12" s="168">
        <v>50.331099999999999</v>
      </c>
      <c r="GT12" s="168">
        <v>51.749099999999999</v>
      </c>
      <c r="GU12" s="168">
        <v>-129.88929999999999</v>
      </c>
      <c r="GV12" s="168">
        <v>-18.605699999999999</v>
      </c>
      <c r="GW12" s="168">
        <v>33.665599999999998</v>
      </c>
      <c r="GX12" s="168">
        <v>-51.235799999999998</v>
      </c>
      <c r="GY12" s="168">
        <v>9.5488999999999997</v>
      </c>
      <c r="GZ12" s="168">
        <v>8.6148000000000007</v>
      </c>
      <c r="HA12" s="168">
        <v>8.3231000000000002</v>
      </c>
      <c r="HB12" s="168">
        <v>10.74</v>
      </c>
      <c r="HC12" s="168">
        <v>175.07089999999999</v>
      </c>
      <c r="HD12" s="168">
        <v>174.92320000000001</v>
      </c>
      <c r="HE12" s="168">
        <v>193.2</v>
      </c>
      <c r="HF12" s="168">
        <v>-192.3476</v>
      </c>
      <c r="HG12" s="168">
        <v>-461.88639999999998</v>
      </c>
      <c r="HH12" s="168">
        <v>464.94479999999999</v>
      </c>
      <c r="HI12" s="168">
        <v>570.18619999999999</v>
      </c>
      <c r="HJ12" s="168">
        <v>-166.8698</v>
      </c>
      <c r="HK12" s="168">
        <v>-166.047</v>
      </c>
      <c r="HL12" s="168">
        <v>-25.446400000000001</v>
      </c>
      <c r="HM12" s="168">
        <v>-15.804399999999999</v>
      </c>
      <c r="HN12" s="168">
        <v>83.968199999999996</v>
      </c>
      <c r="HO12" s="168">
        <v>80.413700000000006</v>
      </c>
      <c r="HP12" s="169"/>
      <c r="HQ12" s="169"/>
      <c r="HR12" s="168">
        <v>15.8672</v>
      </c>
      <c r="HS12" s="168">
        <v>15.7684</v>
      </c>
      <c r="HT12" s="168">
        <v>-57.520200000000003</v>
      </c>
      <c r="HU12" s="168">
        <v>-57.115200000000002</v>
      </c>
      <c r="HV12" s="168">
        <v>77.319999999999993</v>
      </c>
      <c r="HW12" s="168">
        <v>76.91</v>
      </c>
      <c r="HX12" s="168">
        <v>88.8</v>
      </c>
      <c r="HY12" s="168">
        <v>88.4</v>
      </c>
      <c r="HZ12" s="168">
        <v>21.494</v>
      </c>
      <c r="IA12" s="168">
        <v>29.6</v>
      </c>
      <c r="IB12" s="168">
        <v>-355.86149999999998</v>
      </c>
      <c r="IC12" s="168">
        <v>103.91500000000001</v>
      </c>
      <c r="ID12" s="168">
        <v>103.5047</v>
      </c>
      <c r="IE12" s="168">
        <v>11.6</v>
      </c>
      <c r="IF12" s="168">
        <v>70.5</v>
      </c>
      <c r="IG12" s="168">
        <v>-14.8</v>
      </c>
      <c r="IH12" s="168">
        <v>-14.8</v>
      </c>
      <c r="II12" s="169"/>
      <c r="IJ12" s="169"/>
      <c r="IK12" s="168">
        <v>-560.36540000000002</v>
      </c>
      <c r="IL12" s="168">
        <v>-450.52229999999997</v>
      </c>
      <c r="IM12" s="168">
        <v>534.77949999999998</v>
      </c>
      <c r="IN12" s="168">
        <v>424.18529999999998</v>
      </c>
      <c r="IO12" s="168">
        <v>-17.488900000000001</v>
      </c>
      <c r="IP12" s="168">
        <v>-413.01319999999998</v>
      </c>
      <c r="IQ12" s="168">
        <v>409.79320000000001</v>
      </c>
      <c r="IR12" s="168">
        <v>-159.72489999999999</v>
      </c>
      <c r="IS12" s="168">
        <v>-219.0943</v>
      </c>
      <c r="IT12" s="168">
        <v>-406.75</v>
      </c>
      <c r="IU12" s="168">
        <v>120.9376</v>
      </c>
      <c r="IV12" s="168">
        <v>120.52460000000001</v>
      </c>
      <c r="IW12" s="168">
        <v>160.52090000000001</v>
      </c>
      <c r="IX12" s="168">
        <v>-516.18060000000003</v>
      </c>
      <c r="IY12" s="168">
        <v>230.3509</v>
      </c>
      <c r="IZ12" s="168">
        <v>-294.48669999999998</v>
      </c>
      <c r="JA12" s="168">
        <v>297.82170000000002</v>
      </c>
      <c r="JB12" s="168">
        <v>-10.6775</v>
      </c>
      <c r="JC12" s="168">
        <v>25.05</v>
      </c>
      <c r="JD12" s="169"/>
      <c r="JE12" s="168">
        <v>1.8</v>
      </c>
      <c r="JF12" s="168">
        <v>1.8009999999999999</v>
      </c>
      <c r="JG12" s="169"/>
      <c r="JH12" s="168">
        <v>-26.24</v>
      </c>
      <c r="JI12" s="169"/>
      <c r="JJ12" s="168">
        <v>28.068999999999999</v>
      </c>
      <c r="JK12" s="168">
        <v>-42.452100000000002</v>
      </c>
      <c r="JL12" s="168">
        <v>-4.7439999999999998</v>
      </c>
      <c r="JM12" s="168">
        <v>-8.1</v>
      </c>
      <c r="JN12" s="168">
        <v>54.927999999999997</v>
      </c>
      <c r="JO12" s="168">
        <v>54.747999999999998</v>
      </c>
      <c r="JP12" s="169"/>
      <c r="JQ12" s="169"/>
      <c r="JR12" s="168">
        <v>51.123800000000003</v>
      </c>
      <c r="JS12" s="168">
        <v>53.308399999999999</v>
      </c>
      <c r="JT12" s="168">
        <v>51.933799999999998</v>
      </c>
      <c r="JU12" s="169"/>
      <c r="JV12" s="168">
        <v>-69.099999999999994</v>
      </c>
      <c r="JW12" s="168">
        <v>12.3581</v>
      </c>
      <c r="JX12" s="168">
        <v>5.79</v>
      </c>
      <c r="JY12" s="168">
        <v>0</v>
      </c>
      <c r="JZ12" s="168">
        <v>-17.585699999999999</v>
      </c>
      <c r="KA12" s="168">
        <v>49.0946</v>
      </c>
      <c r="KB12" s="168">
        <v>25.5061</v>
      </c>
      <c r="KC12" s="168">
        <v>-17.9938</v>
      </c>
      <c r="KD12" s="168">
        <v>-49.046799999999998</v>
      </c>
      <c r="KE12" s="168">
        <v>14.545500000000001</v>
      </c>
      <c r="KF12" s="168">
        <v>33.047699999999999</v>
      </c>
      <c r="KG12" s="168">
        <v>55</v>
      </c>
      <c r="KH12" s="168">
        <v>-55</v>
      </c>
      <c r="KI12" s="168">
        <v>106.2016</v>
      </c>
      <c r="KJ12" s="168">
        <v>-54.822000000000003</v>
      </c>
    </row>
    <row r="13" spans="1:296" ht="18" customHeight="1" x14ac:dyDescent="0.25">
      <c r="A13" s="163" t="s">
        <v>64</v>
      </c>
      <c r="B13" s="163" t="s">
        <v>878</v>
      </c>
      <c r="C13" s="167">
        <v>0</v>
      </c>
      <c r="D13" s="167">
        <v>0</v>
      </c>
      <c r="E13" s="168">
        <v>17.151399999999999</v>
      </c>
      <c r="F13" s="168">
        <v>-23.815200000000001</v>
      </c>
      <c r="G13" s="168">
        <v>-32.998899999999999</v>
      </c>
      <c r="H13" s="168">
        <v>17.807600000000001</v>
      </c>
      <c r="I13" s="169"/>
      <c r="J13" s="168">
        <v>37.174199999999999</v>
      </c>
      <c r="K13" s="168">
        <v>-91.292900000000003</v>
      </c>
      <c r="L13" s="168">
        <v>48.260899999999999</v>
      </c>
      <c r="M13" s="168">
        <v>24.3293</v>
      </c>
      <c r="N13" s="168">
        <v>23.696000000000002</v>
      </c>
      <c r="O13" s="168">
        <v>-26.64</v>
      </c>
      <c r="P13" s="168">
        <v>-37.679000000000002</v>
      </c>
      <c r="Q13" s="168">
        <v>35.200000000000003</v>
      </c>
      <c r="R13" s="168">
        <v>19.872</v>
      </c>
      <c r="S13" s="168">
        <v>-33</v>
      </c>
      <c r="T13" s="168">
        <v>14.0871</v>
      </c>
      <c r="U13" s="168">
        <v>48.717399999999998</v>
      </c>
      <c r="V13" s="168">
        <v>11.078200000000001</v>
      </c>
      <c r="W13" s="168">
        <v>11.045199999999999</v>
      </c>
      <c r="X13" s="168">
        <v>18.3491</v>
      </c>
      <c r="Y13" s="168">
        <v>13.9892</v>
      </c>
      <c r="Z13" s="168">
        <v>0.28210000000000002</v>
      </c>
      <c r="AA13" s="168">
        <v>7.5998999999999999</v>
      </c>
      <c r="AB13" s="169"/>
      <c r="AC13" s="169"/>
      <c r="AD13" s="168">
        <v>-58.82</v>
      </c>
      <c r="AE13" s="168">
        <v>-58.81</v>
      </c>
      <c r="AF13" s="169"/>
      <c r="AG13" s="168">
        <v>26.64</v>
      </c>
      <c r="AH13" s="168">
        <v>35.200000000000003</v>
      </c>
      <c r="AI13" s="168">
        <v>23.521999999999998</v>
      </c>
      <c r="AJ13" s="168">
        <v>0.26300000000000001</v>
      </c>
      <c r="AK13" s="168">
        <v>-57.69</v>
      </c>
      <c r="AL13" s="168">
        <v>-58.11</v>
      </c>
      <c r="AM13" s="168">
        <v>-49.89</v>
      </c>
      <c r="AN13" s="168">
        <v>58.26</v>
      </c>
      <c r="AO13" s="168">
        <v>58.34</v>
      </c>
      <c r="AP13" s="168">
        <v>15.4534</v>
      </c>
      <c r="AQ13" s="168">
        <v>-1.7048000000000001</v>
      </c>
      <c r="AR13" s="168">
        <v>53.306699999999999</v>
      </c>
      <c r="AS13" s="168">
        <v>54.671700000000001</v>
      </c>
      <c r="AT13" s="168">
        <v>53.360500000000002</v>
      </c>
      <c r="AU13" s="168">
        <v>-45.356999999999999</v>
      </c>
      <c r="AV13" s="168">
        <v>-46.225200000000001</v>
      </c>
      <c r="AW13" s="168">
        <v>8.7222000000000008</v>
      </c>
      <c r="AX13" s="168">
        <v>8.6236999999999995</v>
      </c>
      <c r="AY13" s="168">
        <v>72.767200000000003</v>
      </c>
      <c r="AZ13" s="168">
        <v>73.693200000000004</v>
      </c>
      <c r="BA13" s="168">
        <v>24.397300000000001</v>
      </c>
      <c r="BB13" s="168">
        <v>23.324000000000002</v>
      </c>
      <c r="BC13" s="168">
        <v>-533.96289999999999</v>
      </c>
      <c r="BD13" s="168">
        <v>-1.0011000000000001</v>
      </c>
      <c r="BE13" s="168">
        <v>-11.1</v>
      </c>
      <c r="BF13" s="168">
        <v>-11</v>
      </c>
      <c r="BG13" s="168">
        <v>53.7502</v>
      </c>
      <c r="BH13" s="168">
        <v>52.118299999999998</v>
      </c>
      <c r="BI13" s="168">
        <v>-3.3411</v>
      </c>
      <c r="BJ13" s="169"/>
      <c r="BK13" s="168">
        <v>-73.710899999999995</v>
      </c>
      <c r="BL13" s="168">
        <v>3.9750000000000001</v>
      </c>
      <c r="BM13" s="168">
        <v>0</v>
      </c>
      <c r="BN13" s="168">
        <v>3.2791000000000001</v>
      </c>
      <c r="BO13" s="168">
        <v>588.42719999999997</v>
      </c>
      <c r="BP13" s="168">
        <v>104.4648</v>
      </c>
      <c r="BQ13" s="168">
        <v>105.34990000000001</v>
      </c>
      <c r="BR13" s="168">
        <v>-605.07249999999999</v>
      </c>
      <c r="BS13" s="168">
        <v>441.91120000000001</v>
      </c>
      <c r="BT13" s="169"/>
      <c r="BU13" s="168">
        <v>-19.7774</v>
      </c>
      <c r="BV13" s="168">
        <v>21.838100000000001</v>
      </c>
      <c r="BW13" s="168">
        <v>75.036299999999997</v>
      </c>
      <c r="BX13" s="168">
        <v>28.93</v>
      </c>
      <c r="BY13" s="168">
        <v>28.31</v>
      </c>
      <c r="BZ13" s="168">
        <v>51.53</v>
      </c>
      <c r="CA13" s="168">
        <v>73.98</v>
      </c>
      <c r="CB13" s="168">
        <v>-4.1485000000000003</v>
      </c>
      <c r="CC13" s="168">
        <v>-3.3447</v>
      </c>
      <c r="CD13" s="168">
        <v>66.884500000000003</v>
      </c>
      <c r="CE13" s="168">
        <v>67.209299999999999</v>
      </c>
      <c r="CF13" s="168">
        <v>42.957900000000002</v>
      </c>
      <c r="CG13" s="168">
        <v>-95.940799999999996</v>
      </c>
      <c r="CH13" s="168">
        <v>-95.156999999999996</v>
      </c>
      <c r="CI13" s="168">
        <v>2.8033999999999999</v>
      </c>
      <c r="CJ13" s="169"/>
      <c r="CK13" s="169"/>
      <c r="CL13" s="168">
        <v>27.832000000000001</v>
      </c>
      <c r="CM13" s="168">
        <v>97.5</v>
      </c>
      <c r="CN13" s="168">
        <v>89</v>
      </c>
      <c r="CO13" s="168">
        <v>-13.77</v>
      </c>
      <c r="CP13" s="168">
        <v>55.262300000000003</v>
      </c>
      <c r="CQ13" s="168">
        <v>52.773699999999998</v>
      </c>
      <c r="CR13" s="168">
        <v>53.139899999999997</v>
      </c>
      <c r="CS13" s="168">
        <v>-42.764600000000002</v>
      </c>
      <c r="CT13" s="168">
        <v>-41.0623</v>
      </c>
      <c r="CU13" s="168">
        <v>81.892700000000005</v>
      </c>
      <c r="CV13" s="168">
        <v>-82.498099999999994</v>
      </c>
      <c r="CW13" s="168">
        <v>90.959400000000002</v>
      </c>
      <c r="CX13" s="168">
        <v>12.844900000000001</v>
      </c>
      <c r="CY13" s="168">
        <v>51.86</v>
      </c>
      <c r="CZ13" s="168">
        <v>27.78</v>
      </c>
      <c r="DA13" s="168">
        <v>33.054200000000002</v>
      </c>
      <c r="DB13" s="168">
        <v>31.0593</v>
      </c>
      <c r="DC13" s="168">
        <v>-25.713000000000001</v>
      </c>
      <c r="DD13" s="169"/>
      <c r="DE13" s="169"/>
      <c r="DF13" s="169"/>
      <c r="DG13" s="168">
        <v>-155.73159999999999</v>
      </c>
      <c r="DH13" s="169"/>
      <c r="DI13" s="168">
        <v>-14.2012</v>
      </c>
      <c r="DJ13" s="168">
        <v>-65.8</v>
      </c>
      <c r="DK13" s="168">
        <v>-65.2</v>
      </c>
      <c r="DL13" s="168">
        <v>21.7392</v>
      </c>
      <c r="DM13" s="168">
        <v>32.700000000000003</v>
      </c>
      <c r="DN13" s="168">
        <v>41.3</v>
      </c>
      <c r="DO13" s="168">
        <v>44.54</v>
      </c>
      <c r="DP13" s="168">
        <v>32.58</v>
      </c>
      <c r="DQ13" s="168">
        <v>-6.54</v>
      </c>
      <c r="DR13" s="168">
        <v>63.689500000000002</v>
      </c>
      <c r="DS13" s="168">
        <v>155.03880000000001</v>
      </c>
      <c r="DT13" s="168">
        <v>-27.62</v>
      </c>
      <c r="DU13" s="168">
        <v>-6.94</v>
      </c>
      <c r="DV13" s="168">
        <v>70.099999999999994</v>
      </c>
      <c r="DW13" s="168">
        <v>46.92</v>
      </c>
      <c r="DX13" s="168">
        <v>155.4545</v>
      </c>
      <c r="DY13" s="168">
        <v>152.5455</v>
      </c>
      <c r="DZ13" s="168">
        <v>37.285299999999999</v>
      </c>
      <c r="EA13" s="168">
        <v>35.545499999999997</v>
      </c>
      <c r="EB13" s="168">
        <v>228.07140000000001</v>
      </c>
      <c r="EC13" s="168">
        <v>184.91679999999999</v>
      </c>
      <c r="ED13" s="168">
        <v>177.7739</v>
      </c>
      <c r="EE13" s="168">
        <v>179.17590000000001</v>
      </c>
      <c r="EF13" s="168">
        <v>130.1302</v>
      </c>
      <c r="EG13" s="168">
        <v>115.5638</v>
      </c>
      <c r="EH13" s="168">
        <v>-24.852</v>
      </c>
      <c r="EI13" s="169"/>
      <c r="EJ13" s="168">
        <v>508.86250000000001</v>
      </c>
      <c r="EK13" s="169"/>
      <c r="EL13" s="168">
        <v>-26.708200000000001</v>
      </c>
      <c r="EM13" s="168">
        <v>-25.194400000000002</v>
      </c>
      <c r="EN13" s="168">
        <v>-39.996000000000002</v>
      </c>
      <c r="EO13" s="168">
        <v>50.163600000000002</v>
      </c>
      <c r="EP13" s="168">
        <v>47.697400000000002</v>
      </c>
      <c r="EQ13" s="168">
        <v>170.55600000000001</v>
      </c>
      <c r="ER13" s="168">
        <v>-55.641500000000001</v>
      </c>
      <c r="ES13" s="168">
        <v>-57.284300000000002</v>
      </c>
      <c r="ET13" s="168">
        <v>-75.452299999999994</v>
      </c>
      <c r="EU13" s="168">
        <v>12.23</v>
      </c>
      <c r="EV13" s="168">
        <v>-7.95</v>
      </c>
      <c r="EW13" s="168">
        <v>112.4</v>
      </c>
      <c r="EX13" s="168">
        <v>9.7582000000000004</v>
      </c>
      <c r="EY13" s="168">
        <v>54.376899999999999</v>
      </c>
      <c r="EZ13" s="168">
        <v>-38.313000000000002</v>
      </c>
      <c r="FA13" s="168">
        <v>-36.949800000000003</v>
      </c>
      <c r="FB13" s="168">
        <v>13.113200000000001</v>
      </c>
      <c r="FC13" s="168">
        <v>-110.7311</v>
      </c>
      <c r="FD13" s="168">
        <v>75.27</v>
      </c>
      <c r="FE13" s="168">
        <v>21.200700000000001</v>
      </c>
      <c r="FF13" s="168">
        <v>21.1235</v>
      </c>
      <c r="FG13" s="169"/>
      <c r="FH13" s="168">
        <v>30.989699999999999</v>
      </c>
      <c r="FI13" s="168">
        <v>31.973600000000001</v>
      </c>
      <c r="FJ13" s="168">
        <v>30.389500000000002</v>
      </c>
      <c r="FK13" s="168">
        <v>1.3395999999999999</v>
      </c>
      <c r="FL13" s="168">
        <v>0</v>
      </c>
      <c r="FM13" s="168">
        <v>59.447000000000003</v>
      </c>
      <c r="FN13" s="168">
        <v>-35.3977</v>
      </c>
      <c r="FO13" s="168">
        <v>-34.743499999999997</v>
      </c>
      <c r="FP13" s="168">
        <v>43.345700000000001</v>
      </c>
      <c r="FQ13" s="168">
        <v>49.122300000000003</v>
      </c>
      <c r="FR13" s="168">
        <v>9.9848999999999997</v>
      </c>
      <c r="FS13" s="168">
        <v>9.11</v>
      </c>
      <c r="FT13" s="168">
        <v>16.8856</v>
      </c>
      <c r="FU13" s="168">
        <v>0.82189999999999996</v>
      </c>
      <c r="FV13" s="168">
        <v>-10.53</v>
      </c>
      <c r="FW13" s="168">
        <v>17.48</v>
      </c>
      <c r="FX13" s="168">
        <v>10.3969</v>
      </c>
      <c r="FY13" s="169"/>
      <c r="FZ13" s="169"/>
      <c r="GA13" s="168">
        <v>4.3070000000000004</v>
      </c>
      <c r="GB13" s="169"/>
      <c r="GC13" s="168">
        <v>42.16</v>
      </c>
      <c r="GD13" s="168">
        <v>-50.073399999999999</v>
      </c>
      <c r="GE13" s="168">
        <v>-40.632899999999999</v>
      </c>
      <c r="GF13" s="168">
        <v>15.91</v>
      </c>
      <c r="GG13" s="168">
        <v>78.900099999999995</v>
      </c>
      <c r="GH13" s="168">
        <v>33.6</v>
      </c>
      <c r="GI13" s="168">
        <v>-22.316800000000001</v>
      </c>
      <c r="GJ13" s="168">
        <v>-4.0971000000000002</v>
      </c>
      <c r="GK13" s="168">
        <v>-4.4287999999999998</v>
      </c>
      <c r="GL13" s="168">
        <v>1.4023000000000001</v>
      </c>
      <c r="GM13" s="169"/>
      <c r="GN13" s="169"/>
      <c r="GO13" s="169"/>
      <c r="GP13" s="168">
        <v>-29.932500000000001</v>
      </c>
      <c r="GQ13" s="168">
        <v>16.581099999999999</v>
      </c>
      <c r="GR13" s="168">
        <v>30.921700000000001</v>
      </c>
      <c r="GS13" s="168">
        <v>54.357799999999997</v>
      </c>
      <c r="GT13" s="168">
        <v>54.994700000000002</v>
      </c>
      <c r="GU13" s="168">
        <v>-129.8364</v>
      </c>
      <c r="GV13" s="168">
        <v>-18.278400000000001</v>
      </c>
      <c r="GW13" s="168">
        <v>32.681600000000003</v>
      </c>
      <c r="GX13" s="168">
        <v>-47.866199999999999</v>
      </c>
      <c r="GY13" s="168">
        <v>10.96</v>
      </c>
      <c r="GZ13" s="168">
        <v>8.3999000000000006</v>
      </c>
      <c r="HA13" s="168">
        <v>8.1120999999999999</v>
      </c>
      <c r="HB13" s="168">
        <v>12.338200000000001</v>
      </c>
      <c r="HC13" s="168">
        <v>176.8793</v>
      </c>
      <c r="HD13" s="168">
        <v>177.96729999999999</v>
      </c>
      <c r="HE13" s="168">
        <v>194</v>
      </c>
      <c r="HF13" s="168">
        <v>-193.05439999999999</v>
      </c>
      <c r="HG13" s="168">
        <v>-465.04169999999999</v>
      </c>
      <c r="HH13" s="168">
        <v>468.52960000000002</v>
      </c>
      <c r="HI13" s="168">
        <v>586.00040000000001</v>
      </c>
      <c r="HJ13" s="168">
        <v>-168.93819999999999</v>
      </c>
      <c r="HK13" s="168">
        <v>-167.38849999999999</v>
      </c>
      <c r="HL13" s="168">
        <v>-27.096499999999999</v>
      </c>
      <c r="HM13" s="168">
        <v>-16.391300000000001</v>
      </c>
      <c r="HN13" s="168">
        <v>85.112099999999998</v>
      </c>
      <c r="HO13" s="168">
        <v>84.5334</v>
      </c>
      <c r="HP13" s="168">
        <v>-90.422899999999998</v>
      </c>
      <c r="HQ13" s="169"/>
      <c r="HR13" s="168">
        <v>15.889200000000001</v>
      </c>
      <c r="HS13" s="168">
        <v>16.4605</v>
      </c>
      <c r="HT13" s="168">
        <v>-57.089599999999997</v>
      </c>
      <c r="HU13" s="168">
        <v>-56.165199999999999</v>
      </c>
      <c r="HV13" s="168">
        <v>81.94</v>
      </c>
      <c r="HW13" s="168">
        <v>82.49</v>
      </c>
      <c r="HX13" s="168">
        <v>85.5</v>
      </c>
      <c r="HY13" s="168">
        <v>85.3</v>
      </c>
      <c r="HZ13" s="168">
        <v>21.534600000000001</v>
      </c>
      <c r="IA13" s="168">
        <v>29.28</v>
      </c>
      <c r="IB13" s="168">
        <v>-352.28469999999999</v>
      </c>
      <c r="IC13" s="168">
        <v>105.01139999999999</v>
      </c>
      <c r="ID13" s="168">
        <v>103.9731</v>
      </c>
      <c r="IE13" s="169"/>
      <c r="IF13" s="168">
        <v>68.400000000000006</v>
      </c>
      <c r="IG13" s="168">
        <v>-14.8</v>
      </c>
      <c r="IH13" s="168">
        <v>-14.7</v>
      </c>
      <c r="II13" s="168">
        <v>1.7635000000000001</v>
      </c>
      <c r="IJ13" s="168">
        <v>1.4782999999999999</v>
      </c>
      <c r="IK13" s="168">
        <v>-575.06129999999996</v>
      </c>
      <c r="IL13" s="168">
        <v>-465.84730000000002</v>
      </c>
      <c r="IM13" s="168">
        <v>534.58079999999995</v>
      </c>
      <c r="IN13" s="168">
        <v>425.59100000000001</v>
      </c>
      <c r="IO13" s="168">
        <v>-28.236799999999999</v>
      </c>
      <c r="IP13" s="168">
        <v>-417.75940000000003</v>
      </c>
      <c r="IQ13" s="168">
        <v>411.83870000000002</v>
      </c>
      <c r="IR13" s="168">
        <v>-155.02359999999999</v>
      </c>
      <c r="IS13" s="168">
        <v>-217.98220000000001</v>
      </c>
      <c r="IT13" s="168">
        <v>-409.3793</v>
      </c>
      <c r="IU13" s="168">
        <v>122.1143</v>
      </c>
      <c r="IV13" s="168">
        <v>121.85599999999999</v>
      </c>
      <c r="IW13" s="168">
        <v>155.25749999999999</v>
      </c>
      <c r="IX13" s="168">
        <v>-515.11469999999997</v>
      </c>
      <c r="IY13" s="168">
        <v>228.86340000000001</v>
      </c>
      <c r="IZ13" s="168">
        <v>-294.5102</v>
      </c>
      <c r="JA13" s="168">
        <v>294.97859999999997</v>
      </c>
      <c r="JB13" s="168">
        <v>-10.5457</v>
      </c>
      <c r="JC13" s="168">
        <v>23.545000000000002</v>
      </c>
      <c r="JD13" s="169"/>
      <c r="JE13" s="168">
        <v>1.3009999999999999</v>
      </c>
      <c r="JF13" s="168">
        <v>1.3029999999999999</v>
      </c>
      <c r="JG13" s="169"/>
      <c r="JH13" s="168">
        <v>-26.4</v>
      </c>
      <c r="JI13" s="169"/>
      <c r="JJ13" s="168">
        <v>28.010999999999999</v>
      </c>
      <c r="JK13" s="168">
        <v>-42.101199999999999</v>
      </c>
      <c r="JL13" s="168">
        <v>-5.4764999999999997</v>
      </c>
      <c r="JM13" s="168">
        <v>-8</v>
      </c>
      <c r="JN13" s="168">
        <v>53.137999999999998</v>
      </c>
      <c r="JO13" s="168">
        <v>51.024999999999999</v>
      </c>
      <c r="JP13" s="169"/>
      <c r="JQ13" s="169"/>
      <c r="JR13" s="168">
        <v>55.517800000000001</v>
      </c>
      <c r="JS13" s="168">
        <v>54.532299999999999</v>
      </c>
      <c r="JT13" s="168">
        <v>54.794699999999999</v>
      </c>
      <c r="JU13" s="169"/>
      <c r="JV13" s="168">
        <v>-66</v>
      </c>
      <c r="JW13" s="168">
        <v>12.6097</v>
      </c>
      <c r="JX13" s="168">
        <v>5.58</v>
      </c>
      <c r="JY13" s="168">
        <v>0</v>
      </c>
      <c r="JZ13" s="168">
        <v>-19.6587</v>
      </c>
      <c r="KA13" s="168">
        <v>50.545000000000002</v>
      </c>
      <c r="KB13" s="168">
        <v>26.577000000000002</v>
      </c>
      <c r="KC13" s="168">
        <v>-19.510899999999999</v>
      </c>
      <c r="KD13" s="168">
        <v>-49.7851</v>
      </c>
      <c r="KE13" s="168">
        <v>15.895300000000001</v>
      </c>
      <c r="KF13" s="168">
        <v>32.728299999999997</v>
      </c>
      <c r="KG13" s="168">
        <v>52.3</v>
      </c>
      <c r="KH13" s="168">
        <v>-52.6</v>
      </c>
      <c r="KI13" s="168">
        <v>117.684</v>
      </c>
      <c r="KJ13" s="168">
        <v>-63.445999999999998</v>
      </c>
    </row>
    <row r="14" spans="1:296" ht="18" customHeight="1" x14ac:dyDescent="0.25">
      <c r="A14" s="163" t="s">
        <v>64</v>
      </c>
      <c r="B14" s="163" t="s">
        <v>879</v>
      </c>
      <c r="C14" s="167">
        <v>0</v>
      </c>
      <c r="D14" s="167">
        <v>0</v>
      </c>
      <c r="E14" s="168">
        <v>16.918299999999999</v>
      </c>
      <c r="F14" s="168">
        <v>-23.2714</v>
      </c>
      <c r="G14" s="168">
        <v>-33.393000000000001</v>
      </c>
      <c r="H14" s="168">
        <v>18.203499999999998</v>
      </c>
      <c r="I14" s="169"/>
      <c r="J14" s="168">
        <v>36.7196</v>
      </c>
      <c r="K14" s="168">
        <v>-89.111199999999997</v>
      </c>
      <c r="L14" s="168">
        <v>46.543999999999997</v>
      </c>
      <c r="M14" s="168">
        <v>23.8033</v>
      </c>
      <c r="N14" s="168">
        <v>23.1096</v>
      </c>
      <c r="O14" s="168">
        <v>-26.64</v>
      </c>
      <c r="P14" s="168">
        <v>-37.895000000000003</v>
      </c>
      <c r="Q14" s="168">
        <v>35.200000000000003</v>
      </c>
      <c r="R14" s="168">
        <v>19.872</v>
      </c>
      <c r="S14" s="168">
        <v>-35.200000000000003</v>
      </c>
      <c r="T14" s="168">
        <v>14.1328</v>
      </c>
      <c r="U14" s="168">
        <v>46.3752</v>
      </c>
      <c r="V14" s="168">
        <v>10.5672</v>
      </c>
      <c r="W14" s="168">
        <v>10.7956</v>
      </c>
      <c r="X14" s="168">
        <v>17.743200000000002</v>
      </c>
      <c r="Y14" s="168">
        <v>13.6088</v>
      </c>
      <c r="Z14" s="168">
        <v>0.26939999999999997</v>
      </c>
      <c r="AA14" s="168">
        <v>7.1639999999999997</v>
      </c>
      <c r="AB14" s="169"/>
      <c r="AC14" s="169"/>
      <c r="AD14" s="168">
        <v>-57.34</v>
      </c>
      <c r="AE14" s="168">
        <v>-57.71</v>
      </c>
      <c r="AF14" s="169"/>
      <c r="AG14" s="168">
        <v>26.64</v>
      </c>
      <c r="AH14" s="168">
        <v>35.200000000000003</v>
      </c>
      <c r="AI14" s="168">
        <v>22.654</v>
      </c>
      <c r="AJ14" s="168">
        <v>0.25900000000000001</v>
      </c>
      <c r="AK14" s="168">
        <v>-54.57</v>
      </c>
      <c r="AL14" s="168">
        <v>-54.94</v>
      </c>
      <c r="AM14" s="168">
        <v>-51.23</v>
      </c>
      <c r="AN14" s="168">
        <v>55.02</v>
      </c>
      <c r="AO14" s="168">
        <v>56.17</v>
      </c>
      <c r="AP14" s="168">
        <v>14.788500000000001</v>
      </c>
      <c r="AQ14" s="168">
        <v>-1.4258999999999999</v>
      </c>
      <c r="AR14" s="168">
        <v>52.331400000000002</v>
      </c>
      <c r="AS14" s="168">
        <v>53.990699999999997</v>
      </c>
      <c r="AT14" s="168">
        <v>52.629600000000003</v>
      </c>
      <c r="AU14" s="168">
        <v>-43.4651</v>
      </c>
      <c r="AV14" s="168">
        <v>-43.974400000000003</v>
      </c>
      <c r="AW14" s="168">
        <v>6.8</v>
      </c>
      <c r="AX14" s="168">
        <v>6.3613</v>
      </c>
      <c r="AY14" s="168">
        <v>71.516900000000007</v>
      </c>
      <c r="AZ14" s="168">
        <v>72.8155</v>
      </c>
      <c r="BA14" s="168">
        <v>21.0825</v>
      </c>
      <c r="BB14" s="168">
        <v>20.9483</v>
      </c>
      <c r="BC14" s="168">
        <v>-519.01880000000006</v>
      </c>
      <c r="BD14" s="168">
        <v>1.3508</v>
      </c>
      <c r="BE14" s="168">
        <v>-10.4</v>
      </c>
      <c r="BF14" s="168">
        <v>-10.4</v>
      </c>
      <c r="BG14" s="168">
        <v>51.758499999999998</v>
      </c>
      <c r="BH14" s="168">
        <v>50.388399999999997</v>
      </c>
      <c r="BI14" s="168">
        <v>-3.5371999999999999</v>
      </c>
      <c r="BJ14" s="169"/>
      <c r="BK14" s="168">
        <v>-73.569400000000002</v>
      </c>
      <c r="BL14" s="168">
        <v>2.8414999999999999</v>
      </c>
      <c r="BM14" s="169"/>
      <c r="BN14" s="168">
        <v>3.4165000000000001</v>
      </c>
      <c r="BO14" s="168">
        <v>576.1893</v>
      </c>
      <c r="BP14" s="168">
        <v>100.8331</v>
      </c>
      <c r="BQ14" s="168">
        <v>100.4669</v>
      </c>
      <c r="BR14" s="168">
        <v>-600.44420000000002</v>
      </c>
      <c r="BS14" s="168">
        <v>425.8426</v>
      </c>
      <c r="BT14" s="169"/>
      <c r="BU14" s="168">
        <v>-19.090399999999999</v>
      </c>
      <c r="BV14" s="168">
        <v>20.889099999999999</v>
      </c>
      <c r="BW14" s="168">
        <v>73.968400000000003</v>
      </c>
      <c r="BX14" s="168">
        <v>28.62</v>
      </c>
      <c r="BY14" s="168">
        <v>27.59</v>
      </c>
      <c r="BZ14" s="168">
        <v>50.37</v>
      </c>
      <c r="CA14" s="168">
        <v>73.19</v>
      </c>
      <c r="CB14" s="168">
        <v>-1.8712</v>
      </c>
      <c r="CC14" s="168">
        <v>-1.3353999999999999</v>
      </c>
      <c r="CD14" s="168">
        <v>58.0627</v>
      </c>
      <c r="CE14" s="168">
        <v>58.807000000000002</v>
      </c>
      <c r="CF14" s="168">
        <v>46.2059</v>
      </c>
      <c r="CG14" s="168">
        <v>-94.860500000000002</v>
      </c>
      <c r="CH14" s="168">
        <v>-92.809700000000007</v>
      </c>
      <c r="CI14" s="168">
        <v>3.1621999999999999</v>
      </c>
      <c r="CJ14" s="169"/>
      <c r="CK14" s="168">
        <v>20.722899999999999</v>
      </c>
      <c r="CL14" s="168">
        <v>28.254999999999999</v>
      </c>
      <c r="CM14" s="168">
        <v>97.4</v>
      </c>
      <c r="CN14" s="168">
        <v>87.4</v>
      </c>
      <c r="CO14" s="168">
        <v>-13.46</v>
      </c>
      <c r="CP14" s="168">
        <v>54.674399999999999</v>
      </c>
      <c r="CQ14" s="168">
        <v>52.977600000000002</v>
      </c>
      <c r="CR14" s="168">
        <v>52.833199999999998</v>
      </c>
      <c r="CS14" s="168">
        <v>-44.571599999999997</v>
      </c>
      <c r="CT14" s="168">
        <v>-43.126399999999997</v>
      </c>
      <c r="CU14" s="168">
        <v>81.044899999999998</v>
      </c>
      <c r="CV14" s="168">
        <v>-79.183700000000002</v>
      </c>
      <c r="CW14" s="168">
        <v>89.982200000000006</v>
      </c>
      <c r="CX14" s="168">
        <v>12.6244</v>
      </c>
      <c r="CY14" s="168">
        <v>50.69</v>
      </c>
      <c r="CZ14" s="168">
        <v>27.21</v>
      </c>
      <c r="DA14" s="168">
        <v>32.116700000000002</v>
      </c>
      <c r="DB14" s="168">
        <v>30.619800000000001</v>
      </c>
      <c r="DC14" s="168">
        <v>-25.3188</v>
      </c>
      <c r="DD14" s="169"/>
      <c r="DE14" s="169"/>
      <c r="DF14" s="169"/>
      <c r="DG14" s="168">
        <v>-162.77850000000001</v>
      </c>
      <c r="DH14" s="169"/>
      <c r="DI14" s="168">
        <v>-13.9777</v>
      </c>
      <c r="DJ14" s="168">
        <v>-62.5</v>
      </c>
      <c r="DK14" s="168">
        <v>-62.2</v>
      </c>
      <c r="DL14" s="168">
        <v>21.9754</v>
      </c>
      <c r="DM14" s="168">
        <v>32.299999999999997</v>
      </c>
      <c r="DN14" s="168">
        <v>40.94</v>
      </c>
      <c r="DO14" s="168">
        <v>43.58</v>
      </c>
      <c r="DP14" s="168">
        <v>31.9</v>
      </c>
      <c r="DQ14" s="168">
        <v>-6.47</v>
      </c>
      <c r="DR14" s="168">
        <v>65.487499999999997</v>
      </c>
      <c r="DS14" s="168">
        <v>163.2593</v>
      </c>
      <c r="DT14" s="168">
        <v>-23.3</v>
      </c>
      <c r="DU14" s="168">
        <v>-7.15</v>
      </c>
      <c r="DV14" s="168">
        <v>64.81</v>
      </c>
      <c r="DW14" s="168">
        <v>44.68</v>
      </c>
      <c r="DX14" s="168">
        <v>164.63640000000001</v>
      </c>
      <c r="DY14" s="168">
        <v>161.05459999999999</v>
      </c>
      <c r="DZ14" s="168">
        <v>43.3949</v>
      </c>
      <c r="EA14" s="168">
        <v>42.209099999999999</v>
      </c>
      <c r="EB14" s="168">
        <v>233.80250000000001</v>
      </c>
      <c r="EC14" s="168">
        <v>191.05009999999999</v>
      </c>
      <c r="ED14" s="168">
        <v>182.78970000000001</v>
      </c>
      <c r="EE14" s="168">
        <v>185.38990000000001</v>
      </c>
      <c r="EF14" s="168">
        <v>112.6785</v>
      </c>
      <c r="EG14" s="168">
        <v>96.531899999999993</v>
      </c>
      <c r="EH14" s="168">
        <v>-26.347000000000001</v>
      </c>
      <c r="EI14" s="169"/>
      <c r="EJ14" s="168">
        <v>509.16950000000003</v>
      </c>
      <c r="EK14" s="169"/>
      <c r="EL14" s="168">
        <v>-26.2409</v>
      </c>
      <c r="EM14" s="168">
        <v>-24.542200000000001</v>
      </c>
      <c r="EN14" s="168">
        <v>-19.181899999999999</v>
      </c>
      <c r="EO14" s="168">
        <v>63.388300000000001</v>
      </c>
      <c r="EP14" s="168">
        <v>61.5505</v>
      </c>
      <c r="EQ14" s="168">
        <v>43.055999999999997</v>
      </c>
      <c r="ER14" s="168">
        <v>-38.125100000000003</v>
      </c>
      <c r="ES14" s="168">
        <v>-39.914000000000001</v>
      </c>
      <c r="ET14" s="168">
        <v>-56.369500000000002</v>
      </c>
      <c r="EU14" s="168">
        <v>0</v>
      </c>
      <c r="EV14" s="168">
        <v>-7.92</v>
      </c>
      <c r="EW14" s="168">
        <v>11.2</v>
      </c>
      <c r="EX14" s="168">
        <v>9.9247999999999994</v>
      </c>
      <c r="EY14" s="168">
        <v>77.366200000000006</v>
      </c>
      <c r="EZ14" s="168">
        <v>-35.752899999999997</v>
      </c>
      <c r="FA14" s="168">
        <v>-35.381700000000002</v>
      </c>
      <c r="FB14" s="168">
        <v>9.5226000000000006</v>
      </c>
      <c r="FC14" s="168">
        <v>-96.091099999999997</v>
      </c>
      <c r="FD14" s="168">
        <v>59.868699999999997</v>
      </c>
      <c r="FE14" s="168">
        <v>21.802700000000002</v>
      </c>
      <c r="FF14" s="168">
        <v>21.302700000000002</v>
      </c>
      <c r="FG14" s="169"/>
      <c r="FH14" s="168">
        <v>31.432700000000001</v>
      </c>
      <c r="FI14" s="168">
        <v>32.5169</v>
      </c>
      <c r="FJ14" s="168">
        <v>30.8904</v>
      </c>
      <c r="FK14" s="168">
        <v>0</v>
      </c>
      <c r="FL14" s="168">
        <v>0</v>
      </c>
      <c r="FM14" s="168">
        <v>67.6524</v>
      </c>
      <c r="FN14" s="168">
        <v>-40.743899999999996</v>
      </c>
      <c r="FO14" s="168">
        <v>-41.264800000000001</v>
      </c>
      <c r="FP14" s="168">
        <v>43.894199999999998</v>
      </c>
      <c r="FQ14" s="168">
        <v>45.638599999999997</v>
      </c>
      <c r="FR14" s="168">
        <v>22.7073</v>
      </c>
      <c r="FS14" s="168">
        <v>3.56</v>
      </c>
      <c r="FT14" s="168">
        <v>12.061299999999999</v>
      </c>
      <c r="FU14" s="168">
        <v>0.82189999999999996</v>
      </c>
      <c r="FV14" s="168">
        <v>-7.14</v>
      </c>
      <c r="FW14" s="168">
        <v>18.71</v>
      </c>
      <c r="FX14" s="168">
        <v>21.862500000000001</v>
      </c>
      <c r="FY14" s="168">
        <v>6.2018000000000004</v>
      </c>
      <c r="FZ14" s="168">
        <v>-4.5590000000000002</v>
      </c>
      <c r="GA14" s="168">
        <v>4.3479999999999999</v>
      </c>
      <c r="GB14" s="169"/>
      <c r="GC14" s="168">
        <v>44.29</v>
      </c>
      <c r="GD14" s="168">
        <v>-47.914499999999997</v>
      </c>
      <c r="GE14" s="168">
        <v>-43.718000000000004</v>
      </c>
      <c r="GF14" s="168">
        <v>15.38</v>
      </c>
      <c r="GG14" s="168">
        <v>79.204300000000003</v>
      </c>
      <c r="GH14" s="168">
        <v>35.299999999999997</v>
      </c>
      <c r="GI14" s="168">
        <v>-21.647600000000001</v>
      </c>
      <c r="GJ14" s="168">
        <v>-3.9708999999999999</v>
      </c>
      <c r="GK14" s="168">
        <v>-4.6807999999999996</v>
      </c>
      <c r="GL14" s="168">
        <v>1.3811</v>
      </c>
      <c r="GM14" s="169"/>
      <c r="GN14" s="169"/>
      <c r="GO14" s="168">
        <v>-14.223800000000001</v>
      </c>
      <c r="GP14" s="168">
        <v>-29.162500000000001</v>
      </c>
      <c r="GQ14" s="168">
        <v>18.5822</v>
      </c>
      <c r="GR14" s="168">
        <v>29.481200000000001</v>
      </c>
      <c r="GS14" s="168">
        <v>54.861800000000002</v>
      </c>
      <c r="GT14" s="168">
        <v>57.704300000000003</v>
      </c>
      <c r="GU14" s="168">
        <v>-126.6545</v>
      </c>
      <c r="GV14" s="168">
        <v>-17.9663</v>
      </c>
      <c r="GW14" s="168">
        <v>31.993200000000002</v>
      </c>
      <c r="GX14" s="168">
        <v>-47.016300000000001</v>
      </c>
      <c r="GY14" s="168">
        <v>11.105</v>
      </c>
      <c r="GZ14" s="168">
        <v>8.4193999999999996</v>
      </c>
      <c r="HA14" s="168">
        <v>8.1120999999999999</v>
      </c>
      <c r="HB14" s="168">
        <v>12.122199999999999</v>
      </c>
      <c r="HC14" s="168">
        <v>173.5754</v>
      </c>
      <c r="HD14" s="168">
        <v>174.44909999999999</v>
      </c>
      <c r="HE14" s="168">
        <v>145.4</v>
      </c>
      <c r="HF14" s="168">
        <v>-145.0735</v>
      </c>
      <c r="HG14" s="168">
        <v>-415.37639999999999</v>
      </c>
      <c r="HH14" s="168">
        <v>415.5342</v>
      </c>
      <c r="HI14" s="168">
        <v>558.92229999999995</v>
      </c>
      <c r="HJ14" s="168">
        <v>-166.98150000000001</v>
      </c>
      <c r="HK14" s="168">
        <v>-165.51900000000001</v>
      </c>
      <c r="HL14" s="168">
        <v>-26.354199999999999</v>
      </c>
      <c r="HM14" s="168">
        <v>-16.139099999999999</v>
      </c>
      <c r="HN14" s="168">
        <v>79.633899999999997</v>
      </c>
      <c r="HO14" s="168">
        <v>78.251000000000005</v>
      </c>
      <c r="HP14" s="169"/>
      <c r="HQ14" s="169"/>
      <c r="HR14" s="168">
        <v>16.537400000000002</v>
      </c>
      <c r="HS14" s="168">
        <v>16.119900000000001</v>
      </c>
      <c r="HT14" s="168">
        <v>-55.573500000000003</v>
      </c>
      <c r="HU14" s="168">
        <v>-55.892499999999998</v>
      </c>
      <c r="HV14" s="168">
        <v>81.81</v>
      </c>
      <c r="HW14" s="168">
        <v>81.290000000000006</v>
      </c>
      <c r="HX14" s="168">
        <v>84.9</v>
      </c>
      <c r="HY14" s="168">
        <v>84.4</v>
      </c>
      <c r="HZ14" s="168">
        <v>21.6799</v>
      </c>
      <c r="IA14" s="168">
        <v>29.28</v>
      </c>
      <c r="IB14" s="168">
        <v>-347.49919999999997</v>
      </c>
      <c r="IC14" s="168">
        <v>102.5647</v>
      </c>
      <c r="ID14" s="168">
        <v>102.2371</v>
      </c>
      <c r="IE14" s="169"/>
      <c r="IF14" s="168">
        <v>65.900000000000006</v>
      </c>
      <c r="IG14" s="168">
        <v>-14.6</v>
      </c>
      <c r="IH14" s="168">
        <v>-13.9</v>
      </c>
      <c r="II14" s="168">
        <v>1.8469</v>
      </c>
      <c r="IJ14" s="169"/>
      <c r="IK14" s="168">
        <v>-545.83709999999996</v>
      </c>
      <c r="IL14" s="168">
        <v>-462.73700000000002</v>
      </c>
      <c r="IM14" s="168">
        <v>530.01070000000004</v>
      </c>
      <c r="IN14" s="168">
        <v>419.17700000000002</v>
      </c>
      <c r="IO14" s="168">
        <v>-22.6099</v>
      </c>
      <c r="IP14" s="168">
        <v>-407.34800000000001</v>
      </c>
      <c r="IQ14" s="168">
        <v>405.51220000000001</v>
      </c>
      <c r="IR14" s="168">
        <v>-154.1242</v>
      </c>
      <c r="IS14" s="168">
        <v>-214.22900000000001</v>
      </c>
      <c r="IT14" s="168">
        <v>-400.94060000000002</v>
      </c>
      <c r="IU14" s="168">
        <v>123.3523</v>
      </c>
      <c r="IV14" s="168">
        <v>119.8295</v>
      </c>
      <c r="IW14" s="168">
        <v>154.11879999999999</v>
      </c>
      <c r="IX14" s="168">
        <v>-507.72899999999998</v>
      </c>
      <c r="IY14" s="168">
        <v>225.87569999999999</v>
      </c>
      <c r="IZ14" s="168">
        <v>-291.04180000000002</v>
      </c>
      <c r="JA14" s="168">
        <v>293.56099999999998</v>
      </c>
      <c r="JB14" s="168">
        <v>-10.0458</v>
      </c>
      <c r="JC14" s="168">
        <v>23.459</v>
      </c>
      <c r="JD14" s="169"/>
      <c r="JE14" s="168">
        <v>1.41</v>
      </c>
      <c r="JF14" s="168">
        <v>1.4079999999999999</v>
      </c>
      <c r="JG14" s="169"/>
      <c r="JH14" s="168">
        <v>-25.84</v>
      </c>
      <c r="JI14" s="169"/>
      <c r="JJ14" s="168">
        <v>27.66</v>
      </c>
      <c r="JK14" s="168">
        <v>-41.7502</v>
      </c>
      <c r="JL14" s="168">
        <v>-5.0674999999999999</v>
      </c>
      <c r="JM14" s="168">
        <v>-8.4</v>
      </c>
      <c r="JN14" s="168">
        <v>50.539000000000001</v>
      </c>
      <c r="JO14" s="168">
        <v>50.631</v>
      </c>
      <c r="JP14" s="169"/>
      <c r="JQ14" s="169"/>
      <c r="JR14" s="168">
        <v>52.325200000000002</v>
      </c>
      <c r="JS14" s="168">
        <v>51.091900000000003</v>
      </c>
      <c r="JT14" s="168">
        <v>51.804000000000002</v>
      </c>
      <c r="JU14" s="169"/>
      <c r="JV14" s="168">
        <v>-65.099999999999994</v>
      </c>
      <c r="JW14" s="168">
        <v>12.309200000000001</v>
      </c>
      <c r="JX14" s="168">
        <v>5.6</v>
      </c>
      <c r="JY14" s="168">
        <v>0</v>
      </c>
      <c r="JZ14" s="168">
        <v>-18.131699999999999</v>
      </c>
      <c r="KA14" s="168">
        <v>50.525500000000001</v>
      </c>
      <c r="KB14" s="168">
        <v>26.2392</v>
      </c>
      <c r="KC14" s="168">
        <v>-18.883700000000001</v>
      </c>
      <c r="KD14" s="168">
        <v>-49.231400000000001</v>
      </c>
      <c r="KE14" s="168">
        <v>14.910299999999999</v>
      </c>
      <c r="KF14" s="168">
        <v>33.2303</v>
      </c>
      <c r="KG14" s="168">
        <v>52</v>
      </c>
      <c r="KH14" s="168">
        <v>-51.7</v>
      </c>
      <c r="KI14" s="168">
        <v>141.92769999999999</v>
      </c>
      <c r="KJ14" s="168">
        <v>-88.047499999999999</v>
      </c>
    </row>
    <row r="15" spans="1:296" ht="18" customHeight="1" x14ac:dyDescent="0.25">
      <c r="A15" s="163" t="s">
        <v>64</v>
      </c>
      <c r="B15" s="163" t="s">
        <v>880</v>
      </c>
      <c r="C15" s="167">
        <v>0</v>
      </c>
      <c r="D15" s="167">
        <v>0</v>
      </c>
      <c r="E15" s="168">
        <v>16.480399999999999</v>
      </c>
      <c r="F15" s="168">
        <v>-22.8582</v>
      </c>
      <c r="G15" s="168">
        <v>-33.011800000000001</v>
      </c>
      <c r="H15" s="168">
        <v>18.5181</v>
      </c>
      <c r="I15" s="169"/>
      <c r="J15" s="168">
        <v>39.300199999999997</v>
      </c>
      <c r="K15" s="168">
        <v>-93.370800000000003</v>
      </c>
      <c r="L15" s="168">
        <v>47.220100000000002</v>
      </c>
      <c r="M15" s="168">
        <v>23.879300000000001</v>
      </c>
      <c r="N15" s="168">
        <v>23.2392</v>
      </c>
      <c r="O15" s="168">
        <v>-26.64</v>
      </c>
      <c r="P15" s="168">
        <v>-37.701000000000001</v>
      </c>
      <c r="Q15" s="168">
        <v>35.200000000000003</v>
      </c>
      <c r="R15" s="168">
        <v>19.044</v>
      </c>
      <c r="S15" s="168">
        <v>-35.200000000000003</v>
      </c>
      <c r="T15" s="168">
        <v>13.6075</v>
      </c>
      <c r="U15" s="168">
        <v>49.188000000000002</v>
      </c>
      <c r="V15" s="168">
        <v>15.361499999999999</v>
      </c>
      <c r="W15" s="168">
        <v>15.3954</v>
      </c>
      <c r="X15" s="168">
        <v>26.224499999999999</v>
      </c>
      <c r="Y15" s="168">
        <v>13.010300000000001</v>
      </c>
      <c r="Z15" s="168">
        <v>0.25559999999999999</v>
      </c>
      <c r="AA15" s="168">
        <v>6.8966000000000003</v>
      </c>
      <c r="AB15" s="169"/>
      <c r="AC15" s="169"/>
      <c r="AD15" s="168">
        <v>-59.03</v>
      </c>
      <c r="AE15" s="168">
        <v>-59</v>
      </c>
      <c r="AF15" s="169"/>
      <c r="AG15" s="168">
        <v>26.64</v>
      </c>
      <c r="AH15" s="168">
        <v>35.200000000000003</v>
      </c>
      <c r="AI15" s="168">
        <v>22.594999999999999</v>
      </c>
      <c r="AJ15" s="168">
        <v>0.25800000000000001</v>
      </c>
      <c r="AK15" s="168">
        <v>-56.48</v>
      </c>
      <c r="AL15" s="168">
        <v>-57.25</v>
      </c>
      <c r="AM15" s="168">
        <v>-50.72</v>
      </c>
      <c r="AN15" s="168">
        <v>57.79</v>
      </c>
      <c r="AO15" s="168">
        <v>57.88</v>
      </c>
      <c r="AP15" s="168">
        <v>15.345499999999999</v>
      </c>
      <c r="AQ15" s="168">
        <v>-1.5109999999999999</v>
      </c>
      <c r="AR15" s="168">
        <v>52.788600000000002</v>
      </c>
      <c r="AS15" s="168">
        <v>55.122900000000001</v>
      </c>
      <c r="AT15" s="168">
        <v>57.574199999999998</v>
      </c>
      <c r="AU15" s="168">
        <v>-45.979399999999998</v>
      </c>
      <c r="AV15" s="168">
        <v>-46.776600000000002</v>
      </c>
      <c r="AW15" s="168">
        <v>6.9326999999999996</v>
      </c>
      <c r="AX15" s="168">
        <v>6.7607999999999997</v>
      </c>
      <c r="AY15" s="168">
        <v>74.165000000000006</v>
      </c>
      <c r="AZ15" s="168">
        <v>74.8917</v>
      </c>
      <c r="BA15" s="168">
        <v>21.465900000000001</v>
      </c>
      <c r="BB15" s="168">
        <v>21.4282</v>
      </c>
      <c r="BC15" s="168">
        <v>-532.26110000000006</v>
      </c>
      <c r="BD15" s="168">
        <v>-4.5854999999999997</v>
      </c>
      <c r="BE15" s="168">
        <v>-10.5</v>
      </c>
      <c r="BF15" s="168">
        <v>-10.7</v>
      </c>
      <c r="BG15" s="168">
        <v>53.899700000000003</v>
      </c>
      <c r="BH15" s="168">
        <v>52.671300000000002</v>
      </c>
      <c r="BI15" s="168">
        <v>-3.5175000000000001</v>
      </c>
      <c r="BJ15" s="169"/>
      <c r="BK15" s="168">
        <v>-73.312899999999999</v>
      </c>
      <c r="BL15" s="168">
        <v>3.1751</v>
      </c>
      <c r="BM15" s="169"/>
      <c r="BN15" s="168">
        <v>3.7564000000000002</v>
      </c>
      <c r="BO15" s="168">
        <v>587.78629999999998</v>
      </c>
      <c r="BP15" s="168">
        <v>103.0305</v>
      </c>
      <c r="BQ15" s="168">
        <v>101.9928</v>
      </c>
      <c r="BR15" s="168">
        <v>-607.52660000000003</v>
      </c>
      <c r="BS15" s="168">
        <v>432.22989999999999</v>
      </c>
      <c r="BT15" s="169"/>
      <c r="BU15" s="168">
        <v>-20.553799999999999</v>
      </c>
      <c r="BV15" s="168">
        <v>22.390999999999998</v>
      </c>
      <c r="BW15" s="168">
        <v>73.359700000000004</v>
      </c>
      <c r="BX15" s="168">
        <v>29.94</v>
      </c>
      <c r="BY15" s="168">
        <v>24.18</v>
      </c>
      <c r="BZ15" s="168">
        <v>50.52</v>
      </c>
      <c r="CA15" s="168">
        <v>71.08</v>
      </c>
      <c r="CB15" s="168">
        <v>-1.4693000000000001</v>
      </c>
      <c r="CC15" s="168">
        <v>-1.0674999999999999</v>
      </c>
      <c r="CD15" s="168">
        <v>58.709400000000002</v>
      </c>
      <c r="CE15" s="168">
        <v>59.377600000000001</v>
      </c>
      <c r="CF15" s="168">
        <v>44.8294</v>
      </c>
      <c r="CG15" s="168">
        <v>-96.561800000000005</v>
      </c>
      <c r="CH15" s="168">
        <v>-95.728399999999993</v>
      </c>
      <c r="CI15" s="168">
        <v>2.8687999999999998</v>
      </c>
      <c r="CJ15" s="169"/>
      <c r="CK15" s="169"/>
      <c r="CL15" s="168">
        <v>28.204999999999998</v>
      </c>
      <c r="CM15" s="168">
        <v>98.1</v>
      </c>
      <c r="CN15" s="168">
        <v>88.3</v>
      </c>
      <c r="CO15" s="168">
        <v>-13.32</v>
      </c>
      <c r="CP15" s="168">
        <v>53.451500000000003</v>
      </c>
      <c r="CQ15" s="168">
        <v>51.7258</v>
      </c>
      <c r="CR15" s="168">
        <v>51.965699999999998</v>
      </c>
      <c r="CS15" s="168">
        <v>-47.558799999999998</v>
      </c>
      <c r="CT15" s="168">
        <v>-46.479100000000003</v>
      </c>
      <c r="CU15" s="168">
        <v>80.668199999999999</v>
      </c>
      <c r="CV15" s="168">
        <v>-76.078800000000001</v>
      </c>
      <c r="CW15" s="168">
        <v>90.013800000000003</v>
      </c>
      <c r="CX15" s="168">
        <v>12.672800000000001</v>
      </c>
      <c r="CY15" s="168">
        <v>50.08</v>
      </c>
      <c r="CZ15" s="168">
        <v>26.64</v>
      </c>
      <c r="DA15" s="168">
        <v>31.6479</v>
      </c>
      <c r="DB15" s="168">
        <v>30.180399999999999</v>
      </c>
      <c r="DC15" s="168">
        <v>-25.209199999999999</v>
      </c>
      <c r="DD15" s="169"/>
      <c r="DE15" s="169"/>
      <c r="DF15" s="169"/>
      <c r="DG15" s="168">
        <v>-166.1165</v>
      </c>
      <c r="DH15" s="169"/>
      <c r="DI15" s="168">
        <v>-13.906700000000001</v>
      </c>
      <c r="DJ15" s="169"/>
      <c r="DK15" s="169"/>
      <c r="DL15" s="168">
        <v>21.250299999999999</v>
      </c>
      <c r="DM15" s="168">
        <v>31.6</v>
      </c>
      <c r="DN15" s="168">
        <v>40.72</v>
      </c>
      <c r="DO15" s="168">
        <v>43.12</v>
      </c>
      <c r="DP15" s="168">
        <v>31.58</v>
      </c>
      <c r="DQ15" s="168">
        <v>-6.63</v>
      </c>
      <c r="DR15" s="168">
        <v>64.231999999999999</v>
      </c>
      <c r="DS15" s="168">
        <v>163.99930000000001</v>
      </c>
      <c r="DT15" s="168">
        <v>-23.39</v>
      </c>
      <c r="DU15" s="168">
        <v>-6.89</v>
      </c>
      <c r="DV15" s="168">
        <v>64.16</v>
      </c>
      <c r="DW15" s="168">
        <v>45.21</v>
      </c>
      <c r="DX15" s="168">
        <v>166.18180000000001</v>
      </c>
      <c r="DY15" s="168">
        <v>163.43639999999999</v>
      </c>
      <c r="DZ15" s="168">
        <v>44.489600000000003</v>
      </c>
      <c r="EA15" s="168">
        <v>43.263599999999997</v>
      </c>
      <c r="EB15" s="168">
        <v>232.29589999999999</v>
      </c>
      <c r="EC15" s="168">
        <v>191.8261</v>
      </c>
      <c r="ED15" s="168">
        <v>183.80609999999999</v>
      </c>
      <c r="EE15" s="168">
        <v>186.15010000000001</v>
      </c>
      <c r="EF15" s="168">
        <v>112.8969</v>
      </c>
      <c r="EG15" s="168">
        <v>97.931899999999999</v>
      </c>
      <c r="EH15" s="168">
        <v>-25.739000000000001</v>
      </c>
      <c r="EI15" s="169"/>
      <c r="EJ15" s="168">
        <v>517.99490000000003</v>
      </c>
      <c r="EK15" s="169"/>
      <c r="EL15" s="168">
        <v>-26.047899999999998</v>
      </c>
      <c r="EM15" s="168">
        <v>-24.229600000000001</v>
      </c>
      <c r="EN15" s="168">
        <v>-24.594799999999999</v>
      </c>
      <c r="EO15" s="168">
        <v>72.566000000000003</v>
      </c>
      <c r="EP15" s="168">
        <v>68.9178</v>
      </c>
      <c r="EQ15" s="168">
        <v>47.664000000000001</v>
      </c>
      <c r="ER15" s="168">
        <v>-39.803400000000003</v>
      </c>
      <c r="ES15" s="168">
        <v>-40.691099999999999</v>
      </c>
      <c r="ET15" s="168">
        <v>-60.446800000000003</v>
      </c>
      <c r="EU15" s="168">
        <v>0</v>
      </c>
      <c r="EV15" s="168">
        <v>-14.2</v>
      </c>
      <c r="EW15" s="168">
        <v>1</v>
      </c>
      <c r="EX15" s="168">
        <v>9.8626000000000005</v>
      </c>
      <c r="EY15" s="168">
        <v>98.526600000000002</v>
      </c>
      <c r="EZ15" s="168">
        <v>-36.917299999999997</v>
      </c>
      <c r="FA15" s="168">
        <v>-36.505400000000002</v>
      </c>
      <c r="FB15" s="168">
        <v>11.4109</v>
      </c>
      <c r="FC15" s="168">
        <v>-95.807599999999994</v>
      </c>
      <c r="FD15" s="168">
        <v>61.373199999999997</v>
      </c>
      <c r="FE15" s="168">
        <v>21.970300000000002</v>
      </c>
      <c r="FF15" s="168">
        <v>21.704999999999998</v>
      </c>
      <c r="FG15" s="169"/>
      <c r="FH15" s="168">
        <v>31.536799999999999</v>
      </c>
      <c r="FI15" s="168">
        <v>32.593800000000002</v>
      </c>
      <c r="FJ15" s="168">
        <v>31.4786</v>
      </c>
      <c r="FK15" s="168">
        <v>0</v>
      </c>
      <c r="FL15" s="168">
        <v>0</v>
      </c>
      <c r="FM15" s="168">
        <v>68.992000000000004</v>
      </c>
      <c r="FN15" s="168">
        <v>-42.002400000000002</v>
      </c>
      <c r="FO15" s="168">
        <v>-41.805599999999998</v>
      </c>
      <c r="FP15" s="168">
        <v>44.445700000000002</v>
      </c>
      <c r="FQ15" s="168">
        <v>47.658499999999997</v>
      </c>
      <c r="FR15" s="168">
        <v>19.5138</v>
      </c>
      <c r="FS15" s="168">
        <v>4.4000000000000004</v>
      </c>
      <c r="FT15" s="168">
        <v>13.4871</v>
      </c>
      <c r="FU15" s="168">
        <v>0.7974</v>
      </c>
      <c r="FV15" s="168">
        <v>-8.1999999999999993</v>
      </c>
      <c r="FW15" s="168">
        <v>19.399999999999999</v>
      </c>
      <c r="FX15" s="168">
        <v>18.060400000000001</v>
      </c>
      <c r="FY15" s="169"/>
      <c r="FZ15" s="168">
        <v>-4.5149999999999997</v>
      </c>
      <c r="GA15" s="168">
        <v>4.3929999999999998</v>
      </c>
      <c r="GB15" s="169"/>
      <c r="GC15" s="168">
        <v>44.1</v>
      </c>
      <c r="GD15" s="168">
        <v>-48.4803</v>
      </c>
      <c r="GE15" s="168">
        <v>-44.2331</v>
      </c>
      <c r="GF15" s="168">
        <v>16.45</v>
      </c>
      <c r="GG15" s="168">
        <v>80.659499999999994</v>
      </c>
      <c r="GH15" s="168">
        <v>37</v>
      </c>
      <c r="GI15" s="168">
        <v>-21.298100000000002</v>
      </c>
      <c r="GJ15" s="168">
        <v>-4.3438999999999997</v>
      </c>
      <c r="GK15" s="168">
        <v>-5.0484999999999998</v>
      </c>
      <c r="GL15" s="168">
        <v>1.3586</v>
      </c>
      <c r="GM15" s="169"/>
      <c r="GN15" s="169"/>
      <c r="GO15" s="168">
        <v>-15.2706</v>
      </c>
      <c r="GP15" s="168">
        <v>-28.370699999999999</v>
      </c>
      <c r="GQ15" s="168">
        <v>17.4558</v>
      </c>
      <c r="GR15" s="168">
        <v>29.3095</v>
      </c>
      <c r="GS15" s="168">
        <v>54.220999999999997</v>
      </c>
      <c r="GT15" s="168">
        <v>56.089700000000001</v>
      </c>
      <c r="GU15" s="168">
        <v>-127.83329999999999</v>
      </c>
      <c r="GV15" s="168">
        <v>-17.726299999999998</v>
      </c>
      <c r="GW15" s="168">
        <v>32.370399999999997</v>
      </c>
      <c r="GX15" s="168">
        <v>-47.3598</v>
      </c>
      <c r="GY15" s="168">
        <v>10.9346</v>
      </c>
      <c r="GZ15" s="168">
        <v>8.3901000000000003</v>
      </c>
      <c r="HA15" s="168">
        <v>8.0805000000000007</v>
      </c>
      <c r="HB15" s="168">
        <v>12.1891</v>
      </c>
      <c r="HC15" s="168">
        <v>178.70050000000001</v>
      </c>
      <c r="HD15" s="168">
        <v>178.25069999999999</v>
      </c>
      <c r="HE15" s="168">
        <v>159.19999999999999</v>
      </c>
      <c r="HF15" s="168">
        <v>-159.30889999999999</v>
      </c>
      <c r="HG15" s="168">
        <v>-430.36329999999998</v>
      </c>
      <c r="HH15" s="168">
        <v>438.63510000000002</v>
      </c>
      <c r="HI15" s="168">
        <v>581.08090000000004</v>
      </c>
      <c r="HJ15" s="168">
        <v>-170.00909999999999</v>
      </c>
      <c r="HK15" s="168">
        <v>-169.5676</v>
      </c>
      <c r="HL15" s="168">
        <v>-25.873799999999999</v>
      </c>
      <c r="HM15" s="168">
        <v>-16.354299999999999</v>
      </c>
      <c r="HN15" s="168">
        <v>81.140699999999995</v>
      </c>
      <c r="HO15" s="168">
        <v>80.981899999999996</v>
      </c>
      <c r="HP15" s="169"/>
      <c r="HQ15" s="168">
        <v>-91.762600000000006</v>
      </c>
      <c r="HR15" s="168">
        <v>17.526199999999999</v>
      </c>
      <c r="HS15" s="168">
        <v>17.471299999999999</v>
      </c>
      <c r="HT15" s="168">
        <v>-55.692599999999999</v>
      </c>
      <c r="HU15" s="168">
        <v>-56.235799999999998</v>
      </c>
      <c r="HV15" s="168">
        <v>80.760000000000005</v>
      </c>
      <c r="HW15" s="168">
        <v>79.91</v>
      </c>
      <c r="HX15" s="168">
        <v>83.5</v>
      </c>
      <c r="HY15" s="168">
        <v>85.1</v>
      </c>
      <c r="HZ15" s="168">
        <v>20.079799999999999</v>
      </c>
      <c r="IA15" s="168">
        <v>28.72</v>
      </c>
      <c r="IB15" s="168">
        <v>-355.2971</v>
      </c>
      <c r="IC15" s="168">
        <v>104.50620000000001</v>
      </c>
      <c r="ID15" s="168">
        <v>104.1678</v>
      </c>
      <c r="IE15" s="169"/>
      <c r="IF15" s="168">
        <v>69</v>
      </c>
      <c r="IG15" s="168">
        <v>-16.5</v>
      </c>
      <c r="IH15" s="168">
        <v>-16.2</v>
      </c>
      <c r="II15" s="169"/>
      <c r="IJ15" s="169"/>
      <c r="IK15" s="168">
        <v>-567.43949999999995</v>
      </c>
      <c r="IL15" s="168">
        <v>-479.40690000000001</v>
      </c>
      <c r="IM15" s="168">
        <v>531.75340000000006</v>
      </c>
      <c r="IN15" s="168">
        <v>421.70100000000002</v>
      </c>
      <c r="IO15" s="168">
        <v>-33.614400000000003</v>
      </c>
      <c r="IP15" s="168">
        <v>-411.80059999999997</v>
      </c>
      <c r="IQ15" s="168">
        <v>411.78590000000003</v>
      </c>
      <c r="IR15" s="168">
        <v>-159.1431</v>
      </c>
      <c r="IS15" s="168">
        <v>-222.32249999999999</v>
      </c>
      <c r="IT15" s="168">
        <v>-407.36349999999999</v>
      </c>
      <c r="IU15" s="168">
        <v>119.8014</v>
      </c>
      <c r="IV15" s="168">
        <v>120.4666</v>
      </c>
      <c r="IW15" s="168">
        <v>159.37370000000001</v>
      </c>
      <c r="IX15" s="168">
        <v>-511.59550000000002</v>
      </c>
      <c r="IY15" s="168">
        <v>232.036</v>
      </c>
      <c r="IZ15" s="168">
        <v>-295.14929999999998</v>
      </c>
      <c r="JA15" s="168">
        <v>291.13290000000001</v>
      </c>
      <c r="JB15" s="168">
        <v>-10.8368</v>
      </c>
      <c r="JC15" s="168">
        <v>23.895</v>
      </c>
      <c r="JD15" s="169"/>
      <c r="JE15" s="168">
        <v>1.373</v>
      </c>
      <c r="JF15" s="168">
        <v>1.3759999999999999</v>
      </c>
      <c r="JG15" s="169"/>
      <c r="JH15" s="168">
        <v>-26.4</v>
      </c>
      <c r="JI15" s="169"/>
      <c r="JJ15" s="168">
        <v>28.068999999999999</v>
      </c>
      <c r="JK15" s="168">
        <v>-42.363599999999998</v>
      </c>
      <c r="JL15" s="168">
        <v>-4.8905000000000003</v>
      </c>
      <c r="JM15" s="168">
        <v>-7.8</v>
      </c>
      <c r="JN15" s="168">
        <v>53.161000000000001</v>
      </c>
      <c r="JO15" s="168">
        <v>53.012</v>
      </c>
      <c r="JP15" s="169"/>
      <c r="JQ15" s="169"/>
      <c r="JR15" s="168">
        <v>52.8095</v>
      </c>
      <c r="JS15" s="168">
        <v>54.017600000000002</v>
      </c>
      <c r="JT15" s="168">
        <v>52.613</v>
      </c>
      <c r="JU15" s="169"/>
      <c r="JV15" s="168">
        <v>-66.900000000000006</v>
      </c>
      <c r="JW15" s="168">
        <v>12.553800000000001</v>
      </c>
      <c r="JX15" s="168">
        <v>5.58</v>
      </c>
      <c r="JY15" s="168">
        <v>0</v>
      </c>
      <c r="JZ15" s="168">
        <v>-17.843699999999998</v>
      </c>
      <c r="KA15" s="168">
        <v>49.5304</v>
      </c>
      <c r="KB15" s="168">
        <v>25.944199999999999</v>
      </c>
      <c r="KC15" s="168">
        <v>-17.581399999999999</v>
      </c>
      <c r="KD15" s="168">
        <v>-48.456699999999998</v>
      </c>
      <c r="KE15" s="168">
        <v>14.733599999999999</v>
      </c>
      <c r="KF15" s="168">
        <v>32.057200000000002</v>
      </c>
      <c r="KG15" s="168">
        <v>52.5</v>
      </c>
      <c r="KH15" s="168">
        <v>-50.5</v>
      </c>
      <c r="KI15" s="168">
        <v>148.37520000000001</v>
      </c>
      <c r="KJ15" s="168">
        <v>-92.5869</v>
      </c>
    </row>
    <row r="16" spans="1:296" ht="18" customHeight="1" x14ac:dyDescent="0.25">
      <c r="A16" s="163" t="s">
        <v>64</v>
      </c>
      <c r="B16" s="163" t="s">
        <v>881</v>
      </c>
      <c r="C16" s="170">
        <v>0</v>
      </c>
      <c r="D16" s="170">
        <v>0</v>
      </c>
      <c r="E16" s="171">
        <v>16.4848</v>
      </c>
      <c r="F16" s="172"/>
      <c r="G16" s="171">
        <v>-32.8645</v>
      </c>
      <c r="H16" s="171">
        <v>18.5945</v>
      </c>
      <c r="I16" s="172"/>
      <c r="J16" s="171">
        <v>38.767499999999998</v>
      </c>
      <c r="K16" s="171">
        <v>-93.830299999999994</v>
      </c>
      <c r="L16" s="171">
        <v>46.726300000000002</v>
      </c>
      <c r="M16" s="171">
        <v>23.761299999999999</v>
      </c>
      <c r="N16" s="171">
        <v>23.477699999999999</v>
      </c>
      <c r="O16" s="171">
        <v>-26.64</v>
      </c>
      <c r="P16" s="171">
        <v>-38.021999999999998</v>
      </c>
      <c r="Q16" s="171">
        <v>35.200000000000003</v>
      </c>
      <c r="R16" s="171">
        <v>19.044</v>
      </c>
      <c r="S16" s="171">
        <v>-35.200000000000003</v>
      </c>
      <c r="T16" s="171">
        <v>13.661099999999999</v>
      </c>
      <c r="U16" s="171">
        <v>48.5822</v>
      </c>
      <c r="V16" s="171">
        <v>15.1989</v>
      </c>
      <c r="W16" s="171">
        <v>15.4978</v>
      </c>
      <c r="X16" s="171">
        <v>25.922599999999999</v>
      </c>
      <c r="Y16" s="171">
        <v>12.5526</v>
      </c>
      <c r="Z16" s="171">
        <v>0.3448</v>
      </c>
      <c r="AA16" s="171">
        <v>6.8158000000000003</v>
      </c>
      <c r="AB16" s="172"/>
      <c r="AC16" s="172"/>
      <c r="AD16" s="171">
        <v>-58.13</v>
      </c>
      <c r="AE16" s="171">
        <v>-58.03</v>
      </c>
      <c r="AF16" s="172"/>
      <c r="AG16" s="171">
        <v>26.64</v>
      </c>
      <c r="AH16" s="171">
        <v>35.200000000000003</v>
      </c>
      <c r="AI16" s="171">
        <v>23.512</v>
      </c>
      <c r="AJ16" s="171">
        <v>0.26200000000000001</v>
      </c>
      <c r="AK16" s="171">
        <v>-54.78</v>
      </c>
      <c r="AL16" s="171">
        <v>-55.47</v>
      </c>
      <c r="AM16" s="171">
        <v>-52.95</v>
      </c>
      <c r="AN16" s="171">
        <v>55.68</v>
      </c>
      <c r="AO16" s="171">
        <v>56.32</v>
      </c>
      <c r="AP16" s="171">
        <v>15.4452</v>
      </c>
      <c r="AQ16" s="171">
        <v>-1.5303</v>
      </c>
      <c r="AR16" s="171">
        <v>53.494999999999997</v>
      </c>
      <c r="AS16" s="171">
        <v>55.154600000000002</v>
      </c>
      <c r="AT16" s="171">
        <v>59.372799999999998</v>
      </c>
      <c r="AU16" s="171">
        <v>-47.570500000000003</v>
      </c>
      <c r="AV16" s="171">
        <v>-48.7102</v>
      </c>
      <c r="AW16" s="171">
        <v>5.5705999999999998</v>
      </c>
      <c r="AX16" s="171">
        <v>5.5130999999999997</v>
      </c>
      <c r="AY16" s="171">
        <v>75.764899999999997</v>
      </c>
      <c r="AZ16" s="171">
        <v>76.776899999999998</v>
      </c>
      <c r="BA16" s="171">
        <v>22.507100000000001</v>
      </c>
      <c r="BB16" s="171">
        <v>21.827500000000001</v>
      </c>
      <c r="BC16" s="171">
        <v>-539.76520000000005</v>
      </c>
      <c r="BD16" s="171">
        <v>7.3357000000000001</v>
      </c>
      <c r="BE16" s="171">
        <v>-12.2</v>
      </c>
      <c r="BF16" s="171">
        <v>-12.1</v>
      </c>
      <c r="BG16" s="171">
        <v>55.483899999999998</v>
      </c>
      <c r="BH16" s="171">
        <v>54.686399999999999</v>
      </c>
      <c r="BI16" s="171">
        <v>-3.4319999999999999</v>
      </c>
      <c r="BJ16" s="172"/>
      <c r="BK16" s="171">
        <v>-87.997500000000002</v>
      </c>
      <c r="BL16" s="171">
        <v>3.6644000000000001</v>
      </c>
      <c r="BM16" s="171">
        <v>4.1501999999999999</v>
      </c>
      <c r="BN16" s="171">
        <v>4.0355999999999996</v>
      </c>
      <c r="BO16" s="171">
        <v>599.74959999999999</v>
      </c>
      <c r="BP16" s="171">
        <v>104.22069999999999</v>
      </c>
      <c r="BQ16" s="171">
        <v>104.22069999999999</v>
      </c>
      <c r="BR16" s="171">
        <v>-583.86410000000001</v>
      </c>
      <c r="BS16" s="171">
        <v>454.66660000000002</v>
      </c>
      <c r="BT16" s="172"/>
      <c r="BU16" s="171">
        <v>-34.747999999999998</v>
      </c>
      <c r="BV16" s="171">
        <v>35.9206</v>
      </c>
      <c r="BW16" s="172"/>
      <c r="BX16" s="171">
        <v>29.23</v>
      </c>
      <c r="BY16" s="171">
        <v>24.36</v>
      </c>
      <c r="BZ16" s="171">
        <v>50.53</v>
      </c>
      <c r="CA16" s="171">
        <v>70.89</v>
      </c>
      <c r="CB16" s="171">
        <v>5.8982999999999999</v>
      </c>
      <c r="CC16" s="171">
        <v>6.3002000000000002</v>
      </c>
      <c r="CD16" s="171">
        <v>59.052500000000002</v>
      </c>
      <c r="CE16" s="171">
        <v>59.247500000000002</v>
      </c>
      <c r="CF16" s="171">
        <v>40.231699999999996</v>
      </c>
      <c r="CG16" s="171">
        <v>-94.12</v>
      </c>
      <c r="CH16" s="171">
        <v>-94.111800000000002</v>
      </c>
      <c r="CI16" s="171">
        <v>5.4021999999999997</v>
      </c>
      <c r="CJ16" s="172"/>
      <c r="CK16" s="171">
        <v>20.526499999999999</v>
      </c>
      <c r="CL16" s="171">
        <v>28.123000000000001</v>
      </c>
      <c r="CM16" s="171">
        <v>99.2</v>
      </c>
      <c r="CN16" s="171">
        <v>89</v>
      </c>
      <c r="CO16" s="171">
        <v>-13.37</v>
      </c>
      <c r="CP16" s="171">
        <v>54.529299999999999</v>
      </c>
      <c r="CQ16" s="171">
        <v>53.0244</v>
      </c>
      <c r="CR16" s="171">
        <v>52.723700000000001</v>
      </c>
      <c r="CS16" s="171">
        <v>-46.415199999999999</v>
      </c>
      <c r="CT16" s="171">
        <v>-45.358800000000002</v>
      </c>
      <c r="CU16" s="171">
        <v>74.554900000000004</v>
      </c>
      <c r="CV16" s="171">
        <v>-71.458799999999997</v>
      </c>
      <c r="CW16" s="171">
        <v>83.327200000000005</v>
      </c>
      <c r="CX16" s="171">
        <v>12.6662</v>
      </c>
      <c r="CY16" s="171">
        <v>49.51</v>
      </c>
      <c r="CZ16" s="171">
        <v>26.86</v>
      </c>
      <c r="DA16" s="171">
        <v>31.6479</v>
      </c>
      <c r="DB16" s="171">
        <v>30.180399999999999</v>
      </c>
      <c r="DC16" s="171">
        <v>-24.846</v>
      </c>
      <c r="DD16" s="172"/>
      <c r="DE16" s="172"/>
      <c r="DF16" s="172"/>
      <c r="DG16" s="171">
        <v>-145.2637</v>
      </c>
      <c r="DH16" s="172"/>
      <c r="DI16" s="171">
        <v>-13.665100000000001</v>
      </c>
      <c r="DJ16" s="171">
        <v>-60.2</v>
      </c>
      <c r="DK16" s="172"/>
      <c r="DL16" s="171">
        <v>20.662500000000001</v>
      </c>
      <c r="DM16" s="171">
        <v>31.8</v>
      </c>
      <c r="DN16" s="171">
        <v>39.32</v>
      </c>
      <c r="DO16" s="172"/>
      <c r="DP16" s="171">
        <v>31.58</v>
      </c>
      <c r="DQ16" s="171">
        <v>-6.27</v>
      </c>
      <c r="DR16" s="171">
        <v>60.310499999999998</v>
      </c>
      <c r="DS16" s="171">
        <v>144.32320000000001</v>
      </c>
      <c r="DT16" s="171">
        <v>-24.37</v>
      </c>
      <c r="DU16" s="171">
        <v>-6.9</v>
      </c>
      <c r="DV16" s="171">
        <v>64.91</v>
      </c>
      <c r="DW16" s="171">
        <v>45.43</v>
      </c>
      <c r="DX16" s="171">
        <v>145.63640000000001</v>
      </c>
      <c r="DY16" s="171">
        <v>142.6909</v>
      </c>
      <c r="DZ16" s="171">
        <v>42.318199999999997</v>
      </c>
      <c r="EA16" s="171">
        <v>40.263599999999997</v>
      </c>
      <c r="EB16" s="171">
        <v>221.73689999999999</v>
      </c>
      <c r="EC16" s="171">
        <v>179.99600000000001</v>
      </c>
      <c r="ED16" s="171">
        <v>171.58019999999999</v>
      </c>
      <c r="EE16" s="171">
        <v>173.72829999999999</v>
      </c>
      <c r="EF16" s="171">
        <v>121.3912</v>
      </c>
      <c r="EG16" s="171">
        <v>106.164</v>
      </c>
      <c r="EH16" s="171">
        <v>-24.405000000000001</v>
      </c>
      <c r="EI16" s="172"/>
      <c r="EJ16" s="171">
        <v>496.92070000000001</v>
      </c>
      <c r="EK16" s="172"/>
      <c r="EL16" s="171">
        <v>-15.8771</v>
      </c>
      <c r="EM16" s="171">
        <v>-14.025399999999999</v>
      </c>
      <c r="EN16" s="171">
        <v>-31.625800000000002</v>
      </c>
      <c r="EO16" s="171">
        <v>65.398700000000005</v>
      </c>
      <c r="EP16" s="171">
        <v>63.200299999999999</v>
      </c>
      <c r="EQ16" s="171">
        <v>141.37200000000001</v>
      </c>
      <c r="ER16" s="171">
        <v>-57.3262</v>
      </c>
      <c r="ES16" s="171">
        <v>-58.4816</v>
      </c>
      <c r="ET16" s="171">
        <v>-68.777199999999993</v>
      </c>
      <c r="EU16" s="171">
        <v>0</v>
      </c>
      <c r="EV16" s="171">
        <v>-13.47</v>
      </c>
      <c r="EW16" s="171">
        <v>89.6</v>
      </c>
      <c r="EX16" s="171">
        <v>10.0665</v>
      </c>
      <c r="EY16" s="171">
        <v>82.663600000000002</v>
      </c>
      <c r="EZ16" s="171">
        <v>-40.2211</v>
      </c>
      <c r="FA16" s="171">
        <v>-39.110500000000002</v>
      </c>
      <c r="FB16" s="171">
        <v>16.2362</v>
      </c>
      <c r="FC16" s="171">
        <v>-103.26139999999999</v>
      </c>
      <c r="FD16" s="171">
        <v>69.343699999999998</v>
      </c>
      <c r="FE16" s="171">
        <v>22.0059</v>
      </c>
      <c r="FF16" s="171">
        <v>21.618099999999998</v>
      </c>
      <c r="FG16" s="172"/>
      <c r="FH16" s="171">
        <v>31.1249</v>
      </c>
      <c r="FI16" s="171">
        <v>31.130299999999998</v>
      </c>
      <c r="FJ16" s="171">
        <v>30.771000000000001</v>
      </c>
      <c r="FK16" s="171">
        <v>-7.3681000000000001</v>
      </c>
      <c r="FL16" s="171">
        <v>-7.3681000000000001</v>
      </c>
      <c r="FM16" s="171">
        <v>110.8561</v>
      </c>
      <c r="FN16" s="171">
        <v>-38.920499999999997</v>
      </c>
      <c r="FO16" s="171">
        <v>-39.174799999999998</v>
      </c>
      <c r="FP16" s="171">
        <v>74.862399999999994</v>
      </c>
      <c r="FQ16" s="171">
        <v>78.878900000000002</v>
      </c>
      <c r="FR16" s="171">
        <v>29.7606</v>
      </c>
      <c r="FS16" s="171">
        <v>6.35</v>
      </c>
      <c r="FT16" s="171">
        <v>10.0594</v>
      </c>
      <c r="FU16" s="171">
        <v>0.82189999999999996</v>
      </c>
      <c r="FV16" s="171">
        <v>-5.84</v>
      </c>
      <c r="FW16" s="171">
        <v>17.3</v>
      </c>
      <c r="FX16" s="171">
        <v>29.8917</v>
      </c>
      <c r="FY16" s="172"/>
      <c r="FZ16" s="171">
        <v>-4.5170000000000003</v>
      </c>
      <c r="GA16" s="171">
        <v>4.3250000000000002</v>
      </c>
      <c r="GB16" s="172"/>
      <c r="GC16" s="171">
        <v>40.54</v>
      </c>
      <c r="GD16" s="171">
        <v>-79.040400000000005</v>
      </c>
      <c r="GE16" s="171">
        <v>-72.533699999999996</v>
      </c>
      <c r="GF16" s="171">
        <v>15.59</v>
      </c>
      <c r="GG16" s="171">
        <v>78.1965</v>
      </c>
      <c r="GH16" s="171">
        <v>36.9</v>
      </c>
      <c r="GI16" s="171">
        <v>-19.930599999999998</v>
      </c>
      <c r="GJ16" s="171">
        <v>-4.4832000000000001</v>
      </c>
      <c r="GK16" s="171">
        <v>-4.9734999999999996</v>
      </c>
      <c r="GL16" s="171">
        <v>1.3368</v>
      </c>
      <c r="GM16" s="172"/>
      <c r="GN16" s="172"/>
      <c r="GO16" s="171">
        <v>-15.443</v>
      </c>
      <c r="GP16" s="171">
        <v>-26.8992</v>
      </c>
      <c r="GQ16" s="171">
        <v>18.869599999999998</v>
      </c>
      <c r="GR16" s="171">
        <v>27.859400000000001</v>
      </c>
      <c r="GS16" s="171">
        <v>52.726599999999998</v>
      </c>
      <c r="GT16" s="171">
        <v>50.590299999999999</v>
      </c>
      <c r="GU16" s="171">
        <v>-116.1212</v>
      </c>
      <c r="GV16" s="171">
        <v>-17.752800000000001</v>
      </c>
      <c r="GW16" s="171">
        <v>32.046399999999998</v>
      </c>
      <c r="GX16" s="171">
        <v>-47.530500000000004</v>
      </c>
      <c r="GY16" s="171">
        <v>12.2645</v>
      </c>
      <c r="GZ16" s="171">
        <v>8.5658999999999992</v>
      </c>
      <c r="HA16" s="171">
        <v>8.3019999999999996</v>
      </c>
      <c r="HB16" s="171">
        <v>13.6402</v>
      </c>
      <c r="HC16" s="171">
        <v>174.50110000000001</v>
      </c>
      <c r="HD16" s="171">
        <v>176.08580000000001</v>
      </c>
      <c r="HE16" s="171">
        <v>260.2</v>
      </c>
      <c r="HF16" s="171">
        <v>-259.29360000000003</v>
      </c>
      <c r="HG16" s="171">
        <v>-539.6721</v>
      </c>
      <c r="HH16" s="171">
        <v>536.47919999999999</v>
      </c>
      <c r="HI16" s="171">
        <v>620.45360000000005</v>
      </c>
      <c r="HJ16" s="171">
        <v>-167.923</v>
      </c>
      <c r="HK16" s="171">
        <v>-167.9418</v>
      </c>
      <c r="HL16" s="171">
        <v>-27.06</v>
      </c>
      <c r="HM16" s="171">
        <v>-17.289200000000001</v>
      </c>
      <c r="HN16" s="171">
        <v>79.101600000000005</v>
      </c>
      <c r="HO16" s="171">
        <v>79.065200000000004</v>
      </c>
      <c r="HP16" s="172"/>
      <c r="HQ16" s="172"/>
      <c r="HR16" s="171">
        <v>20.91</v>
      </c>
      <c r="HS16" s="171">
        <v>20.8551</v>
      </c>
      <c r="HT16" s="171">
        <v>-48.330300000000001</v>
      </c>
      <c r="HU16" s="171">
        <v>-48.749899999999997</v>
      </c>
      <c r="HV16" s="171">
        <v>88.84</v>
      </c>
      <c r="HW16" s="171">
        <v>88.52</v>
      </c>
      <c r="HX16" s="171">
        <v>77.099999999999994</v>
      </c>
      <c r="HY16" s="171">
        <v>78.099999999999994</v>
      </c>
      <c r="HZ16" s="171">
        <v>19.9773</v>
      </c>
      <c r="IA16" s="171">
        <v>29.28</v>
      </c>
      <c r="IB16" s="171">
        <v>-349.0385</v>
      </c>
      <c r="IC16" s="171">
        <v>106.0643</v>
      </c>
      <c r="ID16" s="171">
        <v>105.75709999999999</v>
      </c>
      <c r="IE16" s="171">
        <v>12.2</v>
      </c>
      <c r="IF16" s="171">
        <v>57</v>
      </c>
      <c r="IG16" s="171">
        <v>-18.2</v>
      </c>
      <c r="IH16" s="171">
        <v>-18.2</v>
      </c>
      <c r="II16" s="172"/>
      <c r="IJ16" s="172"/>
      <c r="IK16" s="171">
        <v>-602.96910000000003</v>
      </c>
      <c r="IL16" s="171">
        <v>-462.36520000000002</v>
      </c>
      <c r="IM16" s="171">
        <v>515.12670000000003</v>
      </c>
      <c r="IN16" s="171">
        <v>410.72120000000001</v>
      </c>
      <c r="IO16" s="171">
        <v>-48.6753</v>
      </c>
      <c r="IP16" s="171">
        <v>-406.1241</v>
      </c>
      <c r="IQ16" s="171">
        <v>402.94709999999998</v>
      </c>
      <c r="IR16" s="171">
        <v>-155.369</v>
      </c>
      <c r="IS16" s="171">
        <v>-220.95509999999999</v>
      </c>
      <c r="IT16" s="171">
        <v>-398.64479999999998</v>
      </c>
      <c r="IU16" s="171">
        <v>118.9897</v>
      </c>
      <c r="IV16" s="171">
        <v>115.8763</v>
      </c>
      <c r="IW16" s="171">
        <v>156.87819999999999</v>
      </c>
      <c r="IX16" s="171">
        <v>-497.57260000000002</v>
      </c>
      <c r="IY16" s="171">
        <v>232.7852</v>
      </c>
      <c r="IZ16" s="171">
        <v>-276.23869999999999</v>
      </c>
      <c r="JA16" s="171">
        <v>277.46170000000001</v>
      </c>
      <c r="JB16" s="171">
        <v>-10.705</v>
      </c>
      <c r="JC16" s="171">
        <v>23.681999999999999</v>
      </c>
      <c r="JD16" s="172"/>
      <c r="JE16" s="171">
        <v>1.35</v>
      </c>
      <c r="JF16" s="171">
        <v>1.35</v>
      </c>
      <c r="JG16" s="172"/>
      <c r="JH16" s="171">
        <v>-26.08</v>
      </c>
      <c r="JI16" s="172"/>
      <c r="JJ16" s="171">
        <v>27.367100000000001</v>
      </c>
      <c r="JK16" s="171">
        <v>-40.489800000000002</v>
      </c>
      <c r="JL16" s="171">
        <v>-10.6035</v>
      </c>
      <c r="JM16" s="171">
        <v>-4.8</v>
      </c>
      <c r="JN16" s="171">
        <v>51.252000000000002</v>
      </c>
      <c r="JO16" s="171">
        <v>51.286000000000001</v>
      </c>
      <c r="JP16" s="172"/>
      <c r="JQ16" s="172"/>
      <c r="JR16" s="171">
        <v>51.718200000000003</v>
      </c>
      <c r="JS16" s="171">
        <v>50.199300000000001</v>
      </c>
      <c r="JT16" s="171">
        <v>51.893700000000003</v>
      </c>
      <c r="JU16" s="172"/>
      <c r="JV16" s="171">
        <v>-54.3</v>
      </c>
      <c r="JW16" s="171">
        <v>26.908000000000001</v>
      </c>
      <c r="JX16" s="171">
        <v>5.61</v>
      </c>
      <c r="JY16" s="171">
        <v>0</v>
      </c>
      <c r="JZ16" s="171">
        <v>-18.363199999999999</v>
      </c>
      <c r="KA16" s="171">
        <v>50.366700000000002</v>
      </c>
      <c r="KB16" s="171">
        <v>27.620200000000001</v>
      </c>
      <c r="KC16" s="171">
        <v>-18.508299999999998</v>
      </c>
      <c r="KD16" s="171">
        <v>-49.358499999999999</v>
      </c>
      <c r="KE16" s="171">
        <v>16.166599999999999</v>
      </c>
      <c r="KF16" s="171">
        <v>31.451599999999999</v>
      </c>
      <c r="KG16" s="171">
        <v>40.5</v>
      </c>
      <c r="KH16" s="171">
        <v>-40.200000000000003</v>
      </c>
      <c r="KI16" s="171">
        <v>78.114699999999999</v>
      </c>
      <c r="KJ16" s="171">
        <v>-41.059100000000001</v>
      </c>
    </row>
    <row r="17" spans="1:296" ht="18" customHeight="1" x14ac:dyDescent="0.25">
      <c r="A17" s="163" t="s">
        <v>64</v>
      </c>
      <c r="B17" s="163" t="s">
        <v>882</v>
      </c>
      <c r="C17" s="164">
        <v>0</v>
      </c>
      <c r="D17" s="164">
        <v>0</v>
      </c>
      <c r="E17" s="165">
        <v>16.146000000000001</v>
      </c>
      <c r="F17" s="165">
        <v>-22.4815</v>
      </c>
      <c r="G17" s="165">
        <v>-33.167099999999998</v>
      </c>
      <c r="H17" s="165">
        <v>18.889900000000001</v>
      </c>
      <c r="I17" s="166"/>
      <c r="J17" s="165">
        <v>39.396900000000002</v>
      </c>
      <c r="K17" s="165">
        <v>-94.954499999999996</v>
      </c>
      <c r="L17" s="165">
        <v>47.162199999999999</v>
      </c>
      <c r="M17" s="165">
        <v>24.017299999999999</v>
      </c>
      <c r="N17" s="165">
        <v>23.294599999999999</v>
      </c>
      <c r="O17" s="165">
        <v>-35.520000000000003</v>
      </c>
      <c r="P17" s="165">
        <v>-31.823</v>
      </c>
      <c r="Q17" s="165">
        <v>28.6</v>
      </c>
      <c r="R17" s="165">
        <v>19.044</v>
      </c>
      <c r="S17" s="165">
        <v>-28.6</v>
      </c>
      <c r="T17" s="165">
        <v>14.1439</v>
      </c>
      <c r="U17" s="165">
        <v>50.112200000000001</v>
      </c>
      <c r="V17" s="165">
        <v>15.4358</v>
      </c>
      <c r="W17" s="165">
        <v>15.511100000000001</v>
      </c>
      <c r="X17" s="165">
        <v>25.788699999999999</v>
      </c>
      <c r="Y17" s="165">
        <v>12.7393</v>
      </c>
      <c r="Z17" s="165">
        <v>0.26600000000000001</v>
      </c>
      <c r="AA17" s="165">
        <v>6.9423000000000004</v>
      </c>
      <c r="AB17" s="166"/>
      <c r="AC17" s="166"/>
      <c r="AD17" s="165">
        <v>-61.6</v>
      </c>
      <c r="AE17" s="165">
        <v>-61.57</v>
      </c>
      <c r="AF17" s="166"/>
      <c r="AG17" s="165">
        <v>35.520000000000003</v>
      </c>
      <c r="AH17" s="165">
        <v>30.8</v>
      </c>
      <c r="AI17" s="165">
        <v>23.009</v>
      </c>
      <c r="AJ17" s="165">
        <v>0.26400000000000001</v>
      </c>
      <c r="AK17" s="165">
        <v>-61.56</v>
      </c>
      <c r="AL17" s="165">
        <v>-61.78</v>
      </c>
      <c r="AM17" s="165">
        <v>-46.64</v>
      </c>
      <c r="AN17" s="165">
        <v>62.59</v>
      </c>
      <c r="AO17" s="165">
        <v>62.37</v>
      </c>
      <c r="AP17" s="165">
        <v>14.8352</v>
      </c>
      <c r="AQ17" s="165">
        <v>-1.4217</v>
      </c>
      <c r="AR17" s="165">
        <v>52.742899999999999</v>
      </c>
      <c r="AS17" s="165">
        <v>54.606299999999997</v>
      </c>
      <c r="AT17" s="165">
        <v>60.6995</v>
      </c>
      <c r="AU17" s="165">
        <v>-50.440800000000003</v>
      </c>
      <c r="AV17" s="165">
        <v>-50.714100000000002</v>
      </c>
      <c r="AW17" s="165">
        <v>9.0601000000000003</v>
      </c>
      <c r="AX17" s="165">
        <v>9.0620999999999992</v>
      </c>
      <c r="AY17" s="165">
        <v>75.6066</v>
      </c>
      <c r="AZ17" s="165">
        <v>77.324700000000007</v>
      </c>
      <c r="BA17" s="165">
        <v>22.3569</v>
      </c>
      <c r="BB17" s="165">
        <v>22.5181</v>
      </c>
      <c r="BC17" s="165">
        <v>-537.57090000000005</v>
      </c>
      <c r="BD17" s="165">
        <v>4.0357000000000003</v>
      </c>
      <c r="BE17" s="165">
        <v>-10.6</v>
      </c>
      <c r="BF17" s="165">
        <v>-10.5</v>
      </c>
      <c r="BG17" s="165">
        <v>57.820399999999999</v>
      </c>
      <c r="BH17" s="165">
        <v>56.523800000000001</v>
      </c>
      <c r="BI17" s="165">
        <v>-3.3809999999999998</v>
      </c>
      <c r="BJ17" s="166"/>
      <c r="BK17" s="165">
        <v>-81.399699999999996</v>
      </c>
      <c r="BL17" s="165">
        <v>3.6581000000000001</v>
      </c>
      <c r="BM17" s="165">
        <v>2.0131999999999999</v>
      </c>
      <c r="BN17" s="165">
        <v>3.8544</v>
      </c>
      <c r="BO17" s="165">
        <v>594.50040000000001</v>
      </c>
      <c r="BP17" s="165">
        <v>99.795500000000004</v>
      </c>
      <c r="BQ17" s="165">
        <v>99.001999999999995</v>
      </c>
      <c r="BR17" s="165">
        <v>-585.61739999999998</v>
      </c>
      <c r="BS17" s="165">
        <v>450.72460000000001</v>
      </c>
      <c r="BT17" s="166"/>
      <c r="BU17" s="165">
        <v>-31.962399999999999</v>
      </c>
      <c r="BV17" s="165">
        <v>33.922199999999997</v>
      </c>
      <c r="BW17" s="165">
        <v>73.150099999999995</v>
      </c>
      <c r="BX17" s="165">
        <v>29.25</v>
      </c>
      <c r="BY17" s="165">
        <v>24.56</v>
      </c>
      <c r="BZ17" s="165">
        <v>51.13</v>
      </c>
      <c r="CA17" s="165">
        <v>71</v>
      </c>
      <c r="CB17" s="165">
        <v>4.2907999999999999</v>
      </c>
      <c r="CC17" s="165">
        <v>3.4870999999999999</v>
      </c>
      <c r="CD17" s="165">
        <v>57.407899999999998</v>
      </c>
      <c r="CE17" s="165">
        <v>58.479500000000002</v>
      </c>
      <c r="CF17" s="165">
        <v>40.639200000000002</v>
      </c>
      <c r="CG17" s="165">
        <v>-91.975499999999997</v>
      </c>
      <c r="CH17" s="165">
        <v>-91.297499999999999</v>
      </c>
      <c r="CI17" s="165">
        <v>4.13</v>
      </c>
      <c r="CJ17" s="166"/>
      <c r="CK17" s="166"/>
      <c r="CL17" s="166"/>
      <c r="CM17" s="165">
        <v>100.9</v>
      </c>
      <c r="CN17" s="165">
        <v>91.9</v>
      </c>
      <c r="CO17" s="165">
        <v>-13.21</v>
      </c>
      <c r="CP17" s="165">
        <v>57.238999999999997</v>
      </c>
      <c r="CQ17" s="165">
        <v>55.624400000000001</v>
      </c>
      <c r="CR17" s="165">
        <v>55.0473</v>
      </c>
      <c r="CS17" s="165">
        <v>-50.0411</v>
      </c>
      <c r="CT17" s="165">
        <v>-48.584400000000002</v>
      </c>
      <c r="CU17" s="165">
        <v>72.201700000000002</v>
      </c>
      <c r="CV17" s="165">
        <v>-66.022300000000001</v>
      </c>
      <c r="CW17" s="165">
        <v>81.011799999999994</v>
      </c>
      <c r="CX17" s="165">
        <v>12.8302</v>
      </c>
      <c r="CY17" s="165">
        <v>50.06</v>
      </c>
      <c r="CZ17" s="165">
        <v>26.91</v>
      </c>
      <c r="DA17" s="165">
        <v>31.6479</v>
      </c>
      <c r="DB17" s="166"/>
      <c r="DC17" s="165">
        <v>-24.922999999999998</v>
      </c>
      <c r="DD17" s="166"/>
      <c r="DE17" s="166"/>
      <c r="DF17" s="166"/>
      <c r="DG17" s="165">
        <v>-148.95740000000001</v>
      </c>
      <c r="DH17" s="166"/>
      <c r="DI17" s="165">
        <v>-13.824999999999999</v>
      </c>
      <c r="DJ17" s="166"/>
      <c r="DK17" s="165">
        <v>-59.9</v>
      </c>
      <c r="DL17" s="165">
        <v>20.854800000000001</v>
      </c>
      <c r="DM17" s="165">
        <v>31.8</v>
      </c>
      <c r="DN17" s="165">
        <v>40.26</v>
      </c>
      <c r="DO17" s="165">
        <v>43.6</v>
      </c>
      <c r="DP17" s="165">
        <v>31.9</v>
      </c>
      <c r="DQ17" s="165">
        <v>-6.45</v>
      </c>
      <c r="DR17" s="165">
        <v>61.503999999999998</v>
      </c>
      <c r="DS17" s="165">
        <v>147.9034</v>
      </c>
      <c r="DT17" s="165">
        <v>-27.85</v>
      </c>
      <c r="DU17" s="165">
        <v>-7.05</v>
      </c>
      <c r="DV17" s="165">
        <v>69.45</v>
      </c>
      <c r="DW17" s="165">
        <v>45.13</v>
      </c>
      <c r="DX17" s="165">
        <v>149.6909</v>
      </c>
      <c r="DY17" s="165">
        <v>147.34549999999999</v>
      </c>
      <c r="DZ17" s="165">
        <v>41.021900000000002</v>
      </c>
      <c r="EA17" s="165">
        <v>40.363599999999998</v>
      </c>
      <c r="EB17" s="165">
        <v>224.02</v>
      </c>
      <c r="EC17" s="165">
        <v>183.21449999999999</v>
      </c>
      <c r="ED17" s="165">
        <v>174.6747</v>
      </c>
      <c r="EE17" s="165">
        <v>177.37049999999999</v>
      </c>
      <c r="EF17" s="165">
        <v>127.06740000000001</v>
      </c>
      <c r="EG17" s="165">
        <v>112.7415</v>
      </c>
      <c r="EH17" s="165">
        <v>-23.794</v>
      </c>
      <c r="EI17" s="166"/>
      <c r="EJ17" s="165">
        <v>516.74109999999996</v>
      </c>
      <c r="EK17" s="166"/>
      <c r="EL17" s="165">
        <v>-15.7987</v>
      </c>
      <c r="EM17" s="165">
        <v>-14.1999</v>
      </c>
      <c r="EN17" s="165">
        <v>-38.395699999999998</v>
      </c>
      <c r="EO17" s="165">
        <v>68.615600000000001</v>
      </c>
      <c r="EP17" s="165">
        <v>65.805400000000006</v>
      </c>
      <c r="EQ17" s="165">
        <v>159.804</v>
      </c>
      <c r="ER17" s="165">
        <v>-57.557099999999998</v>
      </c>
      <c r="ES17" s="165">
        <v>-59.013300000000001</v>
      </c>
      <c r="ET17" s="165">
        <v>-73.300399999999996</v>
      </c>
      <c r="EU17" s="165">
        <v>0</v>
      </c>
      <c r="EV17" s="165">
        <v>-11.93</v>
      </c>
      <c r="EW17" s="165">
        <v>115.4</v>
      </c>
      <c r="EX17" s="165">
        <v>10.359299999999999</v>
      </c>
      <c r="EY17" s="165">
        <v>87.006900000000002</v>
      </c>
      <c r="EZ17" s="165">
        <v>-38.456600000000002</v>
      </c>
      <c r="FA17" s="165">
        <v>-37.545499999999997</v>
      </c>
      <c r="FB17" s="165">
        <v>12.6127</v>
      </c>
      <c r="FC17" s="165">
        <v>-110.8165</v>
      </c>
      <c r="FD17" s="165">
        <v>75.548900000000003</v>
      </c>
      <c r="FE17" s="165">
        <v>22.261099999999999</v>
      </c>
      <c r="FF17" s="165">
        <v>21.922899999999998</v>
      </c>
      <c r="FG17" s="166"/>
      <c r="FH17" s="165">
        <v>31.230499999999999</v>
      </c>
      <c r="FI17" s="165">
        <v>31.369599999999998</v>
      </c>
      <c r="FJ17" s="165">
        <v>30.205400000000001</v>
      </c>
      <c r="FK17" s="165">
        <v>-5.1910999999999996</v>
      </c>
      <c r="FL17" s="165">
        <v>-5.6935000000000002</v>
      </c>
      <c r="FM17" s="165">
        <v>104.82769999999999</v>
      </c>
      <c r="FN17" s="165">
        <v>-38.987499999999997</v>
      </c>
      <c r="FO17" s="165">
        <v>-38.439100000000003</v>
      </c>
      <c r="FP17" s="165">
        <v>61.698500000000003</v>
      </c>
      <c r="FQ17" s="165">
        <v>61.994700000000002</v>
      </c>
      <c r="FR17" s="165">
        <v>40.021999999999998</v>
      </c>
      <c r="FS17" s="165">
        <v>-0.01</v>
      </c>
      <c r="FT17" s="165">
        <v>3.7555999999999998</v>
      </c>
      <c r="FU17" s="165">
        <v>0.79869999999999997</v>
      </c>
      <c r="FV17" s="165">
        <v>-1.33</v>
      </c>
      <c r="FW17" s="165">
        <v>16.45</v>
      </c>
      <c r="FX17" s="165">
        <v>39.406999999999996</v>
      </c>
      <c r="FY17" s="166"/>
      <c r="FZ17" s="165">
        <v>-4.5129999999999999</v>
      </c>
      <c r="GA17" s="165">
        <v>4.2969999999999997</v>
      </c>
      <c r="GB17" s="166"/>
      <c r="GC17" s="165">
        <v>40.49</v>
      </c>
      <c r="GD17" s="165">
        <v>-62.604399999999998</v>
      </c>
      <c r="GE17" s="165">
        <v>-60.892499999999998</v>
      </c>
      <c r="GF17" s="165">
        <v>14.18</v>
      </c>
      <c r="GG17" s="165">
        <v>71.807299999999998</v>
      </c>
      <c r="GH17" s="165">
        <v>36.9</v>
      </c>
      <c r="GI17" s="165">
        <v>-4.4263000000000003</v>
      </c>
      <c r="GJ17" s="165">
        <v>-15.711600000000001</v>
      </c>
      <c r="GK17" s="165">
        <v>-16.541899999999998</v>
      </c>
      <c r="GL17" s="165">
        <v>1.345</v>
      </c>
      <c r="GM17" s="166"/>
      <c r="GN17" s="166"/>
      <c r="GO17" s="165">
        <v>-16.913799999999998</v>
      </c>
      <c r="GP17" s="165">
        <v>-11.692500000000001</v>
      </c>
      <c r="GQ17" s="165">
        <v>18.002199999999998</v>
      </c>
      <c r="GR17" s="165">
        <v>12.1159</v>
      </c>
      <c r="GS17" s="165">
        <v>49.277000000000001</v>
      </c>
      <c r="GT17" s="165">
        <v>48.734999999999999</v>
      </c>
      <c r="GU17" s="165">
        <v>-98.1905</v>
      </c>
      <c r="GV17" s="165">
        <v>-17.998699999999999</v>
      </c>
      <c r="GW17" s="165">
        <v>39.436700000000002</v>
      </c>
      <c r="GX17" s="165">
        <v>9.1417000000000002</v>
      </c>
      <c r="GY17" s="165">
        <v>12.726900000000001</v>
      </c>
      <c r="GZ17" s="165">
        <v>8.9369999999999994</v>
      </c>
      <c r="HA17" s="165">
        <v>8.5762</v>
      </c>
      <c r="HB17" s="165">
        <v>13.835800000000001</v>
      </c>
      <c r="HC17" s="165">
        <v>178.928</v>
      </c>
      <c r="HD17" s="165">
        <v>177.1618</v>
      </c>
      <c r="HE17" s="165">
        <v>251.9</v>
      </c>
      <c r="HF17" s="165">
        <v>-250.92939999999999</v>
      </c>
      <c r="HG17" s="165">
        <v>-531.98630000000003</v>
      </c>
      <c r="HH17" s="165">
        <v>532.19500000000005</v>
      </c>
      <c r="HI17" s="165">
        <v>630.14300000000003</v>
      </c>
      <c r="HJ17" s="165">
        <v>-170.06899999999999</v>
      </c>
      <c r="HK17" s="165">
        <v>-168.4717</v>
      </c>
      <c r="HL17" s="165">
        <v>-25.607700000000001</v>
      </c>
      <c r="HM17" s="165">
        <v>-16.195499999999999</v>
      </c>
      <c r="HN17" s="165">
        <v>79.804299999999998</v>
      </c>
      <c r="HO17" s="165">
        <v>78.309700000000007</v>
      </c>
      <c r="HP17" s="165">
        <v>-93.64</v>
      </c>
      <c r="HQ17" s="166"/>
      <c r="HR17" s="165">
        <v>20.086099999999998</v>
      </c>
      <c r="HS17" s="165">
        <v>19.295000000000002</v>
      </c>
      <c r="HT17" s="165">
        <v>-56.480400000000003</v>
      </c>
      <c r="HU17" s="165">
        <v>-57.1145</v>
      </c>
      <c r="HV17" s="165">
        <v>81.760000000000005</v>
      </c>
      <c r="HW17" s="165">
        <v>80.58</v>
      </c>
      <c r="HX17" s="165">
        <v>80.400000000000006</v>
      </c>
      <c r="HY17" s="165">
        <v>81.5</v>
      </c>
      <c r="HZ17" s="165">
        <v>19.812799999999999</v>
      </c>
      <c r="IA17" s="165">
        <v>32.56</v>
      </c>
      <c r="IB17" s="165">
        <v>-351.59949999999998</v>
      </c>
      <c r="IC17" s="165">
        <v>107.02679999999999</v>
      </c>
      <c r="ID17" s="165">
        <v>106.711</v>
      </c>
      <c r="IE17" s="166"/>
      <c r="IF17" s="165">
        <v>58.1</v>
      </c>
      <c r="IG17" s="165">
        <v>-17.3</v>
      </c>
      <c r="IH17" s="165">
        <v>-16.5</v>
      </c>
      <c r="II17" s="166"/>
      <c r="IJ17" s="166"/>
      <c r="IK17" s="165">
        <v>-607.92729999999995</v>
      </c>
      <c r="IL17" s="165">
        <v>-474.37259999999998</v>
      </c>
      <c r="IM17" s="165">
        <v>519.26689999999996</v>
      </c>
      <c r="IN17" s="165">
        <v>415.50150000000002</v>
      </c>
      <c r="IO17" s="165">
        <v>-53.441499999999998</v>
      </c>
      <c r="IP17" s="165">
        <v>-408.8646</v>
      </c>
      <c r="IQ17" s="165">
        <v>405.49869999999999</v>
      </c>
      <c r="IR17" s="165">
        <v>-158.92519999999999</v>
      </c>
      <c r="IS17" s="165">
        <v>-219.66480000000001</v>
      </c>
      <c r="IT17" s="165">
        <v>-401.92</v>
      </c>
      <c r="IU17" s="165">
        <v>115.97190000000001</v>
      </c>
      <c r="IV17" s="165">
        <v>118.9127</v>
      </c>
      <c r="IW17" s="165">
        <v>157.01840000000001</v>
      </c>
      <c r="IX17" s="165">
        <v>-500.80500000000001</v>
      </c>
      <c r="IY17" s="165">
        <v>227.36279999999999</v>
      </c>
      <c r="IZ17" s="165">
        <v>-283.79059999999998</v>
      </c>
      <c r="JA17" s="165">
        <v>283.01299999999998</v>
      </c>
      <c r="JB17" s="165">
        <v>-10.4413</v>
      </c>
      <c r="JC17" s="165">
        <v>35.099299999999999</v>
      </c>
      <c r="JD17" s="166"/>
      <c r="JE17" s="165">
        <v>1.276</v>
      </c>
      <c r="JF17" s="165">
        <v>1.266</v>
      </c>
      <c r="JG17" s="166"/>
      <c r="JH17" s="165">
        <v>-25.36</v>
      </c>
      <c r="JI17" s="166"/>
      <c r="JJ17" s="165">
        <v>27.043600000000001</v>
      </c>
      <c r="JK17" s="165">
        <v>-40.343299999999999</v>
      </c>
      <c r="JL17" s="165">
        <v>-10.0481</v>
      </c>
      <c r="JM17" s="165">
        <v>-4.9000000000000004</v>
      </c>
      <c r="JN17" s="165">
        <v>52.655999999999999</v>
      </c>
      <c r="JO17" s="165">
        <v>51.658000000000001</v>
      </c>
      <c r="JP17" s="166"/>
      <c r="JQ17" s="166"/>
      <c r="JR17" s="165">
        <v>51.668599999999998</v>
      </c>
      <c r="JS17" s="165">
        <v>51.4848</v>
      </c>
      <c r="JT17" s="165">
        <v>52.256399999999999</v>
      </c>
      <c r="JU17" s="166"/>
      <c r="JV17" s="165">
        <v>-57.9</v>
      </c>
      <c r="JW17" s="165">
        <v>26.0946</v>
      </c>
      <c r="JX17" s="165">
        <v>5.8</v>
      </c>
      <c r="JY17" s="166"/>
      <c r="JZ17" s="165">
        <v>-17.1052</v>
      </c>
      <c r="KA17" s="165">
        <v>49.486699999999999</v>
      </c>
      <c r="KB17" s="165">
        <v>26.052900000000001</v>
      </c>
      <c r="KC17" s="165">
        <v>-17.2424</v>
      </c>
      <c r="KD17" s="165">
        <v>-47.755499999999998</v>
      </c>
      <c r="KE17" s="165">
        <v>14.862</v>
      </c>
      <c r="KF17" s="165">
        <v>31.954599999999999</v>
      </c>
      <c r="KG17" s="165">
        <v>43.4</v>
      </c>
      <c r="KH17" s="165">
        <v>-43.3</v>
      </c>
      <c r="KI17" s="165">
        <v>91.264899999999997</v>
      </c>
      <c r="KJ17" s="165">
        <v>-46.232399999999998</v>
      </c>
    </row>
    <row r="18" spans="1:296" ht="18" customHeight="1" x14ac:dyDescent="0.25">
      <c r="A18" s="163" t="s">
        <v>64</v>
      </c>
      <c r="B18" s="163" t="s">
        <v>883</v>
      </c>
      <c r="C18" s="167">
        <v>0</v>
      </c>
      <c r="D18" s="167">
        <v>0</v>
      </c>
      <c r="E18" s="168">
        <v>16.3735</v>
      </c>
      <c r="F18" s="168">
        <v>-22.715699999999998</v>
      </c>
      <c r="G18" s="168">
        <v>-32.988</v>
      </c>
      <c r="H18" s="168">
        <v>19.1051</v>
      </c>
      <c r="I18" s="169"/>
      <c r="J18" s="168">
        <v>40.244399999999999</v>
      </c>
      <c r="K18" s="168">
        <v>-95.962999999999994</v>
      </c>
      <c r="L18" s="168">
        <v>48.118699999999997</v>
      </c>
      <c r="M18" s="168">
        <v>24.1873</v>
      </c>
      <c r="N18" s="168">
        <v>23.642800000000001</v>
      </c>
      <c r="O18" s="168">
        <v>-31.08</v>
      </c>
      <c r="P18" s="168">
        <v>-33.183999999999997</v>
      </c>
      <c r="Q18" s="168">
        <v>30.8</v>
      </c>
      <c r="R18" s="168">
        <v>19.872</v>
      </c>
      <c r="S18" s="168">
        <v>-28.6</v>
      </c>
      <c r="T18" s="168">
        <v>14.0776</v>
      </c>
      <c r="U18" s="168">
        <v>50.644199999999998</v>
      </c>
      <c r="V18" s="168">
        <v>15.635199999999999</v>
      </c>
      <c r="W18" s="168">
        <v>15.802300000000001</v>
      </c>
      <c r="X18" s="168">
        <v>26.427099999999999</v>
      </c>
      <c r="Y18" s="168">
        <v>12.6639</v>
      </c>
      <c r="Z18" s="168">
        <v>0.20669999999999999</v>
      </c>
      <c r="AA18" s="168">
        <v>6.8695000000000004</v>
      </c>
      <c r="AB18" s="169"/>
      <c r="AC18" s="169"/>
      <c r="AD18" s="168">
        <v>-61.15</v>
      </c>
      <c r="AE18" s="168">
        <v>-61.15</v>
      </c>
      <c r="AF18" s="169"/>
      <c r="AG18" s="168">
        <v>33.299999999999997</v>
      </c>
      <c r="AH18" s="167">
        <v>30.8</v>
      </c>
      <c r="AI18" s="168">
        <v>23.552</v>
      </c>
      <c r="AJ18" s="168">
        <v>0.26900000000000002</v>
      </c>
      <c r="AK18" s="168">
        <v>-61.34</v>
      </c>
      <c r="AL18" s="168">
        <v>-62.22</v>
      </c>
      <c r="AM18" s="168">
        <v>-47.03</v>
      </c>
      <c r="AN18" s="168">
        <v>62.68</v>
      </c>
      <c r="AO18" s="168">
        <v>62.15</v>
      </c>
      <c r="AP18" s="168">
        <v>14.783200000000001</v>
      </c>
      <c r="AQ18" s="168">
        <v>-1.5479000000000001</v>
      </c>
      <c r="AR18" s="168">
        <v>53.415999999999997</v>
      </c>
      <c r="AS18" s="168">
        <v>54.917700000000004</v>
      </c>
      <c r="AT18" s="168">
        <v>60.991199999999999</v>
      </c>
      <c r="AU18" s="168">
        <v>-50.718200000000003</v>
      </c>
      <c r="AV18" s="168">
        <v>-51.082099999999997</v>
      </c>
      <c r="AW18" s="168">
        <v>7.7541000000000002</v>
      </c>
      <c r="AX18" s="168">
        <v>7.7008000000000001</v>
      </c>
      <c r="AY18" s="168">
        <v>75.827799999999996</v>
      </c>
      <c r="AZ18" s="168">
        <v>77.5184</v>
      </c>
      <c r="BA18" s="168">
        <v>21.671299999999999</v>
      </c>
      <c r="BB18" s="168">
        <v>20.934200000000001</v>
      </c>
      <c r="BC18" s="168">
        <v>-537.53359999999998</v>
      </c>
      <c r="BD18" s="168">
        <v>-1.3468</v>
      </c>
      <c r="BE18" s="168">
        <v>-11.4</v>
      </c>
      <c r="BF18" s="168">
        <v>-11.4</v>
      </c>
      <c r="BG18" s="168">
        <v>58.3018</v>
      </c>
      <c r="BH18" s="168">
        <v>56.691800000000001</v>
      </c>
      <c r="BI18" s="168">
        <v>-3.2938999999999998</v>
      </c>
      <c r="BJ18" s="169"/>
      <c r="BK18" s="168">
        <v>-78.844899999999996</v>
      </c>
      <c r="BL18" s="168">
        <v>4.2626999999999997</v>
      </c>
      <c r="BM18" s="168">
        <v>0</v>
      </c>
      <c r="BN18" s="168">
        <v>3.7363</v>
      </c>
      <c r="BO18" s="168">
        <v>595.20230000000004</v>
      </c>
      <c r="BP18" s="168">
        <v>104.12909999999999</v>
      </c>
      <c r="BQ18" s="168">
        <v>104.1902</v>
      </c>
      <c r="BR18" s="168">
        <v>-592.92529999999999</v>
      </c>
      <c r="BS18" s="168">
        <v>452.71850000000001</v>
      </c>
      <c r="BT18" s="169"/>
      <c r="BU18" s="168">
        <v>-30.820799999999998</v>
      </c>
      <c r="BV18" s="168">
        <v>32.5533</v>
      </c>
      <c r="BW18" s="168">
        <v>75.186000000000007</v>
      </c>
      <c r="BX18" s="168">
        <v>29.81</v>
      </c>
      <c r="BY18" s="168">
        <v>24.83</v>
      </c>
      <c r="BZ18" s="168">
        <v>52.17</v>
      </c>
      <c r="CA18" s="168">
        <v>72.62</v>
      </c>
      <c r="CB18" s="168">
        <v>3.621</v>
      </c>
      <c r="CC18" s="168">
        <v>3.4870999999999999</v>
      </c>
      <c r="CD18" s="168">
        <v>59.552399999999999</v>
      </c>
      <c r="CE18" s="168">
        <v>60.0563</v>
      </c>
      <c r="CF18" s="168">
        <v>40.236899999999999</v>
      </c>
      <c r="CG18" s="168">
        <v>-95.628900000000002</v>
      </c>
      <c r="CH18" s="168">
        <v>-94.212199999999996</v>
      </c>
      <c r="CI18" s="168">
        <v>3.7907999999999999</v>
      </c>
      <c r="CJ18" s="169"/>
      <c r="CK18" s="168">
        <v>20.526499999999999</v>
      </c>
      <c r="CL18" s="169"/>
      <c r="CM18" s="168">
        <v>102.6</v>
      </c>
      <c r="CN18" s="168">
        <v>92.6</v>
      </c>
      <c r="CO18" s="168">
        <v>-13.68</v>
      </c>
      <c r="CP18" s="168">
        <v>57.2988</v>
      </c>
      <c r="CQ18" s="168">
        <v>56.026400000000002</v>
      </c>
      <c r="CR18" s="168">
        <v>56.214300000000001</v>
      </c>
      <c r="CS18" s="168">
        <v>-47.739100000000001</v>
      </c>
      <c r="CT18" s="168">
        <v>-47.048900000000003</v>
      </c>
      <c r="CU18" s="168">
        <v>72.732500000000002</v>
      </c>
      <c r="CV18" s="168">
        <v>-68.575100000000006</v>
      </c>
      <c r="CW18" s="168">
        <v>81.975999999999999</v>
      </c>
      <c r="CX18" s="168">
        <v>13.005599999999999</v>
      </c>
      <c r="CY18" s="168">
        <v>51.22</v>
      </c>
      <c r="CZ18" s="168">
        <v>27.19</v>
      </c>
      <c r="DA18" s="168">
        <v>32.116700000000002</v>
      </c>
      <c r="DB18" s="168">
        <v>30.180399999999999</v>
      </c>
      <c r="DC18" s="168">
        <v>-24.665700000000001</v>
      </c>
      <c r="DD18" s="169"/>
      <c r="DE18" s="169"/>
      <c r="DF18" s="169"/>
      <c r="DG18" s="168">
        <v>-151.71459999999999</v>
      </c>
      <c r="DH18" s="169"/>
      <c r="DI18" s="168">
        <v>-13.5181</v>
      </c>
      <c r="DJ18" s="168">
        <v>-62.5</v>
      </c>
      <c r="DK18" s="168">
        <v>-62.3</v>
      </c>
      <c r="DL18" s="168">
        <v>21.1569</v>
      </c>
      <c r="DM18" s="168">
        <v>33</v>
      </c>
      <c r="DN18" s="168">
        <v>42</v>
      </c>
      <c r="DO18" s="168">
        <v>45.04</v>
      </c>
      <c r="DP18" s="168">
        <v>32.85</v>
      </c>
      <c r="DQ18" s="168">
        <v>-7.01</v>
      </c>
      <c r="DR18" s="168">
        <v>62.124000000000002</v>
      </c>
      <c r="DS18" s="168">
        <v>149.6985</v>
      </c>
      <c r="DT18" s="168">
        <v>-28.27</v>
      </c>
      <c r="DU18" s="168">
        <v>-11</v>
      </c>
      <c r="DV18" s="168">
        <v>75.650000000000006</v>
      </c>
      <c r="DW18" s="168">
        <v>46.61</v>
      </c>
      <c r="DX18" s="168">
        <v>150.2364</v>
      </c>
      <c r="DY18" s="168">
        <v>149.6182</v>
      </c>
      <c r="DZ18" s="168">
        <v>41.476500000000001</v>
      </c>
      <c r="EA18" s="168">
        <v>40.4</v>
      </c>
      <c r="EB18" s="168">
        <v>231.01669999999999</v>
      </c>
      <c r="EC18" s="168">
        <v>187.7071</v>
      </c>
      <c r="ED18" s="168">
        <v>179.48589999999999</v>
      </c>
      <c r="EE18" s="168">
        <v>182.7371</v>
      </c>
      <c r="EF18" s="168">
        <v>127.1514</v>
      </c>
      <c r="EG18" s="168">
        <v>111.90479999999999</v>
      </c>
      <c r="EH18" s="168">
        <v>-23.702000000000002</v>
      </c>
      <c r="EI18" s="169"/>
      <c r="EJ18" s="168">
        <v>515.54250000000002</v>
      </c>
      <c r="EK18" s="169"/>
      <c r="EL18" s="168">
        <v>-15.771800000000001</v>
      </c>
      <c r="EM18" s="168">
        <v>-13.797000000000001</v>
      </c>
      <c r="EN18" s="168">
        <v>-35.394599999999997</v>
      </c>
      <c r="EO18" s="168">
        <v>70.909300000000002</v>
      </c>
      <c r="EP18" s="168">
        <v>67.043899999999994</v>
      </c>
      <c r="EQ18" s="168">
        <v>162.876</v>
      </c>
      <c r="ER18" s="168">
        <v>-56.8536</v>
      </c>
      <c r="ES18" s="168">
        <v>-57.904299999999999</v>
      </c>
      <c r="ET18" s="168">
        <v>-72.424400000000006</v>
      </c>
      <c r="EU18" s="168">
        <v>0</v>
      </c>
      <c r="EV18" s="168">
        <v>-13.56</v>
      </c>
      <c r="EW18" s="168">
        <v>95</v>
      </c>
      <c r="EX18" s="168">
        <v>10.654400000000001</v>
      </c>
      <c r="EY18" s="168">
        <v>90.8416</v>
      </c>
      <c r="EZ18" s="168">
        <v>-38.110900000000001</v>
      </c>
      <c r="FA18" s="168">
        <v>-36.869999999999997</v>
      </c>
      <c r="FB18" s="168">
        <v>12.639900000000001</v>
      </c>
      <c r="FC18" s="168">
        <v>-108.3573</v>
      </c>
      <c r="FD18" s="168">
        <v>74.134</v>
      </c>
      <c r="FE18" s="168">
        <v>21.9069</v>
      </c>
      <c r="FF18" s="168">
        <v>21.641400000000001</v>
      </c>
      <c r="FG18" s="169"/>
      <c r="FH18" s="168">
        <v>30.830400000000001</v>
      </c>
      <c r="FI18" s="168">
        <v>31.1203</v>
      </c>
      <c r="FJ18" s="168">
        <v>30.157699999999998</v>
      </c>
      <c r="FK18" s="168">
        <v>-4.6887999999999996</v>
      </c>
      <c r="FL18" s="168">
        <v>-4.3539000000000003</v>
      </c>
      <c r="FM18" s="168">
        <v>105.1626</v>
      </c>
      <c r="FN18" s="168">
        <v>-39.095399999999998</v>
      </c>
      <c r="FO18" s="168">
        <v>-39.120699999999999</v>
      </c>
      <c r="FP18" s="168">
        <v>62.918500000000002</v>
      </c>
      <c r="FQ18" s="168">
        <v>63.103999999999999</v>
      </c>
      <c r="FR18" s="168">
        <v>40.717799999999997</v>
      </c>
      <c r="FS18" s="168">
        <v>-0.65</v>
      </c>
      <c r="FT18" s="168">
        <v>3.7555999999999998</v>
      </c>
      <c r="FU18" s="168">
        <v>0.82189999999999996</v>
      </c>
      <c r="FV18" s="168">
        <v>-1.32</v>
      </c>
      <c r="FW18" s="168">
        <v>16.46</v>
      </c>
      <c r="FX18" s="168">
        <v>41.214599999999997</v>
      </c>
      <c r="FY18" s="169"/>
      <c r="FZ18" s="168">
        <v>-4.4320000000000004</v>
      </c>
      <c r="GA18" s="168">
        <v>4.2869999999999999</v>
      </c>
      <c r="GB18" s="168">
        <v>12.0106</v>
      </c>
      <c r="GC18" s="168">
        <v>39.94</v>
      </c>
      <c r="GD18" s="168">
        <v>-64.349999999999994</v>
      </c>
      <c r="GE18" s="168">
        <v>-59.849400000000003</v>
      </c>
      <c r="GF18" s="169"/>
      <c r="GG18" s="168">
        <v>72.707899999999995</v>
      </c>
      <c r="GH18" s="168">
        <v>35.6</v>
      </c>
      <c r="GI18" s="168">
        <v>-4.7531999999999996</v>
      </c>
      <c r="GJ18" s="168">
        <v>-15.302899999999999</v>
      </c>
      <c r="GK18" s="168">
        <v>-16.752099999999999</v>
      </c>
      <c r="GL18" s="168">
        <v>1.3825000000000001</v>
      </c>
      <c r="GM18" s="169"/>
      <c r="GN18" s="169"/>
      <c r="GO18" s="168">
        <v>-16.561699999999998</v>
      </c>
      <c r="GP18" s="168">
        <v>-12.8947</v>
      </c>
      <c r="GQ18" s="168">
        <v>17.026299999999999</v>
      </c>
      <c r="GR18" s="168">
        <v>13.1747</v>
      </c>
      <c r="GS18" s="168">
        <v>53.902900000000002</v>
      </c>
      <c r="GT18" s="168">
        <v>55.284700000000001</v>
      </c>
      <c r="GU18" s="168">
        <v>-99.683899999999994</v>
      </c>
      <c r="GV18" s="168">
        <v>-18.366099999999999</v>
      </c>
      <c r="GW18" s="168">
        <v>39.815800000000003</v>
      </c>
      <c r="GX18" s="168">
        <v>8.2218</v>
      </c>
      <c r="GY18" s="168">
        <v>12.3765</v>
      </c>
      <c r="GZ18" s="168">
        <v>9.2690999999999999</v>
      </c>
      <c r="HA18" s="168">
        <v>8.9347999999999992</v>
      </c>
      <c r="HB18" s="168">
        <v>13.933999999999999</v>
      </c>
      <c r="HC18" s="168">
        <v>179.4562</v>
      </c>
      <c r="HD18" s="168">
        <v>179.28120000000001</v>
      </c>
      <c r="HE18" s="168">
        <v>251.4</v>
      </c>
      <c r="HF18" s="168">
        <v>-252.7184</v>
      </c>
      <c r="HG18" s="168">
        <v>-536.29999999999995</v>
      </c>
      <c r="HH18" s="168">
        <v>535.69320000000005</v>
      </c>
      <c r="HI18" s="168">
        <v>632.94899999999996</v>
      </c>
      <c r="HJ18" s="168">
        <v>-169.58260000000001</v>
      </c>
      <c r="HK18" s="168">
        <v>-169.54050000000001</v>
      </c>
      <c r="HL18" s="168">
        <v>-26.8475</v>
      </c>
      <c r="HM18" s="168">
        <v>-16.381599999999999</v>
      </c>
      <c r="HN18" s="168">
        <v>77.585599999999999</v>
      </c>
      <c r="HO18" s="168">
        <v>79.089200000000005</v>
      </c>
      <c r="HP18" s="169"/>
      <c r="HQ18" s="169"/>
      <c r="HR18" s="168">
        <v>20.426600000000001</v>
      </c>
      <c r="HS18" s="168">
        <v>20.031099999999999</v>
      </c>
      <c r="HT18" s="168">
        <v>-60.904699999999998</v>
      </c>
      <c r="HU18" s="168">
        <v>-60.924799999999998</v>
      </c>
      <c r="HV18" s="168">
        <v>78.7</v>
      </c>
      <c r="HW18" s="168">
        <v>77.760000000000005</v>
      </c>
      <c r="HX18" s="168">
        <v>79.099999999999994</v>
      </c>
      <c r="HY18" s="168">
        <v>79.5</v>
      </c>
      <c r="HZ18" s="168">
        <v>19.9559</v>
      </c>
      <c r="IA18" s="168">
        <v>33.119999999999997</v>
      </c>
      <c r="IB18" s="168">
        <v>-357.08550000000002</v>
      </c>
      <c r="IC18" s="168">
        <v>110.206</v>
      </c>
      <c r="ID18" s="168">
        <v>109.18989999999999</v>
      </c>
      <c r="IE18" s="168">
        <v>12.8</v>
      </c>
      <c r="IF18" s="168">
        <v>56</v>
      </c>
      <c r="IG18" s="168">
        <v>-18.2</v>
      </c>
      <c r="IH18" s="168">
        <v>-18.2</v>
      </c>
      <c r="II18" s="169"/>
      <c r="IJ18" s="169"/>
      <c r="IK18" s="168">
        <v>-618.2636</v>
      </c>
      <c r="IL18" s="168">
        <v>-472.36110000000002</v>
      </c>
      <c r="IM18" s="168">
        <v>528.58920000000001</v>
      </c>
      <c r="IN18" s="168">
        <v>417.54680000000002</v>
      </c>
      <c r="IO18" s="168">
        <v>-54.204799999999999</v>
      </c>
      <c r="IP18" s="168">
        <v>-408.55459999999999</v>
      </c>
      <c r="IQ18" s="168">
        <v>410.3073</v>
      </c>
      <c r="IR18" s="168">
        <v>-159.88</v>
      </c>
      <c r="IS18" s="168">
        <v>-223.52289999999999</v>
      </c>
      <c r="IT18" s="168">
        <v>-402.43779999999998</v>
      </c>
      <c r="IU18" s="168">
        <v>118.6378</v>
      </c>
      <c r="IV18" s="168">
        <v>117.9671</v>
      </c>
      <c r="IW18" s="168">
        <v>161.5531</v>
      </c>
      <c r="IX18" s="168">
        <v>-509.24950000000001</v>
      </c>
      <c r="IY18" s="168">
        <v>232.32210000000001</v>
      </c>
      <c r="IZ18" s="168">
        <v>-284.03480000000002</v>
      </c>
      <c r="JA18" s="168">
        <v>282.72120000000001</v>
      </c>
      <c r="JB18" s="168">
        <v>-10.729699999999999</v>
      </c>
      <c r="JC18" s="168">
        <v>38.200400000000002</v>
      </c>
      <c r="JD18" s="169"/>
      <c r="JE18" s="168">
        <v>1.139</v>
      </c>
      <c r="JF18" s="168">
        <v>1.133</v>
      </c>
      <c r="JG18" s="169"/>
      <c r="JH18" s="168">
        <v>-25.28</v>
      </c>
      <c r="JI18" s="169"/>
      <c r="JJ18" s="168">
        <v>26.985600000000002</v>
      </c>
      <c r="JK18" s="168">
        <v>-41.045200000000001</v>
      </c>
      <c r="JL18" s="168">
        <v>-9.8131000000000004</v>
      </c>
      <c r="JM18" s="168">
        <v>-5.5</v>
      </c>
      <c r="JN18" s="168">
        <v>52.512</v>
      </c>
      <c r="JO18" s="168">
        <v>54.420999999999999</v>
      </c>
      <c r="JP18" s="169"/>
      <c r="JQ18" s="169"/>
      <c r="JR18" s="168">
        <v>51.077199999999998</v>
      </c>
      <c r="JS18" s="168">
        <v>50.343299999999999</v>
      </c>
      <c r="JT18" s="168">
        <v>51.134599999999999</v>
      </c>
      <c r="JU18" s="169"/>
      <c r="JV18" s="168">
        <v>-57.7</v>
      </c>
      <c r="JW18" s="168">
        <v>26.386900000000001</v>
      </c>
      <c r="JX18" s="168">
        <v>5.86</v>
      </c>
      <c r="JY18" s="169"/>
      <c r="JZ18" s="168">
        <v>-17.407</v>
      </c>
      <c r="KA18" s="168">
        <v>49.704500000000003</v>
      </c>
      <c r="KB18" s="168">
        <v>26.5306</v>
      </c>
      <c r="KC18" s="168">
        <v>-16.6234</v>
      </c>
      <c r="KD18" s="168">
        <v>-49.084099999999999</v>
      </c>
      <c r="KE18" s="168">
        <v>15.4656</v>
      </c>
      <c r="KF18" s="168">
        <v>32.021799999999999</v>
      </c>
      <c r="KG18" s="168">
        <v>43.6</v>
      </c>
      <c r="KH18" s="168">
        <v>-42.5</v>
      </c>
      <c r="KI18" s="168">
        <v>90.703800000000001</v>
      </c>
      <c r="KJ18" s="168">
        <v>-47.4054</v>
      </c>
    </row>
    <row r="19" spans="1:296" ht="18" customHeight="1" x14ac:dyDescent="0.25">
      <c r="A19" s="163" t="s">
        <v>64</v>
      </c>
      <c r="B19" s="163" t="s">
        <v>884</v>
      </c>
      <c r="C19" s="167">
        <v>0</v>
      </c>
      <c r="D19" s="167">
        <v>0</v>
      </c>
      <c r="E19" s="168">
        <v>16.5215</v>
      </c>
      <c r="F19" s="169"/>
      <c r="G19" s="168">
        <v>-32.257100000000001</v>
      </c>
      <c r="H19" s="168">
        <v>19.354600000000001</v>
      </c>
      <c r="I19" s="169"/>
      <c r="J19" s="168">
        <v>42.514899999999997</v>
      </c>
      <c r="K19" s="168">
        <v>-99.436800000000005</v>
      </c>
      <c r="L19" s="168">
        <v>49.942999999999998</v>
      </c>
      <c r="M19" s="168">
        <v>25.159199999999998</v>
      </c>
      <c r="N19" s="168">
        <v>24.503399999999999</v>
      </c>
      <c r="O19" s="168">
        <v>-35.520000000000003</v>
      </c>
      <c r="P19" s="168">
        <v>-34.905000000000001</v>
      </c>
      <c r="Q19" s="168">
        <v>30.8</v>
      </c>
      <c r="R19" s="168">
        <v>20.7</v>
      </c>
      <c r="S19" s="168">
        <v>-30.8</v>
      </c>
      <c r="T19" s="168">
        <v>13.8002</v>
      </c>
      <c r="U19" s="168">
        <v>52.294400000000003</v>
      </c>
      <c r="V19" s="168">
        <v>16.658200000000001</v>
      </c>
      <c r="W19" s="168">
        <v>16.935300000000002</v>
      </c>
      <c r="X19" s="168">
        <v>28.0396</v>
      </c>
      <c r="Y19" s="168">
        <v>14.069900000000001</v>
      </c>
      <c r="Z19" s="168">
        <v>0.23219999999999999</v>
      </c>
      <c r="AA19" s="168">
        <v>7.3433000000000002</v>
      </c>
      <c r="AB19" s="169"/>
      <c r="AC19" s="169"/>
      <c r="AD19" s="168">
        <v>-64.3</v>
      </c>
      <c r="AE19" s="168">
        <v>-64.010000000000005</v>
      </c>
      <c r="AF19" s="169"/>
      <c r="AG19" s="168">
        <v>35.520000000000003</v>
      </c>
      <c r="AH19" s="168">
        <v>33</v>
      </c>
      <c r="AI19" s="168">
        <v>25.452999999999999</v>
      </c>
      <c r="AJ19" s="168">
        <v>0.27600000000000002</v>
      </c>
      <c r="AK19" s="168">
        <v>-65.34</v>
      </c>
      <c r="AL19" s="168">
        <v>-65.19</v>
      </c>
      <c r="AM19" s="168">
        <v>-45.66</v>
      </c>
      <c r="AN19" s="168">
        <v>66.22</v>
      </c>
      <c r="AO19" s="168">
        <v>66.36</v>
      </c>
      <c r="AP19" s="168">
        <v>15.125</v>
      </c>
      <c r="AQ19" s="168">
        <v>-1.8048999999999999</v>
      </c>
      <c r="AR19" s="168">
        <v>55.146000000000001</v>
      </c>
      <c r="AS19" s="168">
        <v>57.500599999999999</v>
      </c>
      <c r="AT19" s="168">
        <v>62.995899999999999</v>
      </c>
      <c r="AU19" s="168">
        <v>-55.46</v>
      </c>
      <c r="AV19" s="168">
        <v>-55.160499999999999</v>
      </c>
      <c r="AW19" s="168">
        <v>5.6330999999999998</v>
      </c>
      <c r="AX19" s="168">
        <v>5.5472000000000001</v>
      </c>
      <c r="AY19" s="168">
        <v>79.268500000000003</v>
      </c>
      <c r="AZ19" s="168">
        <v>81.107799999999997</v>
      </c>
      <c r="BA19" s="168">
        <v>21.501300000000001</v>
      </c>
      <c r="BB19" s="168">
        <v>21.8552</v>
      </c>
      <c r="BC19" s="168">
        <v>-551.27819999999997</v>
      </c>
      <c r="BD19" s="168">
        <v>-1.4508000000000001</v>
      </c>
      <c r="BE19" s="168">
        <v>-11.4</v>
      </c>
      <c r="BF19" s="168">
        <v>-11.4</v>
      </c>
      <c r="BG19" s="168">
        <v>62.859000000000002</v>
      </c>
      <c r="BH19" s="168">
        <v>62.058700000000002</v>
      </c>
      <c r="BI19" s="168">
        <v>-3.3197000000000001</v>
      </c>
      <c r="BJ19" s="169"/>
      <c r="BK19" s="168">
        <v>-86.386099999999999</v>
      </c>
      <c r="BL19" s="168">
        <v>5.3532999999999999</v>
      </c>
      <c r="BM19" s="168">
        <v>6.2397</v>
      </c>
      <c r="BN19" s="168">
        <v>4.1486000000000001</v>
      </c>
      <c r="BO19" s="168">
        <v>603.77800000000002</v>
      </c>
      <c r="BP19" s="168">
        <v>104.9226</v>
      </c>
      <c r="BQ19" s="168">
        <v>105.0752</v>
      </c>
      <c r="BR19" s="168">
        <v>-586.62789999999995</v>
      </c>
      <c r="BS19" s="168">
        <v>471.98570000000001</v>
      </c>
      <c r="BT19" s="169"/>
      <c r="BU19" s="168">
        <v>-43.044800000000002</v>
      </c>
      <c r="BV19" s="168">
        <v>44.031500000000001</v>
      </c>
      <c r="BW19" s="168">
        <v>78.269599999999997</v>
      </c>
      <c r="BX19" s="168">
        <v>30.14</v>
      </c>
      <c r="BY19" s="168">
        <v>25.98</v>
      </c>
      <c r="BZ19" s="168">
        <v>54.4</v>
      </c>
      <c r="CA19" s="168">
        <v>73.44</v>
      </c>
      <c r="CB19" s="168">
        <v>-0.26369999999999999</v>
      </c>
      <c r="CC19" s="168">
        <v>0.80789999999999995</v>
      </c>
      <c r="CD19" s="168">
        <v>59.252600000000001</v>
      </c>
      <c r="CE19" s="168">
        <v>59.891199999999998</v>
      </c>
      <c r="CF19" s="168">
        <v>36.901299999999999</v>
      </c>
      <c r="CG19" s="168">
        <v>-102.6622</v>
      </c>
      <c r="CH19" s="168">
        <v>-102.0098</v>
      </c>
      <c r="CI19" s="168">
        <v>5.3680000000000003</v>
      </c>
      <c r="CJ19" s="169"/>
      <c r="CK19" s="169"/>
      <c r="CL19" s="168">
        <v>27.731000000000002</v>
      </c>
      <c r="CM19" s="168">
        <v>107</v>
      </c>
      <c r="CN19" s="168">
        <v>96.2</v>
      </c>
      <c r="CO19" s="168">
        <v>-14.13</v>
      </c>
      <c r="CP19" s="168">
        <v>58.429499999999997</v>
      </c>
      <c r="CQ19" s="168">
        <v>55.339599999999997</v>
      </c>
      <c r="CR19" s="168">
        <v>54.981400000000001</v>
      </c>
      <c r="CS19" s="168">
        <v>-43.386600000000001</v>
      </c>
      <c r="CT19" s="168">
        <v>-42.784599999999998</v>
      </c>
      <c r="CU19" s="168">
        <v>63.815399999999997</v>
      </c>
      <c r="CV19" s="168">
        <v>-65.892099999999999</v>
      </c>
      <c r="CW19" s="168">
        <v>73.147999999999996</v>
      </c>
      <c r="CX19" s="168">
        <v>12.904299999999999</v>
      </c>
      <c r="CY19" s="168">
        <v>58.54</v>
      </c>
      <c r="CZ19" s="168">
        <v>30.34</v>
      </c>
      <c r="DA19" s="168">
        <v>33.5229</v>
      </c>
      <c r="DB19" s="168">
        <v>31.938199999999998</v>
      </c>
      <c r="DC19" s="168">
        <v>-25.541</v>
      </c>
      <c r="DD19" s="169"/>
      <c r="DE19" s="169"/>
      <c r="DF19" s="169"/>
      <c r="DG19" s="168">
        <v>-156.911</v>
      </c>
      <c r="DH19" s="169"/>
      <c r="DI19" s="168">
        <v>-14.0815</v>
      </c>
      <c r="DJ19" s="168">
        <v>-67.400000000000006</v>
      </c>
      <c r="DK19" s="168">
        <v>-66.900000000000006</v>
      </c>
      <c r="DL19" s="168">
        <v>20.9756</v>
      </c>
      <c r="DM19" s="168">
        <v>35.700000000000003</v>
      </c>
      <c r="DN19" s="168">
        <v>47.16</v>
      </c>
      <c r="DO19" s="168">
        <v>48.26</v>
      </c>
      <c r="DP19" s="168">
        <v>35.43</v>
      </c>
      <c r="DQ19" s="168">
        <v>-7.84</v>
      </c>
      <c r="DR19" s="168">
        <v>63.968499999999999</v>
      </c>
      <c r="DS19" s="168">
        <v>155.3588</v>
      </c>
      <c r="DT19" s="168">
        <v>-28.23</v>
      </c>
      <c r="DU19" s="168">
        <v>-10.46</v>
      </c>
      <c r="DV19" s="168">
        <v>80.52</v>
      </c>
      <c r="DW19" s="168">
        <v>49.39</v>
      </c>
      <c r="DX19" s="168">
        <v>156.25450000000001</v>
      </c>
      <c r="DY19" s="168">
        <v>153.4727</v>
      </c>
      <c r="DZ19" s="168">
        <v>40.309600000000003</v>
      </c>
      <c r="EA19" s="168">
        <v>39.109099999999998</v>
      </c>
      <c r="EB19" s="168">
        <v>237.87739999999999</v>
      </c>
      <c r="EC19" s="168">
        <v>193.91409999999999</v>
      </c>
      <c r="ED19" s="168">
        <v>185.8853</v>
      </c>
      <c r="EE19" s="168">
        <v>188.0934</v>
      </c>
      <c r="EF19" s="168">
        <v>110.3702</v>
      </c>
      <c r="EG19" s="168">
        <v>94.507300000000001</v>
      </c>
      <c r="EH19" s="168">
        <v>-25.081</v>
      </c>
      <c r="EI19" s="169"/>
      <c r="EJ19" s="168">
        <v>518.20240000000001</v>
      </c>
      <c r="EK19" s="169"/>
      <c r="EL19" s="168">
        <v>-15.8969</v>
      </c>
      <c r="EM19" s="168">
        <v>-14.3988</v>
      </c>
      <c r="EN19" s="168">
        <v>-19.988700000000001</v>
      </c>
      <c r="EO19" s="168">
        <v>79.310900000000004</v>
      </c>
      <c r="EP19" s="168">
        <v>74.781499999999994</v>
      </c>
      <c r="EQ19" s="168">
        <v>56.88</v>
      </c>
      <c r="ER19" s="168">
        <v>-47.014699999999998</v>
      </c>
      <c r="ES19" s="168">
        <v>-48.200299999999999</v>
      </c>
      <c r="ET19" s="168">
        <v>-56.0229</v>
      </c>
      <c r="EU19" s="168">
        <v>14.76</v>
      </c>
      <c r="EV19" s="168">
        <v>-13.65</v>
      </c>
      <c r="EW19" s="168">
        <v>1</v>
      </c>
      <c r="EX19" s="168">
        <v>11.0685</v>
      </c>
      <c r="EY19" s="168">
        <v>104.3326</v>
      </c>
      <c r="EZ19" s="168">
        <v>-37.199100000000001</v>
      </c>
      <c r="FA19" s="168">
        <v>-36.8354</v>
      </c>
      <c r="FB19" s="168">
        <v>11.042999999999999</v>
      </c>
      <c r="FC19" s="168">
        <v>-92.641599999999997</v>
      </c>
      <c r="FD19" s="168">
        <v>61.074300000000001</v>
      </c>
      <c r="FE19" s="168">
        <v>22.279800000000002</v>
      </c>
      <c r="FF19" s="168">
        <v>22.200500000000002</v>
      </c>
      <c r="FG19" s="169"/>
      <c r="FH19" s="168">
        <v>31.2943</v>
      </c>
      <c r="FI19" s="168">
        <v>31.466000000000001</v>
      </c>
      <c r="FJ19" s="168">
        <v>31.395700000000001</v>
      </c>
      <c r="FK19" s="168">
        <v>-0.66979999999999995</v>
      </c>
      <c r="FL19" s="168">
        <v>-2.6793</v>
      </c>
      <c r="FM19" s="168">
        <v>104.99509999999999</v>
      </c>
      <c r="FN19" s="168">
        <v>-38.6372</v>
      </c>
      <c r="FO19" s="168">
        <v>-38.5229</v>
      </c>
      <c r="FP19" s="168">
        <v>63.087400000000002</v>
      </c>
      <c r="FQ19" s="168">
        <v>63.811799999999998</v>
      </c>
      <c r="FR19" s="168">
        <v>37.853999999999999</v>
      </c>
      <c r="FS19" s="168">
        <v>0.28999999999999998</v>
      </c>
      <c r="FT19" s="168">
        <v>3.7555999999999998</v>
      </c>
      <c r="FU19" s="168">
        <v>0.89270000000000005</v>
      </c>
      <c r="FV19" s="168">
        <v>-1.29</v>
      </c>
      <c r="FW19" s="168">
        <v>15.09</v>
      </c>
      <c r="FX19" s="168">
        <v>37.740299999999998</v>
      </c>
      <c r="FY19" s="169"/>
      <c r="FZ19" s="168">
        <v>-4.1890000000000001</v>
      </c>
      <c r="GA19" s="168">
        <v>4.3710000000000004</v>
      </c>
      <c r="GB19" s="168">
        <v>10.0404</v>
      </c>
      <c r="GC19" s="168">
        <v>39.19</v>
      </c>
      <c r="GD19" s="168">
        <v>-64.443100000000001</v>
      </c>
      <c r="GE19" s="168">
        <v>-63.7258</v>
      </c>
      <c r="GF19" s="168">
        <v>14.21</v>
      </c>
      <c r="GG19" s="168">
        <v>70.697800000000001</v>
      </c>
      <c r="GH19" s="168">
        <v>34.6</v>
      </c>
      <c r="GI19" s="168">
        <v>-5.8818999999999999</v>
      </c>
      <c r="GJ19" s="168">
        <v>-15.8507</v>
      </c>
      <c r="GK19" s="168">
        <v>-16.953399999999998</v>
      </c>
      <c r="GL19" s="168">
        <v>1.4265000000000001</v>
      </c>
      <c r="GM19" s="169"/>
      <c r="GN19" s="169"/>
      <c r="GO19" s="168">
        <v>-17.039000000000001</v>
      </c>
      <c r="GP19" s="168">
        <v>-14.934200000000001</v>
      </c>
      <c r="GQ19" s="168">
        <v>16.291899999999998</v>
      </c>
      <c r="GR19" s="168">
        <v>15.119300000000001</v>
      </c>
      <c r="GS19" s="168">
        <v>51.115099999999998</v>
      </c>
      <c r="GT19" s="168">
        <v>51.2727</v>
      </c>
      <c r="GU19" s="168">
        <v>-101.062</v>
      </c>
      <c r="GV19" s="168">
        <v>-19.005299999999998</v>
      </c>
      <c r="GW19" s="168">
        <v>41.189100000000003</v>
      </c>
      <c r="GX19" s="168">
        <v>6.1094999999999997</v>
      </c>
      <c r="GY19" s="168">
        <v>12.7356</v>
      </c>
      <c r="GZ19" s="168">
        <v>10.159000000000001</v>
      </c>
      <c r="HA19" s="168">
        <v>9.8313000000000006</v>
      </c>
      <c r="HB19" s="168">
        <v>14.0939</v>
      </c>
      <c r="HC19" s="168">
        <v>186.1901</v>
      </c>
      <c r="HD19" s="168">
        <v>187.0282</v>
      </c>
      <c r="HE19" s="168">
        <v>275.3</v>
      </c>
      <c r="HF19" s="168">
        <v>-274.97149999999999</v>
      </c>
      <c r="HG19" s="168">
        <v>-560.00170000000003</v>
      </c>
      <c r="HH19" s="168">
        <v>569.57429999999999</v>
      </c>
      <c r="HI19" s="168">
        <v>642.09829999999999</v>
      </c>
      <c r="HJ19" s="168">
        <v>-176.95509999999999</v>
      </c>
      <c r="HK19" s="168">
        <v>-176.27969999999999</v>
      </c>
      <c r="HL19" s="168">
        <v>-22.280899999999999</v>
      </c>
      <c r="HM19" s="168">
        <v>-10.7544</v>
      </c>
      <c r="HN19" s="168">
        <v>82.445400000000006</v>
      </c>
      <c r="HO19" s="168">
        <v>81.071100000000001</v>
      </c>
      <c r="HP19" s="169"/>
      <c r="HQ19" s="168">
        <v>-94.787300000000002</v>
      </c>
      <c r="HR19" s="168">
        <v>19.987200000000001</v>
      </c>
      <c r="HS19" s="168">
        <v>19.965199999999999</v>
      </c>
      <c r="HT19" s="168">
        <v>-66.498099999999994</v>
      </c>
      <c r="HU19" s="168">
        <v>-66.777600000000007</v>
      </c>
      <c r="HV19" s="168">
        <v>75.62</v>
      </c>
      <c r="HW19" s="168">
        <v>75.430000000000007</v>
      </c>
      <c r="HX19" s="168">
        <v>85.1</v>
      </c>
      <c r="HY19" s="168">
        <v>84.9</v>
      </c>
      <c r="HZ19" s="168">
        <v>19.586300000000001</v>
      </c>
      <c r="IA19" s="168">
        <v>36.799999999999997</v>
      </c>
      <c r="IB19" s="168">
        <v>-370.39760000000001</v>
      </c>
      <c r="IC19" s="168">
        <v>110.60039999999999</v>
      </c>
      <c r="ID19" s="168">
        <v>110.7456</v>
      </c>
      <c r="IE19" s="168">
        <v>13.3</v>
      </c>
      <c r="IF19" s="168">
        <v>61.7</v>
      </c>
      <c r="IG19" s="168">
        <v>-18.2</v>
      </c>
      <c r="IH19" s="168">
        <v>-18.2</v>
      </c>
      <c r="II19" s="169"/>
      <c r="IJ19" s="168">
        <v>1.5610999999999999</v>
      </c>
      <c r="IK19" s="168">
        <v>-634.30330000000004</v>
      </c>
      <c r="IL19" s="168">
        <v>-473.03489999999999</v>
      </c>
      <c r="IM19" s="168">
        <v>545.86159999999995</v>
      </c>
      <c r="IN19" s="168">
        <v>432.45060000000001</v>
      </c>
      <c r="IO19" s="168">
        <v>-45.353400000000001</v>
      </c>
      <c r="IP19" s="168">
        <v>-426.8032</v>
      </c>
      <c r="IQ19" s="168">
        <v>421.33240000000001</v>
      </c>
      <c r="IR19" s="168">
        <v>-167.57069999999999</v>
      </c>
      <c r="IS19" s="168">
        <v>-228.5018</v>
      </c>
      <c r="IT19" s="168">
        <v>-418.98200000000003</v>
      </c>
      <c r="IU19" s="168">
        <v>124.0183</v>
      </c>
      <c r="IV19" s="168">
        <v>123.00149999999999</v>
      </c>
      <c r="IW19" s="168">
        <v>169.61519999999999</v>
      </c>
      <c r="IX19" s="168">
        <v>-530.46609999999998</v>
      </c>
      <c r="IY19" s="168">
        <v>239.76320000000001</v>
      </c>
      <c r="IZ19" s="168">
        <v>-296.26130000000001</v>
      </c>
      <c r="JA19" s="168">
        <v>301.61070000000001</v>
      </c>
      <c r="JB19" s="168">
        <v>-9.7820999999999998</v>
      </c>
      <c r="JC19" s="168">
        <v>38.564100000000003</v>
      </c>
      <c r="JD19" s="169"/>
      <c r="JE19" s="168">
        <v>0.92300000000000004</v>
      </c>
      <c r="JF19" s="168">
        <v>0.92900000000000005</v>
      </c>
      <c r="JG19" s="169"/>
      <c r="JH19" s="168">
        <v>-24.24</v>
      </c>
      <c r="JI19" s="169"/>
      <c r="JJ19" s="168">
        <v>25.432200000000002</v>
      </c>
      <c r="JK19" s="168">
        <v>-39.8733</v>
      </c>
      <c r="JL19" s="168">
        <v>-8.4367000000000001</v>
      </c>
      <c r="JM19" s="168">
        <v>-6.6</v>
      </c>
      <c r="JN19" s="168">
        <v>53.774000000000001</v>
      </c>
      <c r="JO19" s="168">
        <v>52.408999999999999</v>
      </c>
      <c r="JP19" s="169"/>
      <c r="JQ19" s="169"/>
      <c r="JR19" s="168">
        <v>53.158200000000001</v>
      </c>
      <c r="JS19" s="168">
        <v>52.911999999999999</v>
      </c>
      <c r="JT19" s="168">
        <v>53.341299999999997</v>
      </c>
      <c r="JU19" s="169"/>
      <c r="JV19" s="168">
        <v>-62</v>
      </c>
      <c r="JW19" s="168">
        <v>23.124400000000001</v>
      </c>
      <c r="JX19" s="168">
        <v>6.38</v>
      </c>
      <c r="JY19" s="169"/>
      <c r="JZ19" s="168">
        <v>-12.023</v>
      </c>
      <c r="KA19" s="168">
        <v>46.6081</v>
      </c>
      <c r="KB19" s="168">
        <v>21.224</v>
      </c>
      <c r="KC19" s="168">
        <v>-12.109400000000001</v>
      </c>
      <c r="KD19" s="168">
        <v>-46.911000000000001</v>
      </c>
      <c r="KE19" s="168">
        <v>10.322900000000001</v>
      </c>
      <c r="KF19" s="168">
        <v>35.406599999999997</v>
      </c>
      <c r="KG19" s="168">
        <v>47.6</v>
      </c>
      <c r="KH19" s="168">
        <v>-48.7</v>
      </c>
      <c r="KI19" s="168">
        <v>87.349100000000007</v>
      </c>
      <c r="KJ19" s="168">
        <v>-33.454999999999998</v>
      </c>
    </row>
    <row r="20" spans="1:296" ht="18" customHeight="1" x14ac:dyDescent="0.25">
      <c r="A20" s="163" t="s">
        <v>64</v>
      </c>
      <c r="B20" s="163" t="s">
        <v>885</v>
      </c>
      <c r="C20" s="167">
        <v>0</v>
      </c>
      <c r="D20" s="167">
        <v>0</v>
      </c>
      <c r="E20" s="168">
        <v>16.743500000000001</v>
      </c>
      <c r="F20" s="168">
        <v>-23.069500000000001</v>
      </c>
      <c r="G20" s="168">
        <v>-32.146299999999997</v>
      </c>
      <c r="H20" s="168">
        <v>21.436599999999999</v>
      </c>
      <c r="I20" s="169"/>
      <c r="J20" s="168">
        <v>44.625500000000002</v>
      </c>
      <c r="K20" s="168">
        <v>-100.73390000000001</v>
      </c>
      <c r="L20" s="168">
        <v>52.888300000000001</v>
      </c>
      <c r="M20" s="168">
        <v>26.7972</v>
      </c>
      <c r="N20" s="168">
        <v>26.003</v>
      </c>
      <c r="O20" s="168">
        <v>-26.64</v>
      </c>
      <c r="P20" s="168">
        <v>-34.226999999999997</v>
      </c>
      <c r="Q20" s="168">
        <v>30.8</v>
      </c>
      <c r="R20" s="168">
        <v>19.872</v>
      </c>
      <c r="S20" s="168">
        <v>-30.8</v>
      </c>
      <c r="T20" s="168">
        <v>14.026300000000001</v>
      </c>
      <c r="U20" s="168">
        <v>54.837200000000003</v>
      </c>
      <c r="V20" s="168">
        <v>16.3996</v>
      </c>
      <c r="W20" s="168">
        <v>16.7697</v>
      </c>
      <c r="X20" s="168">
        <v>27.845199999999998</v>
      </c>
      <c r="Y20" s="168">
        <v>9.9101999999999997</v>
      </c>
      <c r="Z20" s="168">
        <v>0.184</v>
      </c>
      <c r="AA20" s="168">
        <v>6.8684000000000003</v>
      </c>
      <c r="AB20" s="169"/>
      <c r="AC20" s="169"/>
      <c r="AD20" s="168">
        <v>-64.98</v>
      </c>
      <c r="AE20" s="168">
        <v>-64.86</v>
      </c>
      <c r="AF20" s="169"/>
      <c r="AG20" s="168">
        <v>26.64</v>
      </c>
      <c r="AH20" s="168">
        <v>33</v>
      </c>
      <c r="AI20" s="168">
        <v>26.344000000000001</v>
      </c>
      <c r="AJ20" s="168">
        <v>0.28000000000000003</v>
      </c>
      <c r="AK20" s="168">
        <v>-68.989999999999995</v>
      </c>
      <c r="AL20" s="168">
        <v>-69.48</v>
      </c>
      <c r="AM20" s="168">
        <v>-42.87</v>
      </c>
      <c r="AN20" s="168">
        <v>69.67</v>
      </c>
      <c r="AO20" s="168">
        <v>69.67</v>
      </c>
      <c r="AP20" s="168">
        <v>14.292999999999999</v>
      </c>
      <c r="AQ20" s="168">
        <v>-2.0699999999999998</v>
      </c>
      <c r="AR20" s="168">
        <v>58.112699999999997</v>
      </c>
      <c r="AS20" s="168">
        <v>60.091900000000003</v>
      </c>
      <c r="AT20" s="168">
        <v>60.628399999999999</v>
      </c>
      <c r="AU20" s="168">
        <v>-52.601799999999997</v>
      </c>
      <c r="AV20" s="168">
        <v>-53.101900000000001</v>
      </c>
      <c r="AW20" s="168">
        <v>5.7759</v>
      </c>
      <c r="AX20" s="168">
        <v>5.8175999999999997</v>
      </c>
      <c r="AY20" s="168">
        <v>78.105000000000004</v>
      </c>
      <c r="AZ20" s="168">
        <v>79.857399999999998</v>
      </c>
      <c r="BA20" s="168">
        <v>18.595500000000001</v>
      </c>
      <c r="BB20" s="168">
        <v>17.722899999999999</v>
      </c>
      <c r="BC20" s="168">
        <v>-543.48879999999997</v>
      </c>
      <c r="BD20" s="168">
        <v>-2.4043999999999999</v>
      </c>
      <c r="BE20" s="168">
        <v>-11.1</v>
      </c>
      <c r="BF20" s="168">
        <v>-11.1</v>
      </c>
      <c r="BG20" s="168">
        <v>60.781999999999996</v>
      </c>
      <c r="BH20" s="168">
        <v>59.526200000000003</v>
      </c>
      <c r="BI20" s="168">
        <v>-3.8603000000000001</v>
      </c>
      <c r="BJ20" s="169"/>
      <c r="BK20" s="168">
        <v>-68.639200000000002</v>
      </c>
      <c r="BL20" s="168">
        <v>5.0004999999999997</v>
      </c>
      <c r="BM20" s="168">
        <v>4.0838000000000001</v>
      </c>
      <c r="BN20" s="168">
        <v>3.9964</v>
      </c>
      <c r="BO20" s="168">
        <v>590.01419999999996</v>
      </c>
      <c r="BP20" s="168">
        <v>111.66719999999999</v>
      </c>
      <c r="BQ20" s="168">
        <v>111.6977</v>
      </c>
      <c r="BR20" s="168">
        <v>-577.6146</v>
      </c>
      <c r="BS20" s="168">
        <v>482.95710000000003</v>
      </c>
      <c r="BT20" s="169"/>
      <c r="BU20" s="168">
        <v>-31.8523</v>
      </c>
      <c r="BV20" s="168">
        <v>33.828699999999998</v>
      </c>
      <c r="BW20" s="168">
        <v>81.383300000000006</v>
      </c>
      <c r="BX20" s="168">
        <v>31.28</v>
      </c>
      <c r="BY20" s="168">
        <v>26.81</v>
      </c>
      <c r="BZ20" s="168">
        <v>56.24</v>
      </c>
      <c r="CA20" s="168">
        <v>74.94</v>
      </c>
      <c r="CB20" s="168">
        <v>-11.382199999999999</v>
      </c>
      <c r="CC20" s="168">
        <v>-11.917999999999999</v>
      </c>
      <c r="CD20" s="168">
        <v>68.644400000000005</v>
      </c>
      <c r="CE20" s="168">
        <v>69.475499999999997</v>
      </c>
      <c r="CF20" s="168">
        <v>33.540599999999998</v>
      </c>
      <c r="CG20" s="168">
        <v>-116.6409</v>
      </c>
      <c r="CH20" s="168">
        <v>-116.304</v>
      </c>
      <c r="CI20" s="168">
        <v>3.0108000000000001</v>
      </c>
      <c r="CJ20" s="169"/>
      <c r="CK20" s="168">
        <v>20.722899999999999</v>
      </c>
      <c r="CL20" s="168">
        <v>27.396000000000001</v>
      </c>
      <c r="CM20" s="168">
        <v>114.9</v>
      </c>
      <c r="CN20" s="168">
        <v>102.7</v>
      </c>
      <c r="CO20" s="168">
        <v>-14.47</v>
      </c>
      <c r="CP20" s="168">
        <v>56.809399999999997</v>
      </c>
      <c r="CQ20" s="168">
        <v>54.4788</v>
      </c>
      <c r="CR20" s="168">
        <v>54.977200000000003</v>
      </c>
      <c r="CS20" s="168">
        <v>-48.054200000000002</v>
      </c>
      <c r="CT20" s="168">
        <v>-47.119300000000003</v>
      </c>
      <c r="CU20" s="168">
        <v>70.746799999999993</v>
      </c>
      <c r="CV20" s="168">
        <v>-69.7423</v>
      </c>
      <c r="CW20" s="168">
        <v>79.993200000000002</v>
      </c>
      <c r="CX20" s="168">
        <v>13.571400000000001</v>
      </c>
      <c r="CY20" s="168">
        <v>61.16</v>
      </c>
      <c r="CZ20" s="168">
        <v>31.48</v>
      </c>
      <c r="DA20" s="168">
        <v>35.3979</v>
      </c>
      <c r="DB20" s="168">
        <v>33.256500000000003</v>
      </c>
      <c r="DC20" s="168">
        <v>-25.882000000000001</v>
      </c>
      <c r="DD20" s="169"/>
      <c r="DE20" s="169"/>
      <c r="DF20" s="169"/>
      <c r="DG20" s="168">
        <v>-130.3878</v>
      </c>
      <c r="DH20" s="169"/>
      <c r="DI20" s="168">
        <v>-14.2821</v>
      </c>
      <c r="DJ20" s="168">
        <v>-69.2</v>
      </c>
      <c r="DK20" s="168">
        <v>-68.8</v>
      </c>
      <c r="DL20" s="168">
        <v>21.415099999999999</v>
      </c>
      <c r="DM20" s="168">
        <v>39.9</v>
      </c>
      <c r="DN20" s="168">
        <v>52</v>
      </c>
      <c r="DO20" s="168">
        <v>54.5</v>
      </c>
      <c r="DP20" s="168">
        <v>39.74</v>
      </c>
      <c r="DQ20" s="168">
        <v>-8.49</v>
      </c>
      <c r="DR20" s="168">
        <v>64.030500000000004</v>
      </c>
      <c r="DS20" s="168">
        <v>129.72989999999999</v>
      </c>
      <c r="DT20" s="168">
        <v>-27.03</v>
      </c>
      <c r="DU20" s="168">
        <v>-10.34</v>
      </c>
      <c r="DV20" s="168">
        <v>82.77</v>
      </c>
      <c r="DW20" s="168">
        <v>52.09</v>
      </c>
      <c r="DX20" s="168">
        <v>128.6182</v>
      </c>
      <c r="DY20" s="168">
        <v>127.9091</v>
      </c>
      <c r="DZ20" s="168">
        <v>29.740200000000002</v>
      </c>
      <c r="EA20" s="168">
        <v>27.172699999999999</v>
      </c>
      <c r="EB20" s="168">
        <v>224.62440000000001</v>
      </c>
      <c r="EC20" s="168">
        <v>182.3544</v>
      </c>
      <c r="ED20" s="168">
        <v>174.17189999999999</v>
      </c>
      <c r="EE20" s="168">
        <v>176.2842</v>
      </c>
      <c r="EF20" s="168">
        <v>131.44239999999999</v>
      </c>
      <c r="EG20" s="168">
        <v>115.4556</v>
      </c>
      <c r="EH20" s="168">
        <v>-23.616</v>
      </c>
      <c r="EI20" s="169"/>
      <c r="EJ20" s="168">
        <v>528.54960000000005</v>
      </c>
      <c r="EK20" s="169"/>
      <c r="EL20" s="168">
        <v>-17.677199999999999</v>
      </c>
      <c r="EM20" s="168">
        <v>-14.892899999999999</v>
      </c>
      <c r="EN20" s="168">
        <v>-39.2836</v>
      </c>
      <c r="EO20" s="168">
        <v>68.914900000000003</v>
      </c>
      <c r="EP20" s="168">
        <v>63.019599999999997</v>
      </c>
      <c r="EQ20" s="168">
        <v>155.196</v>
      </c>
      <c r="ER20" s="168">
        <v>-61.474899999999998</v>
      </c>
      <c r="ES20" s="168">
        <v>-62.7102</v>
      </c>
      <c r="ET20" s="168">
        <v>-78.949799999999996</v>
      </c>
      <c r="EU20" s="168">
        <v>9.9</v>
      </c>
      <c r="EV20" s="168">
        <v>-16.52</v>
      </c>
      <c r="EW20" s="168">
        <v>104</v>
      </c>
      <c r="EX20" s="168">
        <v>11.647399999999999</v>
      </c>
      <c r="EY20" s="168">
        <v>83.243399999999994</v>
      </c>
      <c r="EZ20" s="168">
        <v>-38.029200000000003</v>
      </c>
      <c r="FA20" s="168">
        <v>-37.1798</v>
      </c>
      <c r="FB20" s="168">
        <v>12.759399999999999</v>
      </c>
      <c r="FC20" s="168">
        <v>-116.8081</v>
      </c>
      <c r="FD20" s="168">
        <v>84.653400000000005</v>
      </c>
      <c r="FE20" s="168">
        <v>22.4255</v>
      </c>
      <c r="FF20" s="168">
        <v>22.003499999999999</v>
      </c>
      <c r="FG20" s="169"/>
      <c r="FH20" s="168">
        <v>31.659600000000001</v>
      </c>
      <c r="FI20" s="168">
        <v>31.655100000000001</v>
      </c>
      <c r="FJ20" s="168">
        <v>30.787600000000001</v>
      </c>
      <c r="FK20" s="168">
        <v>11.052099999999999</v>
      </c>
      <c r="FL20" s="168">
        <v>10.382300000000001</v>
      </c>
      <c r="FM20" s="168">
        <v>56.935099999999998</v>
      </c>
      <c r="FN20" s="168">
        <v>-26.261700000000001</v>
      </c>
      <c r="FO20" s="168">
        <v>-26.6938</v>
      </c>
      <c r="FP20" s="168">
        <v>25.4847</v>
      </c>
      <c r="FQ20" s="168">
        <v>24.8613</v>
      </c>
      <c r="FR20" s="168">
        <v>29.518899999999999</v>
      </c>
      <c r="FS20" s="168">
        <v>-4.7300000000000004</v>
      </c>
      <c r="FT20" s="168">
        <v>3.7555999999999998</v>
      </c>
      <c r="FU20" s="168">
        <v>0.91579999999999995</v>
      </c>
      <c r="FV20" s="168">
        <v>-1.31</v>
      </c>
      <c r="FW20" s="168">
        <v>13.92</v>
      </c>
      <c r="FX20" s="168">
        <v>29.125499999999999</v>
      </c>
      <c r="FY20" s="169"/>
      <c r="FZ20" s="168">
        <v>-4.3609999999999998</v>
      </c>
      <c r="GA20" s="168">
        <v>4.3680000000000003</v>
      </c>
      <c r="GB20" s="169"/>
      <c r="GC20" s="168">
        <v>41.48</v>
      </c>
      <c r="GD20" s="168">
        <v>-25.659600000000001</v>
      </c>
      <c r="GE20" s="168">
        <v>-25.442799999999998</v>
      </c>
      <c r="GF20" s="168">
        <v>14.54</v>
      </c>
      <c r="GG20" s="168">
        <v>74.523399999999995</v>
      </c>
      <c r="GH20" s="168">
        <v>32.9</v>
      </c>
      <c r="GI20" s="168">
        <v>-7.5808999999999997</v>
      </c>
      <c r="GJ20" s="168">
        <v>-15.3536</v>
      </c>
      <c r="GK20" s="168">
        <v>-16.899000000000001</v>
      </c>
      <c r="GL20" s="168">
        <v>1.5221</v>
      </c>
      <c r="GM20" s="169"/>
      <c r="GN20" s="169"/>
      <c r="GO20" s="168">
        <v>-16.696200000000001</v>
      </c>
      <c r="GP20" s="168">
        <v>-18.4268</v>
      </c>
      <c r="GQ20" s="168">
        <v>16.326899999999998</v>
      </c>
      <c r="GR20" s="168">
        <v>18.692</v>
      </c>
      <c r="GS20" s="168">
        <v>53.790999999999997</v>
      </c>
      <c r="GT20" s="168">
        <v>54.703200000000002</v>
      </c>
      <c r="GU20" s="168">
        <v>-116.77379999999999</v>
      </c>
      <c r="GV20" s="168">
        <v>-19.169699999999999</v>
      </c>
      <c r="GW20" s="168">
        <v>42.2104</v>
      </c>
      <c r="GX20" s="168">
        <v>5.8598999999999997</v>
      </c>
      <c r="GY20" s="168">
        <v>12.671799999999999</v>
      </c>
      <c r="GZ20" s="168">
        <v>11.096500000000001</v>
      </c>
      <c r="HA20" s="168">
        <v>10.7806</v>
      </c>
      <c r="HB20" s="168">
        <v>14.106</v>
      </c>
      <c r="HC20" s="168">
        <v>186.62180000000001</v>
      </c>
      <c r="HD20" s="168">
        <v>185.8587</v>
      </c>
      <c r="HE20" s="168">
        <v>246</v>
      </c>
      <c r="HF20" s="168">
        <v>-246.04050000000001</v>
      </c>
      <c r="HG20" s="168">
        <v>-523</v>
      </c>
      <c r="HH20" s="168">
        <v>525.06640000000004</v>
      </c>
      <c r="HI20" s="168">
        <v>650.62210000000005</v>
      </c>
      <c r="HJ20" s="168">
        <v>-176.36359999999999</v>
      </c>
      <c r="HK20" s="168">
        <v>-177.21510000000001</v>
      </c>
      <c r="HL20" s="168">
        <v>-23.331700000000001</v>
      </c>
      <c r="HM20" s="168">
        <v>-11.823</v>
      </c>
      <c r="HN20" s="168">
        <v>79.421700000000001</v>
      </c>
      <c r="HO20" s="168">
        <v>80.285700000000006</v>
      </c>
      <c r="HP20" s="169"/>
      <c r="HQ20" s="169"/>
      <c r="HR20" s="168">
        <v>19.361000000000001</v>
      </c>
      <c r="HS20" s="168">
        <v>20.042100000000001</v>
      </c>
      <c r="HT20" s="168">
        <v>-69.273899999999998</v>
      </c>
      <c r="HU20" s="168">
        <v>-69.508399999999995</v>
      </c>
      <c r="HV20" s="168">
        <v>77.67</v>
      </c>
      <c r="HW20" s="168">
        <v>78.19</v>
      </c>
      <c r="HX20" s="168">
        <v>83.3</v>
      </c>
      <c r="HY20" s="168">
        <v>83</v>
      </c>
      <c r="HZ20" s="168">
        <v>19.5457</v>
      </c>
      <c r="IA20" s="168">
        <v>36.32</v>
      </c>
      <c r="IB20" s="168">
        <v>-372.30059999999997</v>
      </c>
      <c r="IC20" s="168">
        <v>112.301</v>
      </c>
      <c r="ID20" s="168">
        <v>110.7273</v>
      </c>
      <c r="IE20" s="168">
        <v>14.5</v>
      </c>
      <c r="IF20" s="168">
        <v>61.1</v>
      </c>
      <c r="IG20" s="168">
        <v>-18.899999999999999</v>
      </c>
      <c r="IH20" s="168">
        <v>-19</v>
      </c>
      <c r="II20" s="168">
        <v>1.8226</v>
      </c>
      <c r="IJ20" s="169"/>
      <c r="IK20" s="168">
        <v>-639.48910000000001</v>
      </c>
      <c r="IL20" s="168">
        <v>-489.80450000000002</v>
      </c>
      <c r="IM20" s="168">
        <v>550.66309999999999</v>
      </c>
      <c r="IN20" s="168">
        <v>438.82810000000001</v>
      </c>
      <c r="IO20" s="168">
        <v>-47.746200000000002</v>
      </c>
      <c r="IP20" s="168">
        <v>-423.54059999999998</v>
      </c>
      <c r="IQ20" s="168">
        <v>428.8141</v>
      </c>
      <c r="IR20" s="168">
        <v>-168.5479</v>
      </c>
      <c r="IS20" s="168">
        <v>-231.2467</v>
      </c>
      <c r="IT20" s="168">
        <v>-422.16789999999997</v>
      </c>
      <c r="IU20" s="168">
        <v>122.3075</v>
      </c>
      <c r="IV20" s="168">
        <v>120.9683</v>
      </c>
      <c r="IW20" s="168">
        <v>169.21449999999999</v>
      </c>
      <c r="IX20" s="168">
        <v>-527.39649999999995</v>
      </c>
      <c r="IY20" s="168">
        <v>240.3152</v>
      </c>
      <c r="IZ20" s="168">
        <v>-301.55619999999999</v>
      </c>
      <c r="JA20" s="168">
        <v>300.3981</v>
      </c>
      <c r="JB20" s="168">
        <v>-10.125400000000001</v>
      </c>
      <c r="JC20" s="168">
        <v>39.637900000000002</v>
      </c>
      <c r="JD20" s="169"/>
      <c r="JE20" s="168">
        <v>0.83299999999999996</v>
      </c>
      <c r="JF20" s="168">
        <v>0.82799999999999996</v>
      </c>
      <c r="JG20" s="169"/>
      <c r="JH20" s="168">
        <v>-23.04</v>
      </c>
      <c r="JI20" s="169"/>
      <c r="JJ20" s="168">
        <v>24.6113</v>
      </c>
      <c r="JK20" s="168">
        <v>-39.024900000000002</v>
      </c>
      <c r="JL20" s="168">
        <v>-7.9086999999999996</v>
      </c>
      <c r="JM20" s="168">
        <v>-4.9000000000000004</v>
      </c>
      <c r="JN20" s="168">
        <v>53.927999999999997</v>
      </c>
      <c r="JO20" s="168">
        <v>54.057000000000002</v>
      </c>
      <c r="JP20" s="169"/>
      <c r="JQ20" s="169"/>
      <c r="JR20" s="168">
        <v>53.14</v>
      </c>
      <c r="JS20" s="168">
        <v>52.5548</v>
      </c>
      <c r="JT20" s="168">
        <v>54.104599999999998</v>
      </c>
      <c r="JU20" s="169"/>
      <c r="JV20" s="168">
        <v>-61</v>
      </c>
      <c r="JW20" s="168">
        <v>23.151399999999999</v>
      </c>
      <c r="JX20" s="168">
        <v>6.91</v>
      </c>
      <c r="JY20" s="169"/>
      <c r="JZ20" s="168">
        <v>-15.031599999999999</v>
      </c>
      <c r="KA20" s="168">
        <v>49.046599999999998</v>
      </c>
      <c r="KB20" s="168">
        <v>22.875800000000002</v>
      </c>
      <c r="KC20" s="168">
        <v>-14.988799999999999</v>
      </c>
      <c r="KD20" s="168">
        <v>-48.245199999999997</v>
      </c>
      <c r="KE20" s="168">
        <v>11.9102</v>
      </c>
      <c r="KF20" s="168">
        <v>35.704599999999999</v>
      </c>
      <c r="KG20" s="168">
        <v>48</v>
      </c>
      <c r="KH20" s="168">
        <v>-45.9</v>
      </c>
      <c r="KI20" s="168">
        <v>121.5654</v>
      </c>
      <c r="KJ20" s="168">
        <v>-18.9956</v>
      </c>
    </row>
    <row r="21" spans="1:296" ht="18" customHeight="1" x14ac:dyDescent="0.25">
      <c r="A21" s="163" t="s">
        <v>64</v>
      </c>
      <c r="B21" s="163" t="s">
        <v>886</v>
      </c>
      <c r="C21" s="167">
        <v>0</v>
      </c>
      <c r="D21" s="167">
        <v>0</v>
      </c>
      <c r="E21" s="168">
        <v>17.2974</v>
      </c>
      <c r="F21" s="168">
        <v>-23.764500000000002</v>
      </c>
      <c r="G21" s="168">
        <v>-31.504100000000001</v>
      </c>
      <c r="H21" s="168">
        <v>20.735900000000001</v>
      </c>
      <c r="I21" s="169"/>
      <c r="J21" s="168">
        <v>47.986199999999997</v>
      </c>
      <c r="K21" s="168">
        <v>-108.56310000000001</v>
      </c>
      <c r="L21" s="168">
        <v>58.063499999999998</v>
      </c>
      <c r="M21" s="168">
        <v>29.479099999999999</v>
      </c>
      <c r="N21" s="168">
        <v>28.628299999999999</v>
      </c>
      <c r="O21" s="168">
        <v>-35.520000000000003</v>
      </c>
      <c r="P21" s="168">
        <v>-37.408000000000001</v>
      </c>
      <c r="Q21" s="168">
        <v>30.8</v>
      </c>
      <c r="R21" s="168">
        <v>22.356000000000002</v>
      </c>
      <c r="S21" s="168">
        <v>-30.8</v>
      </c>
      <c r="T21" s="168">
        <v>14.1121</v>
      </c>
      <c r="U21" s="168">
        <v>57.590400000000002</v>
      </c>
      <c r="V21" s="168">
        <v>18.088000000000001</v>
      </c>
      <c r="W21" s="168">
        <v>18.53</v>
      </c>
      <c r="X21" s="168">
        <v>30.994499999999999</v>
      </c>
      <c r="Y21" s="168">
        <v>9.3977000000000004</v>
      </c>
      <c r="Z21" s="168">
        <v>0.92989999999999995</v>
      </c>
      <c r="AA21" s="168">
        <v>7.3014000000000001</v>
      </c>
      <c r="AB21" s="169"/>
      <c r="AC21" s="169"/>
      <c r="AD21" s="168">
        <v>-71.459999999999994</v>
      </c>
      <c r="AE21" s="168">
        <v>-71.180000000000007</v>
      </c>
      <c r="AF21" s="169"/>
      <c r="AG21" s="168">
        <v>35.520000000000003</v>
      </c>
      <c r="AH21" s="168">
        <v>35.200000000000003</v>
      </c>
      <c r="AI21" s="168">
        <v>28.437999999999999</v>
      </c>
      <c r="AJ21" s="168">
        <v>0.28999999999999998</v>
      </c>
      <c r="AK21" s="168">
        <v>-73.98</v>
      </c>
      <c r="AL21" s="168">
        <v>-74.28</v>
      </c>
      <c r="AM21" s="168">
        <v>-42.17</v>
      </c>
      <c r="AN21" s="168">
        <v>75.8</v>
      </c>
      <c r="AO21" s="168">
        <v>76.02</v>
      </c>
      <c r="AP21" s="168">
        <v>15.4392</v>
      </c>
      <c r="AQ21" s="168">
        <v>-2.9392</v>
      </c>
      <c r="AR21" s="168">
        <v>63.834400000000002</v>
      </c>
      <c r="AS21" s="168">
        <v>66.269800000000004</v>
      </c>
      <c r="AT21" s="168">
        <v>67.158199999999994</v>
      </c>
      <c r="AU21" s="168">
        <v>-60.008299999999998</v>
      </c>
      <c r="AV21" s="168">
        <v>-60.401400000000002</v>
      </c>
      <c r="AW21" s="168">
        <v>6.4642999999999997</v>
      </c>
      <c r="AX21" s="168">
        <v>5.5991</v>
      </c>
      <c r="AY21" s="168">
        <v>86.404899999999998</v>
      </c>
      <c r="AZ21" s="168">
        <v>88.263400000000004</v>
      </c>
      <c r="BA21" s="168">
        <v>23.372499999999999</v>
      </c>
      <c r="BB21" s="168">
        <v>22.645</v>
      </c>
      <c r="BC21" s="168">
        <v>-588.74929999999995</v>
      </c>
      <c r="BD21" s="168">
        <v>-2.3296999999999999</v>
      </c>
      <c r="BE21" s="168">
        <v>-11.5</v>
      </c>
      <c r="BF21" s="168">
        <v>-11.3</v>
      </c>
      <c r="BG21" s="168">
        <v>67.662899999999993</v>
      </c>
      <c r="BH21" s="168">
        <v>66.232600000000005</v>
      </c>
      <c r="BI21" s="168">
        <v>-3.5684999999999998</v>
      </c>
      <c r="BJ21" s="169"/>
      <c r="BK21" s="168">
        <v>-83.286199999999994</v>
      </c>
      <c r="BL21" s="168">
        <v>5.7340999999999998</v>
      </c>
      <c r="BM21" s="168">
        <v>7.4572000000000003</v>
      </c>
      <c r="BN21" s="168">
        <v>5.0054999999999996</v>
      </c>
      <c r="BO21" s="168">
        <v>645.1</v>
      </c>
      <c r="BP21" s="168">
        <v>110.7516</v>
      </c>
      <c r="BQ21" s="168">
        <v>110.538</v>
      </c>
      <c r="BR21" s="168">
        <v>-582.67629999999997</v>
      </c>
      <c r="BS21" s="168">
        <v>531.00250000000005</v>
      </c>
      <c r="BT21" s="169"/>
      <c r="BU21" s="168">
        <v>-47.963000000000001</v>
      </c>
      <c r="BV21" s="168">
        <v>50.036799999999999</v>
      </c>
      <c r="BW21" s="168">
        <v>85.584599999999995</v>
      </c>
      <c r="BX21" s="168">
        <v>32.340000000000003</v>
      </c>
      <c r="BY21" s="168">
        <v>26.56</v>
      </c>
      <c r="BZ21" s="168">
        <v>59.95</v>
      </c>
      <c r="CA21" s="168">
        <v>75.760000000000005</v>
      </c>
      <c r="CB21" s="168">
        <v>-7.0955000000000004</v>
      </c>
      <c r="CC21" s="168">
        <v>-7.2294999999999998</v>
      </c>
      <c r="CD21" s="168">
        <v>66.7149</v>
      </c>
      <c r="CE21" s="168">
        <v>67.538300000000007</v>
      </c>
      <c r="CF21" s="168">
        <v>31.572700000000001</v>
      </c>
      <c r="CG21" s="168">
        <v>-134.08179999999999</v>
      </c>
      <c r="CH21" s="168">
        <v>-133.2362</v>
      </c>
      <c r="CI21" s="168">
        <v>5.6768999999999998</v>
      </c>
      <c r="CJ21" s="169"/>
      <c r="CK21" s="168">
        <v>20.330200000000001</v>
      </c>
      <c r="CL21" s="168">
        <v>27.542000000000002</v>
      </c>
      <c r="CM21" s="168">
        <v>123.4</v>
      </c>
      <c r="CN21" s="168">
        <v>111.9</v>
      </c>
      <c r="CO21" s="168">
        <v>-15.17</v>
      </c>
      <c r="CP21" s="168">
        <v>55.1295</v>
      </c>
      <c r="CQ21" s="168">
        <v>53.3825</v>
      </c>
      <c r="CR21" s="168">
        <v>53.934399999999997</v>
      </c>
      <c r="CS21" s="168">
        <v>-47.235999999999997</v>
      </c>
      <c r="CT21" s="168">
        <v>-46.572200000000002</v>
      </c>
      <c r="CU21" s="168">
        <v>73.0077</v>
      </c>
      <c r="CV21" s="168">
        <v>-75.688000000000002</v>
      </c>
      <c r="CW21" s="168">
        <v>84.469300000000004</v>
      </c>
      <c r="CX21" s="168">
        <v>14.562900000000001</v>
      </c>
      <c r="CY21" s="168">
        <v>68.27</v>
      </c>
      <c r="CZ21" s="168">
        <v>35.14</v>
      </c>
      <c r="DA21" s="168">
        <v>38.679200000000002</v>
      </c>
      <c r="DB21" s="168">
        <v>36.772199999999998</v>
      </c>
      <c r="DC21" s="168">
        <v>-27.7163</v>
      </c>
      <c r="DD21" s="169"/>
      <c r="DE21" s="169"/>
      <c r="DF21" s="169"/>
      <c r="DG21" s="168">
        <v>-113.71040000000001</v>
      </c>
      <c r="DH21" s="169"/>
      <c r="DI21" s="168">
        <v>-15.2303</v>
      </c>
      <c r="DJ21" s="168">
        <v>-75.599999999999994</v>
      </c>
      <c r="DK21" s="168">
        <v>-74</v>
      </c>
      <c r="DL21" s="168">
        <v>21.997399999999999</v>
      </c>
      <c r="DM21" s="168">
        <v>46.9</v>
      </c>
      <c r="DN21" s="168">
        <v>59.28</v>
      </c>
      <c r="DO21" s="168">
        <v>63.36</v>
      </c>
      <c r="DP21" s="168">
        <v>46.1</v>
      </c>
      <c r="DQ21" s="168">
        <v>-9.76</v>
      </c>
      <c r="DR21" s="168">
        <v>62.465000000000003</v>
      </c>
      <c r="DS21" s="168">
        <v>111.9239</v>
      </c>
      <c r="DT21" s="168">
        <v>-28.05</v>
      </c>
      <c r="DU21" s="168">
        <v>-10.57</v>
      </c>
      <c r="DV21" s="168">
        <v>90.45</v>
      </c>
      <c r="DW21" s="168">
        <v>55.78</v>
      </c>
      <c r="DX21" s="168">
        <v>112.4</v>
      </c>
      <c r="DY21" s="168">
        <v>111.2</v>
      </c>
      <c r="DZ21" s="168">
        <v>30.812999999999999</v>
      </c>
      <c r="EA21" s="168">
        <v>29.172699999999999</v>
      </c>
      <c r="EB21" s="168">
        <v>228.35050000000001</v>
      </c>
      <c r="EC21" s="168">
        <v>184.09630000000001</v>
      </c>
      <c r="ED21" s="168">
        <v>176.50059999999999</v>
      </c>
      <c r="EE21" s="168">
        <v>178.61170000000001</v>
      </c>
      <c r="EF21" s="168">
        <v>130.9196</v>
      </c>
      <c r="EG21" s="168">
        <v>110.72620000000001</v>
      </c>
      <c r="EH21" s="168">
        <v>-23.088999999999999</v>
      </c>
      <c r="EI21" s="169"/>
      <c r="EJ21" s="168">
        <v>504.42059999999998</v>
      </c>
      <c r="EK21" s="169"/>
      <c r="EL21" s="168">
        <v>-19.2469</v>
      </c>
      <c r="EM21" s="168">
        <v>-17.6614</v>
      </c>
      <c r="EN21" s="168">
        <v>-49.3399</v>
      </c>
      <c r="EO21" s="168">
        <v>71.710099999999997</v>
      </c>
      <c r="EP21" s="168">
        <v>67.107200000000006</v>
      </c>
      <c r="EQ21" s="168">
        <v>144.44399999999999</v>
      </c>
      <c r="ER21" s="168">
        <v>-61.8992</v>
      </c>
      <c r="ES21" s="168">
        <v>-62.902700000000003</v>
      </c>
      <c r="ET21" s="168">
        <v>-74.601900000000001</v>
      </c>
      <c r="EU21" s="168">
        <v>16.48</v>
      </c>
      <c r="EV21" s="168">
        <v>-15.13</v>
      </c>
      <c r="EW21" s="168">
        <v>99.1</v>
      </c>
      <c r="EX21" s="168">
        <v>13.353999999999999</v>
      </c>
      <c r="EY21" s="168">
        <v>80.323099999999997</v>
      </c>
      <c r="EZ21" s="168">
        <v>-37.857599999999998</v>
      </c>
      <c r="FA21" s="168">
        <v>-36.750500000000002</v>
      </c>
      <c r="FB21" s="168">
        <v>9.4819999999999993</v>
      </c>
      <c r="FC21" s="168">
        <v>-106.8017</v>
      </c>
      <c r="FD21" s="168">
        <v>79.509399999999999</v>
      </c>
      <c r="FE21" s="168">
        <v>23.135000000000002</v>
      </c>
      <c r="FF21" s="168">
        <v>22.693200000000001</v>
      </c>
      <c r="FG21" s="169"/>
      <c r="FH21" s="168">
        <v>31.394400000000001</v>
      </c>
      <c r="FI21" s="168">
        <v>31.607399999999998</v>
      </c>
      <c r="FJ21" s="168">
        <v>30.208500000000001</v>
      </c>
      <c r="FK21" s="168">
        <v>9.2101000000000006</v>
      </c>
      <c r="FL21" s="168">
        <v>9.3775999999999993</v>
      </c>
      <c r="FM21" s="168">
        <v>83.393199999999993</v>
      </c>
      <c r="FN21" s="168">
        <v>-27.910299999999999</v>
      </c>
      <c r="FO21" s="168">
        <v>-27.5183</v>
      </c>
      <c r="FP21" s="168">
        <v>45.5122</v>
      </c>
      <c r="FQ21" s="168">
        <v>47.9617</v>
      </c>
      <c r="FR21" s="168">
        <v>32.338700000000003</v>
      </c>
      <c r="FS21" s="168">
        <v>0.39</v>
      </c>
      <c r="FT21" s="168">
        <v>3.758</v>
      </c>
      <c r="FU21" s="168">
        <v>1.0207999999999999</v>
      </c>
      <c r="FV21" s="168">
        <v>-1.29</v>
      </c>
      <c r="FW21" s="168">
        <v>12.85</v>
      </c>
      <c r="FX21" s="168">
        <v>32.288800000000002</v>
      </c>
      <c r="FY21" s="168">
        <v>8.1659000000000006</v>
      </c>
      <c r="FZ21" s="168">
        <v>-4.4610000000000003</v>
      </c>
      <c r="GA21" s="168">
        <v>4.4530000000000003</v>
      </c>
      <c r="GB21" s="169"/>
      <c r="GC21" s="168">
        <v>41.16</v>
      </c>
      <c r="GD21" s="168">
        <v>-49.031300000000002</v>
      </c>
      <c r="GE21" s="168">
        <v>-45.086599999999997</v>
      </c>
      <c r="GF21" s="168">
        <v>13.91</v>
      </c>
      <c r="GG21" s="168">
        <v>72.246899999999997</v>
      </c>
      <c r="GH21" s="168">
        <v>30.6</v>
      </c>
      <c r="GI21" s="168">
        <v>-8.7637999999999998</v>
      </c>
      <c r="GJ21" s="168">
        <v>-16.6995</v>
      </c>
      <c r="GK21" s="168">
        <v>-18.0091</v>
      </c>
      <c r="GL21" s="168">
        <v>1.7156</v>
      </c>
      <c r="GM21" s="169"/>
      <c r="GN21" s="169"/>
      <c r="GO21" s="168">
        <v>-16.348700000000001</v>
      </c>
      <c r="GP21" s="168">
        <v>-22.016999999999999</v>
      </c>
      <c r="GQ21" s="168">
        <v>16.715499999999999</v>
      </c>
      <c r="GR21" s="168">
        <v>22.736499999999999</v>
      </c>
      <c r="GS21" s="168">
        <v>48.618299999999998</v>
      </c>
      <c r="GT21" s="168">
        <v>48.752400000000002</v>
      </c>
      <c r="GU21" s="168">
        <v>-114.7144</v>
      </c>
      <c r="GV21" s="168">
        <v>-20.082100000000001</v>
      </c>
      <c r="GW21" s="168">
        <v>45.377000000000002</v>
      </c>
      <c r="GX21" s="168">
        <v>1.9644999999999999</v>
      </c>
      <c r="GY21" s="168">
        <v>11.9003</v>
      </c>
      <c r="GZ21" s="168">
        <v>13.039899999999999</v>
      </c>
      <c r="HA21" s="168">
        <v>12.690899999999999</v>
      </c>
      <c r="HB21" s="168">
        <v>13.870100000000001</v>
      </c>
      <c r="HC21" s="168">
        <v>182.36019999999999</v>
      </c>
      <c r="HD21" s="168">
        <v>183.56729999999999</v>
      </c>
      <c r="HE21" s="168">
        <v>272</v>
      </c>
      <c r="HF21" s="168">
        <v>-270.94670000000002</v>
      </c>
      <c r="HG21" s="168">
        <v>-557.36760000000004</v>
      </c>
      <c r="HH21" s="168">
        <v>559.04740000000004</v>
      </c>
      <c r="HI21" s="168">
        <v>646.37800000000004</v>
      </c>
      <c r="HJ21" s="168">
        <v>-171.9211</v>
      </c>
      <c r="HK21" s="168">
        <v>-171.2355</v>
      </c>
      <c r="HL21" s="168">
        <v>-23.0063</v>
      </c>
      <c r="HM21" s="168">
        <v>-12.153</v>
      </c>
      <c r="HN21" s="168">
        <v>76.790300000000002</v>
      </c>
      <c r="HO21" s="168">
        <v>75.050899999999999</v>
      </c>
      <c r="HP21" s="168">
        <v>-103.2509</v>
      </c>
      <c r="HQ21" s="169"/>
      <c r="HR21" s="168">
        <v>19.361000000000001</v>
      </c>
      <c r="HS21" s="168">
        <v>19.306000000000001</v>
      </c>
      <c r="HT21" s="168">
        <v>-71.710599999999999</v>
      </c>
      <c r="HU21" s="168">
        <v>-72.752499999999998</v>
      </c>
      <c r="HV21" s="168">
        <v>80.42</v>
      </c>
      <c r="HW21" s="168">
        <v>79.400000000000006</v>
      </c>
      <c r="HX21" s="168">
        <v>72.7</v>
      </c>
      <c r="HY21" s="168">
        <v>72.400000000000006</v>
      </c>
      <c r="HZ21" s="168">
        <v>19.5457</v>
      </c>
      <c r="IA21" s="168">
        <v>33.520000000000003</v>
      </c>
      <c r="IB21" s="168">
        <v>-358.90440000000001</v>
      </c>
      <c r="IC21" s="168">
        <v>111.65349999999999</v>
      </c>
      <c r="ID21" s="168">
        <v>112.3944</v>
      </c>
      <c r="IE21" s="168">
        <v>16.2</v>
      </c>
      <c r="IF21" s="168">
        <v>46.8</v>
      </c>
      <c r="IG21" s="168">
        <v>-18.2</v>
      </c>
      <c r="IH21" s="168">
        <v>-18.2</v>
      </c>
      <c r="II21" s="169"/>
      <c r="IJ21" s="169"/>
      <c r="IK21" s="168">
        <v>-626.81449999999995</v>
      </c>
      <c r="IL21" s="168">
        <v>-460.53289999999998</v>
      </c>
      <c r="IM21" s="168">
        <v>530.95619999999997</v>
      </c>
      <c r="IN21" s="168">
        <v>418.68430000000001</v>
      </c>
      <c r="IO21" s="168">
        <v>-51.262</v>
      </c>
      <c r="IP21" s="168">
        <v>-409.9418</v>
      </c>
      <c r="IQ21" s="168">
        <v>408.80489999999998</v>
      </c>
      <c r="IR21" s="168">
        <v>-160.86529999999999</v>
      </c>
      <c r="IS21" s="168">
        <v>-221.6026</v>
      </c>
      <c r="IT21" s="168">
        <v>-405.69600000000003</v>
      </c>
      <c r="IU21" s="168">
        <v>120.32129999999999</v>
      </c>
      <c r="IV21" s="168">
        <v>120.48139999999999</v>
      </c>
      <c r="IW21" s="168">
        <v>166.83619999999999</v>
      </c>
      <c r="IX21" s="168">
        <v>-516.74879999999996</v>
      </c>
      <c r="IY21" s="168">
        <v>231.065</v>
      </c>
      <c r="IZ21" s="168">
        <v>-290.41000000000003</v>
      </c>
      <c r="JA21" s="168">
        <v>288.84609999999998</v>
      </c>
      <c r="JB21" s="168">
        <v>-9.6750000000000007</v>
      </c>
      <c r="JC21" s="168">
        <v>37.874699999999997</v>
      </c>
      <c r="JD21" s="169"/>
      <c r="JE21" s="168">
        <v>0.90100000000000002</v>
      </c>
      <c r="JF21" s="168">
        <v>0.90300000000000002</v>
      </c>
      <c r="JG21" s="169"/>
      <c r="JH21" s="168">
        <v>-23.36</v>
      </c>
      <c r="JI21" s="169"/>
      <c r="JJ21" s="168">
        <v>24.876799999999999</v>
      </c>
      <c r="JK21" s="168">
        <v>-35.713700000000003</v>
      </c>
      <c r="JL21" s="168">
        <v>-12.010400000000001</v>
      </c>
      <c r="JM21" s="168">
        <v>-4.7</v>
      </c>
      <c r="JN21" s="168">
        <v>53.494999999999997</v>
      </c>
      <c r="JO21" s="168">
        <v>52.093000000000004</v>
      </c>
      <c r="JP21" s="169"/>
      <c r="JQ21" s="169"/>
      <c r="JR21" s="168">
        <v>49.919899999999998</v>
      </c>
      <c r="JS21" s="168">
        <v>49.335599999999999</v>
      </c>
      <c r="JT21" s="168">
        <v>50.039700000000003</v>
      </c>
      <c r="JU21" s="169"/>
      <c r="JV21" s="168">
        <v>-46.6</v>
      </c>
      <c r="JW21" s="168">
        <v>22.0855</v>
      </c>
      <c r="JX21" s="168">
        <v>7.3</v>
      </c>
      <c r="JY21" s="169"/>
      <c r="JZ21" s="168">
        <v>-13.2994</v>
      </c>
      <c r="KA21" s="168">
        <v>48.6721</v>
      </c>
      <c r="KB21" s="168">
        <v>23.019300000000001</v>
      </c>
      <c r="KC21" s="168">
        <v>-14.1067</v>
      </c>
      <c r="KD21" s="168">
        <v>-48.687399999999997</v>
      </c>
      <c r="KE21" s="168">
        <v>10.2996</v>
      </c>
      <c r="KF21" s="168">
        <v>35.686599999999999</v>
      </c>
      <c r="KG21" s="168">
        <v>33</v>
      </c>
      <c r="KH21" s="168">
        <v>-32.6</v>
      </c>
      <c r="KI21" s="168">
        <v>86.411500000000004</v>
      </c>
      <c r="KJ21" s="168">
        <v>13.774900000000001</v>
      </c>
    </row>
    <row r="22" spans="1:296" ht="18" customHeight="1" x14ac:dyDescent="0.25">
      <c r="A22" s="163" t="s">
        <v>64</v>
      </c>
      <c r="B22" s="163" t="s">
        <v>887</v>
      </c>
      <c r="C22" s="167">
        <v>0</v>
      </c>
      <c r="D22" s="167">
        <v>0</v>
      </c>
      <c r="E22" s="168">
        <v>17.4831</v>
      </c>
      <c r="F22" s="168">
        <v>-24.0471</v>
      </c>
      <c r="G22" s="168">
        <v>-31.209399999999999</v>
      </c>
      <c r="H22" s="168">
        <v>19.784500000000001</v>
      </c>
      <c r="I22" s="169"/>
      <c r="J22" s="168">
        <v>47.480200000000004</v>
      </c>
      <c r="K22" s="168">
        <v>-106.967</v>
      </c>
      <c r="L22" s="168">
        <v>58.931100000000001</v>
      </c>
      <c r="M22" s="168">
        <v>29.781099999999999</v>
      </c>
      <c r="N22" s="168">
        <v>29.084099999999999</v>
      </c>
      <c r="O22" s="168">
        <v>-26.64</v>
      </c>
      <c r="P22" s="168">
        <v>-57.186</v>
      </c>
      <c r="Q22" s="168">
        <v>52.8</v>
      </c>
      <c r="R22" s="168">
        <v>22.356000000000002</v>
      </c>
      <c r="S22" s="168">
        <v>-50.6</v>
      </c>
      <c r="T22" s="168">
        <v>13.5883</v>
      </c>
      <c r="U22" s="168">
        <v>55.7712</v>
      </c>
      <c r="V22" s="168">
        <v>17.9086</v>
      </c>
      <c r="W22" s="168">
        <v>18.229399999999998</v>
      </c>
      <c r="X22" s="168">
        <v>30.1599</v>
      </c>
      <c r="Y22" s="168">
        <v>9.1994000000000007</v>
      </c>
      <c r="Z22" s="168">
        <v>0.82620000000000005</v>
      </c>
      <c r="AA22" s="168">
        <v>7.5453999999999999</v>
      </c>
      <c r="AB22" s="169"/>
      <c r="AC22" s="169"/>
      <c r="AD22" s="168">
        <v>-71.8</v>
      </c>
      <c r="AE22" s="168">
        <v>-71.849999999999994</v>
      </c>
      <c r="AF22" s="169"/>
      <c r="AG22" s="168">
        <v>26.64</v>
      </c>
      <c r="AH22" s="168">
        <v>55</v>
      </c>
      <c r="AI22" s="168">
        <v>27.6</v>
      </c>
      <c r="AJ22" s="168">
        <v>0.28299999999999997</v>
      </c>
      <c r="AK22" s="168">
        <v>-77.2</v>
      </c>
      <c r="AL22" s="168">
        <v>-77.349999999999994</v>
      </c>
      <c r="AM22" s="168">
        <v>-40.97</v>
      </c>
      <c r="AN22" s="168">
        <v>78.13</v>
      </c>
      <c r="AO22" s="168">
        <v>78.25</v>
      </c>
      <c r="AP22" s="168">
        <v>15.017899999999999</v>
      </c>
      <c r="AQ22" s="168">
        <v>-2.8411</v>
      </c>
      <c r="AR22" s="168">
        <v>63.1098</v>
      </c>
      <c r="AS22" s="168">
        <v>65.2774</v>
      </c>
      <c r="AT22" s="168">
        <v>67.954499999999996</v>
      </c>
      <c r="AU22" s="168">
        <v>-57.265999999999998</v>
      </c>
      <c r="AV22" s="168">
        <v>-57.735500000000002</v>
      </c>
      <c r="AW22" s="168">
        <v>5.9955999999999996</v>
      </c>
      <c r="AX22" s="168">
        <v>5.2323000000000004</v>
      </c>
      <c r="AY22" s="168">
        <v>87.010400000000004</v>
      </c>
      <c r="AZ22" s="168">
        <v>88.903099999999995</v>
      </c>
      <c r="BA22" s="168">
        <v>20.877199999999998</v>
      </c>
      <c r="BB22" s="168">
        <v>20.0991</v>
      </c>
      <c r="BC22" s="168">
        <v>-597.54960000000005</v>
      </c>
      <c r="BD22" s="168">
        <v>1.2500000000000001E-2</v>
      </c>
      <c r="BE22" s="168">
        <v>-12.2</v>
      </c>
      <c r="BF22" s="168">
        <v>-12.2</v>
      </c>
      <c r="BG22" s="168">
        <v>65.424000000000007</v>
      </c>
      <c r="BH22" s="168">
        <v>64.427800000000005</v>
      </c>
      <c r="BI22" s="168">
        <v>-4.0206</v>
      </c>
      <c r="BJ22" s="169"/>
      <c r="BK22" s="168">
        <v>-75.846900000000005</v>
      </c>
      <c r="BL22" s="168">
        <v>5.49</v>
      </c>
      <c r="BM22" s="168">
        <v>7.8883999999999999</v>
      </c>
      <c r="BN22" s="168">
        <v>5.3630000000000004</v>
      </c>
      <c r="BO22" s="168">
        <v>650.3492</v>
      </c>
      <c r="BP22" s="168">
        <v>113.2236</v>
      </c>
      <c r="BQ22" s="168">
        <v>113.7119</v>
      </c>
      <c r="BR22" s="168">
        <v>-603.61869999999999</v>
      </c>
      <c r="BS22" s="168">
        <v>532.21310000000005</v>
      </c>
      <c r="BT22" s="169"/>
      <c r="BU22" s="168">
        <v>-31.314299999999999</v>
      </c>
      <c r="BV22" s="168">
        <v>33.4679</v>
      </c>
      <c r="BW22" s="168">
        <v>82.341300000000004</v>
      </c>
      <c r="BX22" s="168">
        <v>30.86</v>
      </c>
      <c r="BY22" s="168">
        <v>25.32</v>
      </c>
      <c r="BZ22" s="168">
        <v>58.8</v>
      </c>
      <c r="CA22" s="168">
        <v>73.290000000000006</v>
      </c>
      <c r="CB22" s="168">
        <v>-12.989599999999999</v>
      </c>
      <c r="CC22" s="168">
        <v>-12.855700000000001</v>
      </c>
      <c r="CD22" s="168">
        <v>64.489699999999999</v>
      </c>
      <c r="CE22" s="168">
        <v>65.174300000000002</v>
      </c>
      <c r="CF22" s="168">
        <v>35.650199999999998</v>
      </c>
      <c r="CG22" s="168">
        <v>-131.26240000000001</v>
      </c>
      <c r="CH22" s="168">
        <v>-130.8929</v>
      </c>
      <c r="CI22" s="168">
        <v>5.0189000000000004</v>
      </c>
      <c r="CJ22" s="169"/>
      <c r="CK22" s="169"/>
      <c r="CL22" s="168">
        <v>27.86</v>
      </c>
      <c r="CM22" s="168">
        <v>124.2</v>
      </c>
      <c r="CN22" s="168">
        <v>112</v>
      </c>
      <c r="CO22" s="168">
        <v>-14.82</v>
      </c>
      <c r="CP22" s="168">
        <v>55.370699999999999</v>
      </c>
      <c r="CQ22" s="168">
        <v>52.923200000000001</v>
      </c>
      <c r="CR22" s="168">
        <v>54.104399999999998</v>
      </c>
      <c r="CS22" s="168">
        <v>-48.552199999999999</v>
      </c>
      <c r="CT22" s="168">
        <v>-46.941600000000001</v>
      </c>
      <c r="CU22" s="168">
        <v>76.991100000000003</v>
      </c>
      <c r="CV22" s="168">
        <v>-76.091499999999996</v>
      </c>
      <c r="CW22" s="168">
        <v>87.971599999999995</v>
      </c>
      <c r="CX22" s="168">
        <v>13.8688</v>
      </c>
      <c r="CY22" s="168">
        <v>69.36</v>
      </c>
      <c r="CZ22" s="168">
        <v>35.26</v>
      </c>
      <c r="DA22" s="168">
        <v>39.616700000000002</v>
      </c>
      <c r="DB22" s="168">
        <v>37.6511</v>
      </c>
      <c r="DC22" s="168">
        <v>-26.819500000000001</v>
      </c>
      <c r="DD22" s="169"/>
      <c r="DE22" s="169"/>
      <c r="DF22" s="169"/>
      <c r="DG22" s="168">
        <v>-125.8259</v>
      </c>
      <c r="DH22" s="169"/>
      <c r="DI22" s="168">
        <v>-14.666499999999999</v>
      </c>
      <c r="DJ22" s="168">
        <v>-73.5</v>
      </c>
      <c r="DK22" s="168">
        <v>-74.599999999999994</v>
      </c>
      <c r="DL22" s="168">
        <v>22.1951</v>
      </c>
      <c r="DM22" s="168">
        <v>49.5</v>
      </c>
      <c r="DN22" s="168">
        <v>60.4</v>
      </c>
      <c r="DO22" s="168">
        <v>67.02</v>
      </c>
      <c r="DP22" s="168">
        <v>49.55</v>
      </c>
      <c r="DQ22" s="168">
        <v>-9.73</v>
      </c>
      <c r="DR22" s="168">
        <v>59.055</v>
      </c>
      <c r="DS22" s="168">
        <v>125.28959999999999</v>
      </c>
      <c r="DT22" s="168">
        <v>-27.7</v>
      </c>
      <c r="DU22" s="168">
        <v>-10.43</v>
      </c>
      <c r="DV22" s="168">
        <v>86.61</v>
      </c>
      <c r="DW22" s="168">
        <v>54.62</v>
      </c>
      <c r="DX22" s="168">
        <v>126.3455</v>
      </c>
      <c r="DY22" s="168">
        <v>123.36360000000001</v>
      </c>
      <c r="DZ22" s="168">
        <v>31.206399999999999</v>
      </c>
      <c r="EA22" s="168">
        <v>30.181799999999999</v>
      </c>
      <c r="EB22" s="168">
        <v>236.40209999999999</v>
      </c>
      <c r="EC22" s="168">
        <v>193.9811</v>
      </c>
      <c r="ED22" s="168">
        <v>186.23060000000001</v>
      </c>
      <c r="EE22" s="168">
        <v>187.87029999999999</v>
      </c>
      <c r="EF22" s="168">
        <v>105.90819999999999</v>
      </c>
      <c r="EG22" s="168">
        <v>88.989800000000002</v>
      </c>
      <c r="EH22" s="168">
        <v>-23.556000000000001</v>
      </c>
      <c r="EI22" s="169"/>
      <c r="EJ22" s="168">
        <v>447.93979999999999</v>
      </c>
      <c r="EK22" s="169"/>
      <c r="EL22" s="168">
        <v>-20.927099999999999</v>
      </c>
      <c r="EM22" s="168">
        <v>-18.7576</v>
      </c>
      <c r="EN22" s="168">
        <v>-28.126999999999999</v>
      </c>
      <c r="EO22" s="168">
        <v>69.147199999999998</v>
      </c>
      <c r="EP22" s="168">
        <v>64.994399999999999</v>
      </c>
      <c r="EQ22" s="168">
        <v>56.88</v>
      </c>
      <c r="ER22" s="168">
        <v>-40.500700000000002</v>
      </c>
      <c r="ES22" s="168">
        <v>-41.586100000000002</v>
      </c>
      <c r="ET22" s="168">
        <v>-52.511200000000002</v>
      </c>
      <c r="EU22" s="168">
        <v>14.81</v>
      </c>
      <c r="EV22" s="168">
        <v>-15.43</v>
      </c>
      <c r="EW22" s="168">
        <v>1</v>
      </c>
      <c r="EX22" s="168">
        <v>9.9743999999999993</v>
      </c>
      <c r="EY22" s="168">
        <v>88.881699999999995</v>
      </c>
      <c r="EZ22" s="168">
        <v>-33.315600000000003</v>
      </c>
      <c r="FA22" s="168">
        <v>-32.313099999999999</v>
      </c>
      <c r="FB22" s="168">
        <v>4.5343</v>
      </c>
      <c r="FC22" s="168">
        <v>-86.210400000000007</v>
      </c>
      <c r="FD22" s="168">
        <v>57.518300000000004</v>
      </c>
      <c r="FE22" s="168">
        <v>21.4938</v>
      </c>
      <c r="FF22" s="168">
        <v>21.938700000000001</v>
      </c>
      <c r="FG22" s="169"/>
      <c r="FH22" s="168">
        <v>29.204699999999999</v>
      </c>
      <c r="FI22" s="168">
        <v>29.837599999999998</v>
      </c>
      <c r="FJ22" s="168">
        <v>28.878499999999999</v>
      </c>
      <c r="FK22" s="168">
        <v>11.554500000000001</v>
      </c>
      <c r="FL22" s="168">
        <v>12.224299999999999</v>
      </c>
      <c r="FM22" s="168">
        <v>62.9636</v>
      </c>
      <c r="FN22" s="168">
        <v>-28.413</v>
      </c>
      <c r="FO22" s="168">
        <v>-28.552199999999999</v>
      </c>
      <c r="FP22" s="168">
        <v>32.720100000000002</v>
      </c>
      <c r="FQ22" s="168">
        <v>31.6525</v>
      </c>
      <c r="FR22" s="168">
        <v>28.574000000000002</v>
      </c>
      <c r="FS22" s="168">
        <v>-3.45</v>
      </c>
      <c r="FT22" s="168">
        <v>3.8702999999999999</v>
      </c>
      <c r="FU22" s="168">
        <v>0.97440000000000004</v>
      </c>
      <c r="FV22" s="168">
        <v>-1.34</v>
      </c>
      <c r="FW22" s="168">
        <v>12.8</v>
      </c>
      <c r="FX22" s="168">
        <v>28.081099999999999</v>
      </c>
      <c r="FY22" s="169"/>
      <c r="FZ22" s="168">
        <v>-4.7240000000000002</v>
      </c>
      <c r="GA22" s="168">
        <v>4.226</v>
      </c>
      <c r="GB22" s="169"/>
      <c r="GC22" s="168">
        <v>38.28</v>
      </c>
      <c r="GD22" s="168">
        <v>-32.935099999999998</v>
      </c>
      <c r="GE22" s="168">
        <v>-32.628300000000003</v>
      </c>
      <c r="GF22" s="168">
        <v>14.36</v>
      </c>
      <c r="GG22" s="168">
        <v>65.5398</v>
      </c>
      <c r="GH22" s="168">
        <v>30.5</v>
      </c>
      <c r="GI22" s="168">
        <v>-2.4439000000000002</v>
      </c>
      <c r="GJ22" s="168">
        <v>-9.7881</v>
      </c>
      <c r="GK22" s="168">
        <v>-10.4094</v>
      </c>
      <c r="GL22" s="168">
        <v>1.6955</v>
      </c>
      <c r="GM22" s="169"/>
      <c r="GN22" s="169"/>
      <c r="GO22" s="168">
        <v>-15.9496</v>
      </c>
      <c r="GP22" s="168">
        <v>-16.239000000000001</v>
      </c>
      <c r="GQ22" s="168">
        <v>14.972200000000001</v>
      </c>
      <c r="GR22" s="168">
        <v>16.738900000000001</v>
      </c>
      <c r="GS22" s="168">
        <v>47.566400000000002</v>
      </c>
      <c r="GT22" s="168">
        <v>48.507800000000003</v>
      </c>
      <c r="GU22" s="168">
        <v>-115.3039</v>
      </c>
      <c r="GV22" s="168">
        <v>-21.081199999999999</v>
      </c>
      <c r="GW22" s="168">
        <v>24.424299999999999</v>
      </c>
      <c r="GX22" s="168">
        <v>13.2437</v>
      </c>
      <c r="GY22" s="168">
        <v>12.103199999999999</v>
      </c>
      <c r="GZ22" s="168">
        <v>14.0068</v>
      </c>
      <c r="HA22" s="168">
        <v>13.661300000000001</v>
      </c>
      <c r="HB22" s="168">
        <v>13.7544</v>
      </c>
      <c r="HC22" s="168">
        <v>162.5762</v>
      </c>
      <c r="HD22" s="168">
        <v>162.2749</v>
      </c>
      <c r="HE22" s="168">
        <v>145.80000000000001</v>
      </c>
      <c r="HF22" s="168">
        <v>-145.3929</v>
      </c>
      <c r="HG22" s="168">
        <v>-405.1848</v>
      </c>
      <c r="HH22" s="168">
        <v>410.69400000000002</v>
      </c>
      <c r="HI22" s="168">
        <v>515.53740000000005</v>
      </c>
      <c r="HJ22" s="168">
        <v>-155.3031</v>
      </c>
      <c r="HK22" s="168">
        <v>-153.7209</v>
      </c>
      <c r="HL22" s="168">
        <v>-20.429400000000001</v>
      </c>
      <c r="HM22" s="168">
        <v>-8.9454999999999991</v>
      </c>
      <c r="HN22" s="168">
        <v>80.658799999999999</v>
      </c>
      <c r="HO22" s="168">
        <v>80.384699999999995</v>
      </c>
      <c r="HP22" s="168">
        <v>-80.933199999999999</v>
      </c>
      <c r="HQ22" s="168">
        <v>-81.213099999999997</v>
      </c>
      <c r="HR22" s="168">
        <v>12.4285</v>
      </c>
      <c r="HS22" s="168">
        <v>12.3626</v>
      </c>
      <c r="HT22" s="168">
        <v>-64.018500000000003</v>
      </c>
      <c r="HU22" s="168">
        <v>-64.1614</v>
      </c>
      <c r="HV22" s="168">
        <v>43.31</v>
      </c>
      <c r="HW22" s="168">
        <v>42.28</v>
      </c>
      <c r="HX22" s="168">
        <v>88.8</v>
      </c>
      <c r="HY22" s="168">
        <v>88.9</v>
      </c>
      <c r="HZ22" s="168">
        <v>19.853400000000001</v>
      </c>
      <c r="IA22" s="168">
        <v>11.92</v>
      </c>
      <c r="IB22" s="168">
        <v>-365.0754</v>
      </c>
      <c r="IC22" s="168">
        <v>98.869100000000003</v>
      </c>
      <c r="ID22" s="168">
        <v>99.112300000000005</v>
      </c>
      <c r="IE22" s="168">
        <v>15</v>
      </c>
      <c r="IF22" s="168">
        <v>75.3</v>
      </c>
      <c r="IG22" s="168">
        <v>-11.4</v>
      </c>
      <c r="IH22" s="168">
        <v>-11.3</v>
      </c>
      <c r="II22" s="168">
        <v>1.6837</v>
      </c>
      <c r="IJ22" s="169"/>
      <c r="IK22" s="168">
        <v>-502.12189999999998</v>
      </c>
      <c r="IL22" s="168">
        <v>-405.36130000000003</v>
      </c>
      <c r="IM22" s="168">
        <v>441.16849999999999</v>
      </c>
      <c r="IN22" s="168">
        <v>346.18639999999999</v>
      </c>
      <c r="IO22" s="168">
        <v>-42.191200000000002</v>
      </c>
      <c r="IP22" s="168">
        <v>-334.23630000000003</v>
      </c>
      <c r="IQ22" s="168">
        <v>333.95929999999998</v>
      </c>
      <c r="IR22" s="168">
        <v>-177.34800000000001</v>
      </c>
      <c r="IS22" s="168">
        <v>-166.42240000000001</v>
      </c>
      <c r="IT22" s="168">
        <v>-327.84339999999997</v>
      </c>
      <c r="IU22" s="168">
        <v>128.81720000000001</v>
      </c>
      <c r="IV22" s="168">
        <v>126.9216</v>
      </c>
      <c r="IW22" s="168">
        <v>179.2354</v>
      </c>
      <c r="IX22" s="168">
        <v>-430.82600000000002</v>
      </c>
      <c r="IY22" s="168">
        <v>173.6628</v>
      </c>
      <c r="IZ22" s="168">
        <v>-261.99829999999997</v>
      </c>
      <c r="JA22" s="168">
        <v>263.52960000000002</v>
      </c>
      <c r="JB22" s="168">
        <v>-9.2272999999999996</v>
      </c>
      <c r="JC22" s="168">
        <v>39.463900000000002</v>
      </c>
      <c r="JD22" s="169"/>
      <c r="JE22" s="168">
        <v>0.75</v>
      </c>
      <c r="JF22" s="168">
        <v>0.752</v>
      </c>
      <c r="JG22" s="169"/>
      <c r="JH22" s="168">
        <v>-23.2</v>
      </c>
      <c r="JI22" s="169"/>
      <c r="JJ22" s="168">
        <v>24.6113</v>
      </c>
      <c r="JK22" s="168">
        <v>-35.478700000000003</v>
      </c>
      <c r="JL22" s="168">
        <v>-4.8630000000000004</v>
      </c>
      <c r="JM22" s="168">
        <v>-11.7</v>
      </c>
      <c r="JN22" s="168">
        <v>50.731999999999999</v>
      </c>
      <c r="JO22" s="168">
        <v>51.726999999999997</v>
      </c>
      <c r="JP22" s="169"/>
      <c r="JQ22" s="169"/>
      <c r="JR22" s="168">
        <v>52.7712</v>
      </c>
      <c r="JS22" s="168">
        <v>51.475099999999998</v>
      </c>
      <c r="JT22" s="168">
        <v>52.193899999999999</v>
      </c>
      <c r="JU22" s="169"/>
      <c r="JV22" s="168">
        <v>-73.599999999999994</v>
      </c>
      <c r="JW22" s="168">
        <v>15.4945</v>
      </c>
      <c r="JX22" s="168">
        <v>7.09</v>
      </c>
      <c r="JY22" s="169"/>
      <c r="JZ22" s="168">
        <v>-8.6868999999999996</v>
      </c>
      <c r="KA22" s="168">
        <v>46.9467</v>
      </c>
      <c r="KB22" s="168">
        <v>20.512799999999999</v>
      </c>
      <c r="KC22" s="168">
        <v>-8.3497000000000003</v>
      </c>
      <c r="KD22" s="168">
        <v>-47.083399999999997</v>
      </c>
      <c r="KE22" s="168">
        <v>7.8529</v>
      </c>
      <c r="KF22" s="168">
        <v>37.482900000000001</v>
      </c>
      <c r="KG22" s="168">
        <v>59.9</v>
      </c>
      <c r="KH22" s="168">
        <v>-59.9</v>
      </c>
      <c r="KI22" s="168">
        <v>104.3001</v>
      </c>
      <c r="KJ22" s="168">
        <v>-5.1542000000000003</v>
      </c>
    </row>
    <row r="23" spans="1:296" ht="18" customHeight="1" x14ac:dyDescent="0.25">
      <c r="A23" s="163" t="s">
        <v>64</v>
      </c>
      <c r="B23" s="163" t="s">
        <v>888</v>
      </c>
      <c r="C23" s="167">
        <v>0</v>
      </c>
      <c r="D23" s="167">
        <v>0</v>
      </c>
      <c r="E23" s="168">
        <v>18.1295</v>
      </c>
      <c r="F23" s="168">
        <v>-24.314599999999999</v>
      </c>
      <c r="G23" s="168">
        <v>-31.677800000000001</v>
      </c>
      <c r="H23" s="168">
        <v>22.507300000000001</v>
      </c>
      <c r="I23" s="169"/>
      <c r="J23" s="168">
        <v>47.443300000000001</v>
      </c>
      <c r="K23" s="168">
        <v>-108.84229999999999</v>
      </c>
      <c r="L23" s="168">
        <v>61.232799999999997</v>
      </c>
      <c r="M23" s="168">
        <v>31.291</v>
      </c>
      <c r="N23" s="168">
        <v>30.382999999999999</v>
      </c>
      <c r="O23" s="168">
        <v>-31.08</v>
      </c>
      <c r="P23" s="168">
        <v>-59.308999999999997</v>
      </c>
      <c r="Q23" s="168">
        <v>52.8</v>
      </c>
      <c r="R23" s="168">
        <v>22.356000000000002</v>
      </c>
      <c r="S23" s="168">
        <v>-52.8</v>
      </c>
      <c r="T23" s="168">
        <v>13.516500000000001</v>
      </c>
      <c r="U23" s="168">
        <v>55.545200000000001</v>
      </c>
      <c r="V23" s="168">
        <v>17.9895</v>
      </c>
      <c r="W23" s="168">
        <v>18.3581</v>
      </c>
      <c r="X23" s="168">
        <v>30.5351</v>
      </c>
      <c r="Y23" s="168">
        <v>9.0624000000000002</v>
      </c>
      <c r="Z23" s="168">
        <v>0.88160000000000005</v>
      </c>
      <c r="AA23" s="168">
        <v>7.5319000000000003</v>
      </c>
      <c r="AB23" s="169"/>
      <c r="AC23" s="169"/>
      <c r="AD23" s="168">
        <v>-74.900000000000006</v>
      </c>
      <c r="AE23" s="168">
        <v>-74.98</v>
      </c>
      <c r="AF23" s="169"/>
      <c r="AG23" s="168">
        <v>31.08</v>
      </c>
      <c r="AH23" s="168">
        <v>57.2</v>
      </c>
      <c r="AI23" s="168">
        <v>27.344000000000001</v>
      </c>
      <c r="AJ23" s="168">
        <v>0.28299999999999997</v>
      </c>
      <c r="AK23" s="168">
        <v>-77.12</v>
      </c>
      <c r="AL23" s="168">
        <v>-77.63</v>
      </c>
      <c r="AM23" s="168">
        <v>-42.33</v>
      </c>
      <c r="AN23" s="168">
        <v>78.959999999999994</v>
      </c>
      <c r="AO23" s="168">
        <v>78.38</v>
      </c>
      <c r="AP23" s="168">
        <v>15.3766</v>
      </c>
      <c r="AQ23" s="168">
        <v>-2.5537000000000001</v>
      </c>
      <c r="AR23" s="168">
        <v>64.165599999999998</v>
      </c>
      <c r="AS23" s="168">
        <v>66.6083</v>
      </c>
      <c r="AT23" s="168">
        <v>70.273899999999998</v>
      </c>
      <c r="AU23" s="168">
        <v>-57.777200000000001</v>
      </c>
      <c r="AV23" s="168">
        <v>-57.837400000000002</v>
      </c>
      <c r="AW23" s="168">
        <v>5.6383999999999999</v>
      </c>
      <c r="AX23" s="168">
        <v>5.5167999999999999</v>
      </c>
      <c r="AY23" s="168">
        <v>88.677099999999996</v>
      </c>
      <c r="AZ23" s="168">
        <v>90.594099999999997</v>
      </c>
      <c r="BA23" s="168">
        <v>23.247399999999999</v>
      </c>
      <c r="BB23" s="168">
        <v>22.858499999999999</v>
      </c>
      <c r="BC23" s="168">
        <v>-618.43989999999997</v>
      </c>
      <c r="BD23" s="168">
        <v>-0.16209999999999999</v>
      </c>
      <c r="BE23" s="168">
        <v>-12.3</v>
      </c>
      <c r="BF23" s="168">
        <v>-12.3</v>
      </c>
      <c r="BG23" s="168">
        <v>65.759399999999999</v>
      </c>
      <c r="BH23" s="168">
        <v>63.708500000000001</v>
      </c>
      <c r="BI23" s="168">
        <v>-4.1966000000000001</v>
      </c>
      <c r="BJ23" s="169"/>
      <c r="BK23" s="168">
        <v>-76.745099999999994</v>
      </c>
      <c r="BL23" s="168">
        <v>5.9352</v>
      </c>
      <c r="BM23" s="168">
        <v>8.3042999999999996</v>
      </c>
      <c r="BN23" s="168">
        <v>5.7679</v>
      </c>
      <c r="BO23" s="168">
        <v>670.85770000000002</v>
      </c>
      <c r="BP23" s="168">
        <v>133.36580000000001</v>
      </c>
      <c r="BQ23" s="168">
        <v>132.9691</v>
      </c>
      <c r="BR23" s="168">
        <v>-646.82770000000005</v>
      </c>
      <c r="BS23" s="168">
        <v>567.27440000000001</v>
      </c>
      <c r="BT23" s="169"/>
      <c r="BU23" s="168">
        <v>-25.5075</v>
      </c>
      <c r="BV23" s="168">
        <v>27.5335</v>
      </c>
      <c r="BW23" s="168">
        <v>88.468699999999998</v>
      </c>
      <c r="BX23" s="168">
        <v>32.229999999999997</v>
      </c>
      <c r="BY23" s="168">
        <v>25.78</v>
      </c>
      <c r="BZ23" s="168">
        <v>61.37</v>
      </c>
      <c r="CA23" s="168">
        <v>75.739999999999995</v>
      </c>
      <c r="CB23" s="168">
        <v>-15.9367</v>
      </c>
      <c r="CC23" s="168">
        <v>-16.204599999999999</v>
      </c>
      <c r="CD23" s="168">
        <v>64.3078</v>
      </c>
      <c r="CE23" s="168">
        <v>65.591099999999997</v>
      </c>
      <c r="CF23" s="168">
        <v>31.751200000000001</v>
      </c>
      <c r="CG23" s="168">
        <v>-132.35130000000001</v>
      </c>
      <c r="CH23" s="168">
        <v>-131.56899999999999</v>
      </c>
      <c r="CI23" s="168">
        <v>5.9827000000000004</v>
      </c>
      <c r="CJ23" s="168">
        <v>0</v>
      </c>
      <c r="CK23" s="168">
        <v>19.950500000000002</v>
      </c>
      <c r="CL23" s="168">
        <v>27.303000000000001</v>
      </c>
      <c r="CM23" s="168">
        <v>127.3</v>
      </c>
      <c r="CN23" s="168">
        <v>114.8</v>
      </c>
      <c r="CO23" s="168">
        <v>-15.43</v>
      </c>
      <c r="CP23" s="168">
        <v>58.316800000000001</v>
      </c>
      <c r="CQ23" s="168">
        <v>55.988900000000001</v>
      </c>
      <c r="CR23" s="168">
        <v>56.417299999999997</v>
      </c>
      <c r="CS23" s="168">
        <v>-42.177999999999997</v>
      </c>
      <c r="CT23" s="168">
        <v>-41.154899999999998</v>
      </c>
      <c r="CU23" s="168">
        <v>80.375699999999995</v>
      </c>
      <c r="CV23" s="168">
        <v>-88.585899999999995</v>
      </c>
      <c r="CW23" s="168">
        <v>91.640299999999996</v>
      </c>
      <c r="CX23" s="168">
        <v>13.667999999999999</v>
      </c>
      <c r="CY23" s="168">
        <v>79.97</v>
      </c>
      <c r="CZ23" s="168">
        <v>39.86</v>
      </c>
      <c r="DA23" s="168">
        <v>42.8979</v>
      </c>
      <c r="DB23" s="168">
        <v>40.873699999999999</v>
      </c>
      <c r="DC23" s="168">
        <v>-28.999199999999998</v>
      </c>
      <c r="DD23" s="169"/>
      <c r="DE23" s="169"/>
      <c r="DF23" s="169"/>
      <c r="DG23" s="168">
        <v>-133.1842</v>
      </c>
      <c r="DH23" s="169"/>
      <c r="DI23" s="168">
        <v>-15.914300000000001</v>
      </c>
      <c r="DJ23" s="168">
        <v>-82.5</v>
      </c>
      <c r="DK23" s="168">
        <v>-82.3</v>
      </c>
      <c r="DL23" s="168">
        <v>22.656600000000001</v>
      </c>
      <c r="DM23" s="168">
        <v>54.6</v>
      </c>
      <c r="DN23" s="168">
        <v>64.34</v>
      </c>
      <c r="DO23" s="168">
        <v>73.8</v>
      </c>
      <c r="DP23" s="168">
        <v>53.9</v>
      </c>
      <c r="DQ23" s="168">
        <v>-10.78</v>
      </c>
      <c r="DR23" s="168">
        <v>63.643000000000001</v>
      </c>
      <c r="DS23" s="168">
        <v>132.36250000000001</v>
      </c>
      <c r="DT23" s="168">
        <v>-27.57</v>
      </c>
      <c r="DU23" s="168">
        <v>-10.37</v>
      </c>
      <c r="DV23" s="168">
        <v>86.48</v>
      </c>
      <c r="DW23" s="168">
        <v>54.74</v>
      </c>
      <c r="DX23" s="168">
        <v>133.1636</v>
      </c>
      <c r="DY23" s="168">
        <v>130.89089999999999</v>
      </c>
      <c r="DZ23" s="168">
        <v>29.3292</v>
      </c>
      <c r="EA23" s="168">
        <v>27.881799999999998</v>
      </c>
      <c r="EB23" s="168">
        <v>247.357</v>
      </c>
      <c r="EC23" s="168">
        <v>201.8758</v>
      </c>
      <c r="ED23" s="168">
        <v>194.26939999999999</v>
      </c>
      <c r="EE23" s="168">
        <v>196.35040000000001</v>
      </c>
      <c r="EF23" s="168">
        <v>99.705299999999994</v>
      </c>
      <c r="EG23" s="168">
        <v>80.312600000000003</v>
      </c>
      <c r="EH23" s="168">
        <v>-24.895</v>
      </c>
      <c r="EI23" s="169"/>
      <c r="EJ23" s="168">
        <v>337.74810000000002</v>
      </c>
      <c r="EK23" s="169"/>
      <c r="EL23" s="168">
        <v>-22.581800000000001</v>
      </c>
      <c r="EM23" s="168">
        <v>-20.192399999999999</v>
      </c>
      <c r="EN23" s="168">
        <v>-18.6661</v>
      </c>
      <c r="EO23" s="168">
        <v>59.069600000000001</v>
      </c>
      <c r="EP23" s="168">
        <v>55.339100000000002</v>
      </c>
      <c r="EQ23" s="168">
        <v>39.984000000000002</v>
      </c>
      <c r="ER23" s="168">
        <v>-37.587699999999998</v>
      </c>
      <c r="ES23" s="168">
        <v>-38.831499999999998</v>
      </c>
      <c r="ET23" s="168">
        <v>-42.792900000000003</v>
      </c>
      <c r="EU23" s="168">
        <v>0</v>
      </c>
      <c r="EV23" s="168">
        <v>-14.37</v>
      </c>
      <c r="EW23" s="168">
        <v>1</v>
      </c>
      <c r="EX23" s="168">
        <v>10.2081</v>
      </c>
      <c r="EY23" s="168">
        <v>68.788899999999998</v>
      </c>
      <c r="EZ23" s="168">
        <v>-33.163400000000003</v>
      </c>
      <c r="FA23" s="168">
        <v>-32.450699999999998</v>
      </c>
      <c r="FB23" s="168">
        <v>7.9474</v>
      </c>
      <c r="FC23" s="168">
        <v>-77.387799999999999</v>
      </c>
      <c r="FD23" s="168">
        <v>49.511899999999997</v>
      </c>
      <c r="FE23" s="168">
        <v>21.654299999999999</v>
      </c>
      <c r="FF23" s="168">
        <v>21.335799999999999</v>
      </c>
      <c r="FG23" s="169"/>
      <c r="FH23" s="168">
        <v>29.783000000000001</v>
      </c>
      <c r="FI23" s="168">
        <v>30.360499999999998</v>
      </c>
      <c r="FJ23" s="168">
        <v>28.930499999999999</v>
      </c>
      <c r="FK23" s="168">
        <v>16.578199999999999</v>
      </c>
      <c r="FL23" s="168">
        <v>17.248000000000001</v>
      </c>
      <c r="FM23" s="168">
        <v>69.829300000000003</v>
      </c>
      <c r="FN23" s="168">
        <v>-26.8491</v>
      </c>
      <c r="FO23" s="168">
        <v>-26.221900000000002</v>
      </c>
      <c r="FP23" s="168">
        <v>39.248100000000001</v>
      </c>
      <c r="FQ23" s="168">
        <v>38.462499999999999</v>
      </c>
      <c r="FR23" s="168">
        <v>28.940300000000001</v>
      </c>
      <c r="FS23" s="168">
        <v>-1.96</v>
      </c>
      <c r="FT23" s="168">
        <v>3.8702999999999999</v>
      </c>
      <c r="FU23" s="168">
        <v>1.0085999999999999</v>
      </c>
      <c r="FV23" s="168">
        <v>-1.31</v>
      </c>
      <c r="FW23" s="168">
        <v>12.05</v>
      </c>
      <c r="FX23" s="168">
        <v>28.548100000000002</v>
      </c>
      <c r="FY23" s="169"/>
      <c r="FZ23" s="168">
        <v>-4.9320000000000004</v>
      </c>
      <c r="GA23" s="168">
        <v>4.3819999999999997</v>
      </c>
      <c r="GB23" s="169"/>
      <c r="GC23" s="168">
        <v>39.159999999999997</v>
      </c>
      <c r="GD23" s="168">
        <v>-38.845599999999997</v>
      </c>
      <c r="GE23" s="168">
        <v>-38.308399999999999</v>
      </c>
      <c r="GF23" s="168">
        <v>13.92</v>
      </c>
      <c r="GG23" s="168">
        <v>67.244600000000005</v>
      </c>
      <c r="GH23" s="168">
        <v>29.1</v>
      </c>
      <c r="GI23" s="168">
        <v>-4.1416000000000004</v>
      </c>
      <c r="GJ23" s="168">
        <v>-9.048</v>
      </c>
      <c r="GK23" s="168">
        <v>-9.5365000000000002</v>
      </c>
      <c r="GL23" s="168">
        <v>1.7241</v>
      </c>
      <c r="GM23" s="169"/>
      <c r="GN23" s="169"/>
      <c r="GO23" s="169"/>
      <c r="GP23" s="168">
        <v>-17.306100000000001</v>
      </c>
      <c r="GQ23" s="168">
        <v>15.1219</v>
      </c>
      <c r="GR23" s="168">
        <v>17.526</v>
      </c>
      <c r="GS23" s="168">
        <v>50.203400000000002</v>
      </c>
      <c r="GT23" s="168">
        <v>54.779000000000003</v>
      </c>
      <c r="GU23" s="168">
        <v>-120.61799999999999</v>
      </c>
      <c r="GV23" s="168">
        <v>-23.899699999999999</v>
      </c>
      <c r="GW23" s="168">
        <v>25.541</v>
      </c>
      <c r="GX23" s="168">
        <v>10.169600000000001</v>
      </c>
      <c r="GY23" s="168">
        <v>11.571899999999999</v>
      </c>
      <c r="GZ23" s="168">
        <v>14.592700000000001</v>
      </c>
      <c r="HA23" s="168">
        <v>14.304600000000001</v>
      </c>
      <c r="HB23" s="168">
        <v>13.126200000000001</v>
      </c>
      <c r="HC23" s="168">
        <v>130.68950000000001</v>
      </c>
      <c r="HD23" s="168">
        <v>131.38130000000001</v>
      </c>
      <c r="HE23" s="168">
        <v>74.2</v>
      </c>
      <c r="HF23" s="168">
        <v>-74.561899999999994</v>
      </c>
      <c r="HG23" s="168">
        <v>-308.10270000000003</v>
      </c>
      <c r="HH23" s="168">
        <v>307.18180000000001</v>
      </c>
      <c r="HI23" s="168">
        <v>359.30399999999997</v>
      </c>
      <c r="HJ23" s="168">
        <v>-124.7243</v>
      </c>
      <c r="HK23" s="168">
        <v>-124.5812</v>
      </c>
      <c r="HL23" s="168">
        <v>-21.463699999999999</v>
      </c>
      <c r="HM23" s="168">
        <v>-9.7225000000000001</v>
      </c>
      <c r="HN23" s="168">
        <v>82.688199999999995</v>
      </c>
      <c r="HO23" s="168">
        <v>81.148600000000002</v>
      </c>
      <c r="HP23" s="168">
        <v>-55.3688</v>
      </c>
      <c r="HQ23" s="168">
        <v>-55.963200000000001</v>
      </c>
      <c r="HR23" s="168">
        <v>3.09</v>
      </c>
      <c r="HS23" s="168">
        <v>3.1339000000000001</v>
      </c>
      <c r="HT23" s="168">
        <v>-50.431800000000003</v>
      </c>
      <c r="HU23" s="168">
        <v>-51.097000000000001</v>
      </c>
      <c r="HV23" s="168">
        <v>3.27</v>
      </c>
      <c r="HW23" s="168">
        <v>3.11</v>
      </c>
      <c r="HX23" s="168">
        <v>93.3</v>
      </c>
      <c r="HY23" s="168">
        <v>93.3</v>
      </c>
      <c r="HZ23" s="168">
        <v>20.9621</v>
      </c>
      <c r="IA23" s="168">
        <v>-14.56</v>
      </c>
      <c r="IB23" s="168">
        <v>-353.45209999999997</v>
      </c>
      <c r="IC23" s="168">
        <v>86.814899999999994</v>
      </c>
      <c r="ID23" s="168">
        <v>85.745000000000005</v>
      </c>
      <c r="IE23" s="168">
        <v>15.6</v>
      </c>
      <c r="IF23" s="168">
        <v>80.900000000000006</v>
      </c>
      <c r="IG23" s="168">
        <v>-2.7</v>
      </c>
      <c r="IH23" s="168">
        <v>-2</v>
      </c>
      <c r="II23" s="168">
        <v>1.4782</v>
      </c>
      <c r="IJ23" s="168">
        <v>1.1235999999999999</v>
      </c>
      <c r="IK23" s="168">
        <v>-352.00360000000001</v>
      </c>
      <c r="IL23" s="168">
        <v>-294.69470000000001</v>
      </c>
      <c r="IM23" s="168">
        <v>292.20179999999999</v>
      </c>
      <c r="IN23" s="168">
        <v>211.47389999999999</v>
      </c>
      <c r="IO23" s="168">
        <v>-53.366100000000003</v>
      </c>
      <c r="IP23" s="168">
        <v>-208.91220000000001</v>
      </c>
      <c r="IQ23" s="168">
        <v>202.8997</v>
      </c>
      <c r="IR23" s="168">
        <v>-179.4573</v>
      </c>
      <c r="IS23" s="168">
        <v>-73.886600000000001</v>
      </c>
      <c r="IT23" s="168">
        <v>-199.374</v>
      </c>
      <c r="IU23" s="168">
        <v>148.18989999999999</v>
      </c>
      <c r="IV23" s="168">
        <v>147.5633</v>
      </c>
      <c r="IW23" s="168">
        <v>183.47030000000001</v>
      </c>
      <c r="IX23" s="168">
        <v>-282.69170000000003</v>
      </c>
      <c r="IY23" s="168">
        <v>76.718299999999999</v>
      </c>
      <c r="IZ23" s="168">
        <v>-208.2724</v>
      </c>
      <c r="JA23" s="168">
        <v>211.56110000000001</v>
      </c>
      <c r="JB23" s="168">
        <v>-8.3841000000000001</v>
      </c>
      <c r="JC23" s="168">
        <v>34.0837</v>
      </c>
      <c r="JD23" s="169"/>
      <c r="JE23" s="168">
        <v>0.88800000000000001</v>
      </c>
      <c r="JF23" s="168">
        <v>0.879</v>
      </c>
      <c r="JG23" s="169"/>
      <c r="JH23" s="168">
        <v>-22.8</v>
      </c>
      <c r="JI23" s="169"/>
      <c r="JJ23" s="168">
        <v>24.086400000000001</v>
      </c>
      <c r="JK23" s="168">
        <v>-31.639600000000002</v>
      </c>
      <c r="JL23" s="168">
        <v>-5.9739000000000004</v>
      </c>
      <c r="JM23" s="168">
        <v>-14.7</v>
      </c>
      <c r="JN23" s="168">
        <v>53.915999999999997</v>
      </c>
      <c r="JO23" s="168">
        <v>52.475999999999999</v>
      </c>
      <c r="JP23" s="169"/>
      <c r="JQ23" s="169"/>
      <c r="JR23" s="168">
        <v>52.958100000000002</v>
      </c>
      <c r="JS23" s="168">
        <v>53.500700000000002</v>
      </c>
      <c r="JT23" s="168">
        <v>53.036799999999999</v>
      </c>
      <c r="JU23" s="169"/>
      <c r="JV23" s="168">
        <v>-82.3</v>
      </c>
      <c r="JW23" s="168">
        <v>14.2889</v>
      </c>
      <c r="JX23" s="168">
        <v>6.9</v>
      </c>
      <c r="JY23" s="169"/>
      <c r="JZ23" s="168">
        <v>-11.6083</v>
      </c>
      <c r="KA23" s="168">
        <v>48.534100000000002</v>
      </c>
      <c r="KB23" s="168">
        <v>21.485700000000001</v>
      </c>
      <c r="KC23" s="168">
        <v>-11.414</v>
      </c>
      <c r="KD23" s="168">
        <v>-47.937899999999999</v>
      </c>
      <c r="KE23" s="168">
        <v>9.3310999999999993</v>
      </c>
      <c r="KF23" s="168">
        <v>37.719299999999997</v>
      </c>
      <c r="KG23" s="168">
        <v>67.5</v>
      </c>
      <c r="KH23" s="168">
        <v>-67.599999999999994</v>
      </c>
      <c r="KI23" s="168">
        <v>54.752299999999998</v>
      </c>
      <c r="KJ23" s="168">
        <v>32.012900000000002</v>
      </c>
    </row>
    <row r="24" spans="1:296" ht="18" customHeight="1" x14ac:dyDescent="0.25">
      <c r="A24" s="163" t="s">
        <v>64</v>
      </c>
      <c r="B24" s="163" t="s">
        <v>889</v>
      </c>
      <c r="C24" s="170">
        <v>0</v>
      </c>
      <c r="D24" s="170">
        <v>0</v>
      </c>
      <c r="E24" s="171">
        <v>18.288900000000002</v>
      </c>
      <c r="F24" s="171">
        <v>-24.834099999999999</v>
      </c>
      <c r="G24" s="171">
        <v>-31.508500000000002</v>
      </c>
      <c r="H24" s="171">
        <v>21.3172</v>
      </c>
      <c r="I24" s="172"/>
      <c r="J24" s="171">
        <v>49.207700000000003</v>
      </c>
      <c r="K24" s="171">
        <v>-108.8677</v>
      </c>
      <c r="L24" s="171">
        <v>62.295200000000001</v>
      </c>
      <c r="M24" s="171">
        <v>31.401</v>
      </c>
      <c r="N24" s="171">
        <v>30.784500000000001</v>
      </c>
      <c r="O24" s="171">
        <v>28.86</v>
      </c>
      <c r="P24" s="171">
        <v>-62.273000000000003</v>
      </c>
      <c r="Q24" s="171">
        <v>57.2</v>
      </c>
      <c r="R24" s="171">
        <v>23.184000000000001</v>
      </c>
      <c r="S24" s="171">
        <v>-57.2</v>
      </c>
      <c r="T24" s="171">
        <v>13.904299999999999</v>
      </c>
      <c r="U24" s="171">
        <v>50.104799999999997</v>
      </c>
      <c r="V24" s="171">
        <v>18.7408</v>
      </c>
      <c r="W24" s="171">
        <v>18.932300000000001</v>
      </c>
      <c r="X24" s="171">
        <v>31.692499999999999</v>
      </c>
      <c r="Y24" s="171">
        <v>9.1594999999999995</v>
      </c>
      <c r="Z24" s="171">
        <v>1.4015</v>
      </c>
      <c r="AA24" s="171">
        <v>7.8608000000000002</v>
      </c>
      <c r="AB24" s="172"/>
      <c r="AC24" s="172"/>
      <c r="AD24" s="171">
        <v>-62.32</v>
      </c>
      <c r="AE24" s="171">
        <v>-62.1</v>
      </c>
      <c r="AF24" s="172"/>
      <c r="AG24" s="171">
        <v>-28.86</v>
      </c>
      <c r="AH24" s="171">
        <v>61.6</v>
      </c>
      <c r="AI24" s="171">
        <v>25.151</v>
      </c>
      <c r="AJ24" s="171">
        <v>0.26800000000000002</v>
      </c>
      <c r="AK24" s="171">
        <v>-66.31</v>
      </c>
      <c r="AL24" s="171">
        <v>-67.010000000000005</v>
      </c>
      <c r="AM24" s="171">
        <v>-35.36</v>
      </c>
      <c r="AN24" s="171">
        <v>67.28</v>
      </c>
      <c r="AO24" s="171">
        <v>67.989999999999995</v>
      </c>
      <c r="AP24" s="171">
        <v>16.069900000000001</v>
      </c>
      <c r="AQ24" s="171">
        <v>-2.5634999999999999</v>
      </c>
      <c r="AR24" s="171">
        <v>67.166300000000007</v>
      </c>
      <c r="AS24" s="171">
        <v>68.730199999999996</v>
      </c>
      <c r="AT24" s="171">
        <v>86.894400000000005</v>
      </c>
      <c r="AU24" s="171">
        <v>-59.158099999999997</v>
      </c>
      <c r="AV24" s="171">
        <v>-59.455800000000004</v>
      </c>
      <c r="AW24" s="171">
        <v>5.6962999999999999</v>
      </c>
      <c r="AX24" s="171">
        <v>5.5250000000000004</v>
      </c>
      <c r="AY24" s="171">
        <v>92.489900000000006</v>
      </c>
      <c r="AZ24" s="171">
        <v>93.691999999999993</v>
      </c>
      <c r="BA24" s="171">
        <v>18.526800000000001</v>
      </c>
      <c r="BB24" s="171">
        <v>18.559200000000001</v>
      </c>
      <c r="BC24" s="171">
        <v>-637.24480000000005</v>
      </c>
      <c r="BD24" s="171">
        <v>-6.2561999999999998</v>
      </c>
      <c r="BE24" s="171">
        <v>-12.3</v>
      </c>
      <c r="BF24" s="171">
        <v>-12.4</v>
      </c>
      <c r="BG24" s="171">
        <v>67.492000000000004</v>
      </c>
      <c r="BH24" s="171">
        <v>65.958399999999997</v>
      </c>
      <c r="BI24" s="171">
        <v>-4.2274000000000003</v>
      </c>
      <c r="BJ24" s="172"/>
      <c r="BK24" s="171">
        <v>-78.822400000000002</v>
      </c>
      <c r="BL24" s="171">
        <v>6.26</v>
      </c>
      <c r="BM24" s="171">
        <v>8.3236000000000008</v>
      </c>
      <c r="BN24" s="171">
        <v>5.6635</v>
      </c>
      <c r="BO24" s="171">
        <v>688.34479999999996</v>
      </c>
      <c r="BP24" s="171">
        <v>152.9282</v>
      </c>
      <c r="BQ24" s="171">
        <v>152.62299999999999</v>
      </c>
      <c r="BR24" s="171">
        <v>-649.28009999999995</v>
      </c>
      <c r="BS24" s="171">
        <v>624.49900000000002</v>
      </c>
      <c r="BT24" s="172"/>
      <c r="BU24" s="171">
        <v>-53.510300000000001</v>
      </c>
      <c r="BV24" s="171">
        <v>55.974400000000003</v>
      </c>
      <c r="BW24" s="171">
        <v>91.8917</v>
      </c>
      <c r="BX24" s="171">
        <v>32.11</v>
      </c>
      <c r="BY24" s="171">
        <v>26.22</v>
      </c>
      <c r="BZ24" s="171">
        <v>63.34</v>
      </c>
      <c r="CA24" s="171">
        <v>77.510000000000005</v>
      </c>
      <c r="CB24" s="171">
        <v>-20.7592</v>
      </c>
      <c r="CC24" s="171">
        <v>4.1999999999999997E-3</v>
      </c>
      <c r="CD24" s="171">
        <v>65.687799999999996</v>
      </c>
      <c r="CE24" s="171">
        <v>66.451599999999999</v>
      </c>
      <c r="CF24" s="171">
        <v>29.108799999999999</v>
      </c>
      <c r="CG24" s="171">
        <v>-136.6867</v>
      </c>
      <c r="CH24" s="171">
        <v>-136.97630000000001</v>
      </c>
      <c r="CI24" s="171">
        <v>6.5242000000000004</v>
      </c>
      <c r="CJ24" s="171">
        <v>0</v>
      </c>
      <c r="CK24" s="171">
        <v>19.950500000000002</v>
      </c>
      <c r="CL24" s="171">
        <v>27.004999999999999</v>
      </c>
      <c r="CM24" s="171">
        <v>126.8</v>
      </c>
      <c r="CN24" s="171">
        <v>113.3</v>
      </c>
      <c r="CO24" s="171">
        <v>-16.12</v>
      </c>
      <c r="CP24" s="171">
        <v>57.241</v>
      </c>
      <c r="CQ24" s="171">
        <v>55.4191</v>
      </c>
      <c r="CR24" s="171">
        <v>56.0381</v>
      </c>
      <c r="CS24" s="171">
        <v>-32.436399999999999</v>
      </c>
      <c r="CT24" s="171">
        <v>-31.265000000000001</v>
      </c>
      <c r="CU24" s="171">
        <v>80.140900000000002</v>
      </c>
      <c r="CV24" s="171">
        <v>-100.4367</v>
      </c>
      <c r="CW24" s="171">
        <v>91.478200000000001</v>
      </c>
      <c r="CX24" s="171">
        <v>13.687099999999999</v>
      </c>
      <c r="CY24" s="171">
        <v>76.98</v>
      </c>
      <c r="CZ24" s="171">
        <v>39.54</v>
      </c>
      <c r="DA24" s="171">
        <v>43.8354</v>
      </c>
      <c r="DB24" s="171">
        <v>41.752600000000001</v>
      </c>
      <c r="DC24" s="171">
        <v>-28.647099999999998</v>
      </c>
      <c r="DD24" s="172"/>
      <c r="DE24" s="172"/>
      <c r="DF24" s="172"/>
      <c r="DG24" s="171">
        <v>-128.73689999999999</v>
      </c>
      <c r="DH24" s="172"/>
      <c r="DI24" s="171">
        <v>-15.7478</v>
      </c>
      <c r="DJ24" s="171">
        <v>-84.8</v>
      </c>
      <c r="DK24" s="171">
        <v>-84.6</v>
      </c>
      <c r="DL24" s="171">
        <v>22.585100000000001</v>
      </c>
      <c r="DM24" s="171">
        <v>57</v>
      </c>
      <c r="DN24" s="171">
        <v>65.66</v>
      </c>
      <c r="DO24" s="171">
        <v>77.319999999999993</v>
      </c>
      <c r="DP24" s="171">
        <v>57.42</v>
      </c>
      <c r="DQ24" s="171">
        <v>-10.69</v>
      </c>
      <c r="DR24" s="171">
        <v>67.657499999999999</v>
      </c>
      <c r="DS24" s="171">
        <v>128.3973</v>
      </c>
      <c r="DT24" s="171">
        <v>-27.37</v>
      </c>
      <c r="DU24" s="171">
        <v>-10.72</v>
      </c>
      <c r="DV24" s="171">
        <v>88.44</v>
      </c>
      <c r="DW24" s="171">
        <v>57.26</v>
      </c>
      <c r="DX24" s="171">
        <v>128.6182</v>
      </c>
      <c r="DY24" s="171">
        <v>124.0727</v>
      </c>
      <c r="DZ24" s="171">
        <v>21.436</v>
      </c>
      <c r="EA24" s="171">
        <v>19.409099999999999</v>
      </c>
      <c r="EB24" s="171">
        <v>245.16810000000001</v>
      </c>
      <c r="EC24" s="171">
        <v>198.79230000000001</v>
      </c>
      <c r="ED24" s="171">
        <v>193.43790000000001</v>
      </c>
      <c r="EE24" s="171">
        <v>195.9205</v>
      </c>
      <c r="EF24" s="171">
        <v>115.0844</v>
      </c>
      <c r="EG24" s="171">
        <v>95.399799999999999</v>
      </c>
      <c r="EH24" s="171">
        <v>-24.771999999999998</v>
      </c>
      <c r="EI24" s="172"/>
      <c r="EJ24" s="171">
        <v>225.9341</v>
      </c>
      <c r="EK24" s="172"/>
      <c r="EL24" s="171">
        <v>-33.979199999999999</v>
      </c>
      <c r="EM24" s="171">
        <v>-31.306100000000001</v>
      </c>
      <c r="EN24" s="171">
        <v>-35.195599999999999</v>
      </c>
      <c r="EO24" s="171">
        <v>35.351599999999998</v>
      </c>
      <c r="EP24" s="171">
        <v>32.337899999999998</v>
      </c>
      <c r="EQ24" s="171">
        <v>159.804</v>
      </c>
      <c r="ER24" s="171">
        <v>-62.493899999999996</v>
      </c>
      <c r="ES24" s="171">
        <v>-63.510399999999997</v>
      </c>
      <c r="ET24" s="171">
        <v>-59.064</v>
      </c>
      <c r="EU24" s="171">
        <v>0</v>
      </c>
      <c r="EV24" s="171">
        <v>-14.68</v>
      </c>
      <c r="EW24" s="171">
        <v>108.9</v>
      </c>
      <c r="EX24" s="171">
        <v>10.316000000000001</v>
      </c>
      <c r="EY24" s="171">
        <v>23.0046</v>
      </c>
      <c r="EZ24" s="171">
        <v>-34.197099999999999</v>
      </c>
      <c r="FA24" s="171">
        <v>-33.259900000000002</v>
      </c>
      <c r="FB24" s="171">
        <v>11.6767</v>
      </c>
      <c r="FC24" s="171">
        <v>-92.666700000000006</v>
      </c>
      <c r="FD24" s="171">
        <v>65.6875</v>
      </c>
      <c r="FE24" s="171">
        <v>21.428999999999998</v>
      </c>
      <c r="FF24" s="171">
        <v>20.920300000000001</v>
      </c>
      <c r="FG24" s="172"/>
      <c r="FH24" s="171">
        <v>28.652899999999999</v>
      </c>
      <c r="FI24" s="171">
        <v>29.152100000000001</v>
      </c>
      <c r="FJ24" s="171">
        <v>28.1633</v>
      </c>
      <c r="FK24" s="171">
        <v>19.592400000000001</v>
      </c>
      <c r="FL24" s="171">
        <v>0</v>
      </c>
      <c r="FM24" s="171">
        <v>105.99979999999999</v>
      </c>
      <c r="FN24" s="171">
        <v>-18.575700000000001</v>
      </c>
      <c r="FO24" s="171">
        <v>-18.211500000000001</v>
      </c>
      <c r="FP24" s="171">
        <v>65.217200000000005</v>
      </c>
      <c r="FQ24" s="171">
        <v>70.350300000000004</v>
      </c>
      <c r="FR24" s="171">
        <v>34.228400000000001</v>
      </c>
      <c r="FS24" s="171">
        <v>1.64</v>
      </c>
      <c r="FT24" s="171">
        <v>3.8702999999999999</v>
      </c>
      <c r="FU24" s="171">
        <v>0.95</v>
      </c>
      <c r="FV24" s="171">
        <v>-1.33</v>
      </c>
      <c r="FW24" s="171">
        <v>12.94</v>
      </c>
      <c r="FX24" s="171">
        <v>33.812399999999997</v>
      </c>
      <c r="FY24" s="172"/>
      <c r="FZ24" s="171">
        <v>-5.194</v>
      </c>
      <c r="GA24" s="171">
        <v>4.4249999999999998</v>
      </c>
      <c r="GB24" s="172"/>
      <c r="GC24" s="171">
        <v>37.14</v>
      </c>
      <c r="GD24" s="171">
        <v>-70.490700000000004</v>
      </c>
      <c r="GE24" s="171">
        <v>-65.412999999999997</v>
      </c>
      <c r="GF24" s="171">
        <v>14.26</v>
      </c>
      <c r="GG24" s="171">
        <v>69.421300000000002</v>
      </c>
      <c r="GH24" s="171">
        <v>28.2</v>
      </c>
      <c r="GI24" s="171">
        <v>-3.9851999999999999</v>
      </c>
      <c r="GJ24" s="171">
        <v>-9.6075999999999997</v>
      </c>
      <c r="GK24" s="171">
        <v>-10.434699999999999</v>
      </c>
      <c r="GL24" s="171">
        <v>1.7342</v>
      </c>
      <c r="GM24" s="172"/>
      <c r="GN24" s="172"/>
      <c r="GO24" s="171">
        <v>-16.163599999999999</v>
      </c>
      <c r="GP24" s="171">
        <v>-17.740500000000001</v>
      </c>
      <c r="GQ24" s="171">
        <v>15.689299999999999</v>
      </c>
      <c r="GR24" s="171">
        <v>18.167300000000001</v>
      </c>
      <c r="GS24" s="171">
        <v>54.399500000000003</v>
      </c>
      <c r="GT24" s="171">
        <v>55.466700000000003</v>
      </c>
      <c r="GU24" s="171">
        <v>-114.1705</v>
      </c>
      <c r="GV24" s="171">
        <v>-25.6569</v>
      </c>
      <c r="GW24" s="171">
        <v>26.287700000000001</v>
      </c>
      <c r="GX24" s="171">
        <v>5.3426999999999998</v>
      </c>
      <c r="GY24" s="171">
        <v>10.965999999999999</v>
      </c>
      <c r="GZ24" s="171">
        <v>14.7197</v>
      </c>
      <c r="HA24" s="171">
        <v>14.2308</v>
      </c>
      <c r="HB24" s="171">
        <v>12.553599999999999</v>
      </c>
      <c r="HC24" s="171">
        <v>104.4911</v>
      </c>
      <c r="HD24" s="171">
        <v>104.9486</v>
      </c>
      <c r="HE24" s="171">
        <v>111.5</v>
      </c>
      <c r="HF24" s="171">
        <v>-111.82</v>
      </c>
      <c r="HG24" s="171">
        <v>-326.88630000000001</v>
      </c>
      <c r="HH24" s="171">
        <v>329.41989999999998</v>
      </c>
      <c r="HI24" s="171">
        <v>277.30650000000003</v>
      </c>
      <c r="HJ24" s="171">
        <v>-100.7632</v>
      </c>
      <c r="HK24" s="171">
        <v>-100.14579999999999</v>
      </c>
      <c r="HL24" s="171">
        <v>-24.581600000000002</v>
      </c>
      <c r="HM24" s="171">
        <v>-13.329800000000001</v>
      </c>
      <c r="HN24" s="171">
        <v>83.051500000000004</v>
      </c>
      <c r="HO24" s="171">
        <v>83.830600000000004</v>
      </c>
      <c r="HP24" s="171">
        <v>-23.496700000000001</v>
      </c>
      <c r="HQ24" s="171">
        <v>-24.097799999999999</v>
      </c>
      <c r="HR24" s="171">
        <v>-3.6777000000000002</v>
      </c>
      <c r="HS24" s="171">
        <v>-3.6667000000000001</v>
      </c>
      <c r="HT24" s="171">
        <v>-35.112900000000003</v>
      </c>
      <c r="HU24" s="171">
        <v>-35.514000000000003</v>
      </c>
      <c r="HV24" s="171">
        <v>-21.87</v>
      </c>
      <c r="HW24" s="171">
        <v>-21.71</v>
      </c>
      <c r="HX24" s="171">
        <v>89.6</v>
      </c>
      <c r="HY24" s="171">
        <v>90</v>
      </c>
      <c r="HZ24" s="171">
        <v>20.838200000000001</v>
      </c>
      <c r="IA24" s="171">
        <v>-37.200000000000003</v>
      </c>
      <c r="IB24" s="171">
        <v>-332.69139999999999</v>
      </c>
      <c r="IC24" s="171">
        <v>71.753299999999996</v>
      </c>
      <c r="ID24" s="171">
        <v>71.523099999999999</v>
      </c>
      <c r="IE24" s="171">
        <v>15.5</v>
      </c>
      <c r="IF24" s="171">
        <v>82.2</v>
      </c>
      <c r="IG24" s="171">
        <v>4.8</v>
      </c>
      <c r="IH24" s="171">
        <v>4.8</v>
      </c>
      <c r="II24" s="171">
        <v>1.7254</v>
      </c>
      <c r="IJ24" s="171">
        <v>1.5379</v>
      </c>
      <c r="IK24" s="171">
        <v>-273.73930000000001</v>
      </c>
      <c r="IL24" s="171">
        <v>-185.76390000000001</v>
      </c>
      <c r="IM24" s="171">
        <v>166.6403</v>
      </c>
      <c r="IN24" s="171">
        <v>102.66119999999999</v>
      </c>
      <c r="IO24" s="171">
        <v>-74.558000000000007</v>
      </c>
      <c r="IP24" s="171">
        <v>-100.1414</v>
      </c>
      <c r="IQ24" s="171">
        <v>94.969700000000003</v>
      </c>
      <c r="IR24" s="171">
        <v>-179.25530000000001</v>
      </c>
      <c r="IS24" s="171">
        <v>0</v>
      </c>
      <c r="IT24" s="171">
        <v>-91.060299999999998</v>
      </c>
      <c r="IU24" s="171">
        <v>167.4983</v>
      </c>
      <c r="IV24" s="171">
        <v>167.28819999999999</v>
      </c>
      <c r="IW24" s="171">
        <v>180.84309999999999</v>
      </c>
      <c r="IX24" s="171">
        <v>-153.17230000000001</v>
      </c>
      <c r="IY24" s="171">
        <v>-1.3452999999999999</v>
      </c>
      <c r="IZ24" s="171">
        <v>-156.70910000000001</v>
      </c>
      <c r="JA24" s="171">
        <v>154.35140000000001</v>
      </c>
      <c r="JB24" s="171">
        <v>-8.6752000000000002</v>
      </c>
      <c r="JC24" s="171">
        <v>29.177</v>
      </c>
      <c r="JD24" s="172"/>
      <c r="JE24" s="171">
        <v>1.032</v>
      </c>
      <c r="JF24" s="171">
        <v>1.0329999999999999</v>
      </c>
      <c r="JG24" s="172"/>
      <c r="JH24" s="171">
        <v>-22.48</v>
      </c>
      <c r="JI24" s="172"/>
      <c r="JJ24" s="171">
        <v>23.793399999999998</v>
      </c>
      <c r="JK24" s="171">
        <v>-28.770900000000001</v>
      </c>
      <c r="JL24" s="171">
        <v>-7.8813000000000004</v>
      </c>
      <c r="JM24" s="171">
        <v>-15.1</v>
      </c>
      <c r="JN24" s="171">
        <v>55.965000000000003</v>
      </c>
      <c r="JO24" s="171">
        <v>55.71</v>
      </c>
      <c r="JP24" s="172"/>
      <c r="JQ24" s="172"/>
      <c r="JR24" s="171">
        <v>54.201000000000001</v>
      </c>
      <c r="JS24" s="171">
        <v>53.481999999999999</v>
      </c>
      <c r="JT24" s="171">
        <v>53.243200000000002</v>
      </c>
      <c r="JU24" s="172"/>
      <c r="JV24" s="171">
        <v>-80.5</v>
      </c>
      <c r="JW24" s="171">
        <v>-12.0311</v>
      </c>
      <c r="JX24" s="171">
        <v>6.8</v>
      </c>
      <c r="JY24" s="172"/>
      <c r="JZ24" s="171">
        <v>-16.309200000000001</v>
      </c>
      <c r="KA24" s="171">
        <v>49.575200000000002</v>
      </c>
      <c r="KB24" s="171">
        <v>25.186199999999999</v>
      </c>
      <c r="KC24" s="171">
        <v>-15.631</v>
      </c>
      <c r="KD24" s="171">
        <v>-49.138800000000003</v>
      </c>
      <c r="KE24" s="171">
        <v>12.8551</v>
      </c>
      <c r="KF24" s="171">
        <v>35.357399999999998</v>
      </c>
      <c r="KG24" s="171">
        <v>68.599999999999994</v>
      </c>
      <c r="KH24" s="171">
        <v>-66.2</v>
      </c>
      <c r="KI24" s="171">
        <v>-49.0199</v>
      </c>
      <c r="KJ24" s="171">
        <v>118.9324</v>
      </c>
    </row>
    <row r="25" spans="1:296" ht="18" customHeight="1" x14ac:dyDescent="0.25">
      <c r="A25" s="163" t="s">
        <v>64</v>
      </c>
      <c r="B25" s="163" t="s">
        <v>890</v>
      </c>
      <c r="C25" s="164">
        <v>0</v>
      </c>
      <c r="D25" s="164">
        <v>0</v>
      </c>
      <c r="E25" s="165">
        <v>19.231400000000001</v>
      </c>
      <c r="F25" s="165">
        <v>-25.849799999999998</v>
      </c>
      <c r="G25" s="165">
        <v>-31.377800000000001</v>
      </c>
      <c r="H25" s="165">
        <v>22.625800000000002</v>
      </c>
      <c r="I25" s="166"/>
      <c r="J25" s="165">
        <v>50.922199999999997</v>
      </c>
      <c r="K25" s="165">
        <v>-110.5076</v>
      </c>
      <c r="L25" s="165">
        <v>64.200599999999994</v>
      </c>
      <c r="M25" s="165">
        <v>32.741</v>
      </c>
      <c r="N25" s="165">
        <v>31.656600000000001</v>
      </c>
      <c r="O25" s="165">
        <v>26.64</v>
      </c>
      <c r="P25" s="165">
        <v>-68.622</v>
      </c>
      <c r="Q25" s="165">
        <v>63.8</v>
      </c>
      <c r="R25" s="165">
        <v>25.667999999999999</v>
      </c>
      <c r="S25" s="165">
        <v>-63.8</v>
      </c>
      <c r="T25" s="165">
        <v>13.3109</v>
      </c>
      <c r="U25" s="165">
        <v>50.7194</v>
      </c>
      <c r="V25" s="165">
        <v>20.3445</v>
      </c>
      <c r="W25" s="165">
        <v>20.96</v>
      </c>
      <c r="X25" s="165">
        <v>34.561700000000002</v>
      </c>
      <c r="Y25" s="165">
        <v>9.4046000000000003</v>
      </c>
      <c r="Z25" s="165">
        <v>4.6405000000000003</v>
      </c>
      <c r="AA25" s="165">
        <v>7.8780999999999999</v>
      </c>
      <c r="AB25" s="166"/>
      <c r="AC25" s="166"/>
      <c r="AD25" s="165">
        <v>-66.62</v>
      </c>
      <c r="AE25" s="165">
        <v>-66.12</v>
      </c>
      <c r="AF25" s="166"/>
      <c r="AG25" s="165">
        <v>-26.64</v>
      </c>
      <c r="AH25" s="165">
        <v>68.2</v>
      </c>
      <c r="AI25" s="165">
        <v>26.946999999999999</v>
      </c>
      <c r="AJ25" s="165">
        <v>0.27600000000000002</v>
      </c>
      <c r="AK25" s="165">
        <v>-71</v>
      </c>
      <c r="AL25" s="165">
        <v>-72.040000000000006</v>
      </c>
      <c r="AM25" s="165">
        <v>-36.119999999999997</v>
      </c>
      <c r="AN25" s="165">
        <v>71.88</v>
      </c>
      <c r="AO25" s="165">
        <v>72.22</v>
      </c>
      <c r="AP25" s="165">
        <v>16.829000000000001</v>
      </c>
      <c r="AQ25" s="165">
        <v>-2.5609000000000002</v>
      </c>
      <c r="AR25" s="165">
        <v>70.454800000000006</v>
      </c>
      <c r="AS25" s="165">
        <v>72.869699999999995</v>
      </c>
      <c r="AT25" s="165">
        <v>91.353499999999997</v>
      </c>
      <c r="AU25" s="165">
        <v>-67.343900000000005</v>
      </c>
      <c r="AV25" s="165">
        <v>-67.119900000000001</v>
      </c>
      <c r="AW25" s="165">
        <v>7.4447000000000001</v>
      </c>
      <c r="AX25" s="165">
        <v>7.4381000000000004</v>
      </c>
      <c r="AY25" s="165">
        <v>98.090299999999999</v>
      </c>
      <c r="AZ25" s="165">
        <v>99.759399999999999</v>
      </c>
      <c r="BA25" s="165">
        <v>22.3751</v>
      </c>
      <c r="BB25" s="165">
        <v>21.900600000000001</v>
      </c>
      <c r="BC25" s="165">
        <v>-665.30690000000004</v>
      </c>
      <c r="BD25" s="165">
        <v>-0.66679999999999995</v>
      </c>
      <c r="BE25" s="165">
        <v>-12.1</v>
      </c>
      <c r="BF25" s="165">
        <v>-12</v>
      </c>
      <c r="BG25" s="165">
        <v>74.932599999999994</v>
      </c>
      <c r="BH25" s="165">
        <v>73.016499999999994</v>
      </c>
      <c r="BI25" s="165">
        <v>-4.0655000000000001</v>
      </c>
      <c r="BJ25" s="166"/>
      <c r="BK25" s="165">
        <v>-96.019800000000004</v>
      </c>
      <c r="BL25" s="165">
        <v>8.5101999999999993</v>
      </c>
      <c r="BM25" s="165">
        <v>9.5545000000000009</v>
      </c>
      <c r="BN25" s="165">
        <v>6.4676999999999998</v>
      </c>
      <c r="BO25" s="165">
        <v>716.02499999999998</v>
      </c>
      <c r="BP25" s="165">
        <v>157.9332</v>
      </c>
      <c r="BQ25" s="165">
        <v>157.5975</v>
      </c>
      <c r="BR25" s="165">
        <v>-641.78279999999995</v>
      </c>
      <c r="BS25" s="165">
        <v>661.5521</v>
      </c>
      <c r="BT25" s="166"/>
      <c r="BU25" s="165">
        <v>-83.680300000000003</v>
      </c>
      <c r="BV25" s="165">
        <v>85.906000000000006</v>
      </c>
      <c r="BW25" s="165">
        <v>99.386399999999995</v>
      </c>
      <c r="BX25" s="165">
        <v>34.25</v>
      </c>
      <c r="BY25" s="165">
        <v>26.38</v>
      </c>
      <c r="BZ25" s="165">
        <v>67.540000000000006</v>
      </c>
      <c r="CA25" s="165">
        <v>81</v>
      </c>
      <c r="CB25" s="165">
        <v>-14.999000000000001</v>
      </c>
      <c r="CC25" s="166"/>
      <c r="CD25" s="165">
        <v>71.194599999999994</v>
      </c>
      <c r="CE25" s="165">
        <v>71.442099999999996</v>
      </c>
      <c r="CF25" s="165">
        <v>25.6113</v>
      </c>
      <c r="CG25" s="165">
        <v>-154.18270000000001</v>
      </c>
      <c r="CH25" s="165">
        <v>-154.75530000000001</v>
      </c>
      <c r="CI25" s="165">
        <v>19.176500000000001</v>
      </c>
      <c r="CJ25" s="166"/>
      <c r="CK25" s="165">
        <v>19.950500000000002</v>
      </c>
      <c r="CL25" s="165">
        <v>27.995000000000001</v>
      </c>
      <c r="CM25" s="165">
        <v>133.1</v>
      </c>
      <c r="CN25" s="165">
        <v>120.6</v>
      </c>
      <c r="CO25" s="165">
        <v>-16.850000000000001</v>
      </c>
      <c r="CP25" s="165">
        <v>56.795099999999998</v>
      </c>
      <c r="CQ25" s="165">
        <v>54.499400000000001</v>
      </c>
      <c r="CR25" s="165">
        <v>54.492100000000001</v>
      </c>
      <c r="CS25" s="165">
        <v>-28.517299999999999</v>
      </c>
      <c r="CT25" s="165">
        <v>-27.2303</v>
      </c>
      <c r="CU25" s="165">
        <v>70.054599999999994</v>
      </c>
      <c r="CV25" s="165">
        <v>-98.9589</v>
      </c>
      <c r="CW25" s="165">
        <v>83.462299999999999</v>
      </c>
      <c r="CX25" s="165">
        <v>14.006600000000001</v>
      </c>
      <c r="CY25" s="165">
        <v>84.87</v>
      </c>
      <c r="CZ25" s="165">
        <v>43.07</v>
      </c>
      <c r="DA25" s="165">
        <v>47.116700000000002</v>
      </c>
      <c r="DB25" s="165">
        <v>44.535800000000002</v>
      </c>
      <c r="DC25" s="165">
        <v>-30.320900000000002</v>
      </c>
      <c r="DD25" s="166"/>
      <c r="DE25" s="166"/>
      <c r="DF25" s="166"/>
      <c r="DG25" s="165">
        <v>-124.61150000000001</v>
      </c>
      <c r="DH25" s="166"/>
      <c r="DI25" s="165">
        <v>-16.630099999999999</v>
      </c>
      <c r="DJ25" s="165">
        <v>-93.2</v>
      </c>
      <c r="DK25" s="165">
        <v>-92.5</v>
      </c>
      <c r="DL25" s="165">
        <v>23.601400000000002</v>
      </c>
      <c r="DM25" s="165">
        <v>61.4</v>
      </c>
      <c r="DN25" s="165">
        <v>69.12</v>
      </c>
      <c r="DO25" s="165">
        <v>82.74</v>
      </c>
      <c r="DP25" s="165">
        <v>61.14</v>
      </c>
      <c r="DQ25" s="165">
        <v>-11.64</v>
      </c>
      <c r="DR25" s="165">
        <v>72.028499999999994</v>
      </c>
      <c r="DS25" s="165">
        <v>125.2921</v>
      </c>
      <c r="DT25" s="165">
        <v>-28.18</v>
      </c>
      <c r="DU25" s="165">
        <v>-11.2</v>
      </c>
      <c r="DV25" s="165">
        <v>97.45</v>
      </c>
      <c r="DW25" s="165">
        <v>61.51</v>
      </c>
      <c r="DX25" s="165">
        <v>124.8</v>
      </c>
      <c r="DY25" s="165">
        <v>123.1636</v>
      </c>
      <c r="DZ25" s="165">
        <v>20.6069</v>
      </c>
      <c r="EA25" s="165">
        <v>19.845500000000001</v>
      </c>
      <c r="EB25" s="165">
        <v>253.1026</v>
      </c>
      <c r="EC25" s="165">
        <v>205.56899999999999</v>
      </c>
      <c r="ED25" s="165">
        <v>196.48400000000001</v>
      </c>
      <c r="EE25" s="165">
        <v>199.0521</v>
      </c>
      <c r="EF25" s="165">
        <v>112.7612</v>
      </c>
      <c r="EG25" s="165">
        <v>94.492000000000004</v>
      </c>
      <c r="EH25" s="165">
        <v>-26.486000000000001</v>
      </c>
      <c r="EI25" s="166"/>
      <c r="EJ25" s="165">
        <v>212.5701</v>
      </c>
      <c r="EK25" s="165">
        <v>0</v>
      </c>
      <c r="EL25" s="165">
        <v>-33.676400000000001</v>
      </c>
      <c r="EM25" s="165">
        <v>-31.783300000000001</v>
      </c>
      <c r="EN25" s="165">
        <v>-29.1325</v>
      </c>
      <c r="EO25" s="165">
        <v>36.899299999999997</v>
      </c>
      <c r="EP25" s="165">
        <v>34.590600000000002</v>
      </c>
      <c r="EQ25" s="165">
        <v>149.05199999999999</v>
      </c>
      <c r="ER25" s="165">
        <v>-64.181799999999996</v>
      </c>
      <c r="ES25" s="165">
        <v>-64.720500000000001</v>
      </c>
      <c r="ET25" s="165">
        <v>-54.347799999999999</v>
      </c>
      <c r="EU25" s="165">
        <v>18.8</v>
      </c>
      <c r="EV25" s="165">
        <v>-7.96</v>
      </c>
      <c r="EW25" s="165">
        <v>97.3</v>
      </c>
      <c r="EX25" s="165">
        <v>10.763299999999999</v>
      </c>
      <c r="EY25" s="165">
        <v>22.907299999999999</v>
      </c>
      <c r="EZ25" s="165">
        <v>-34.124400000000001</v>
      </c>
      <c r="FA25" s="165">
        <v>-33.465299999999999</v>
      </c>
      <c r="FB25" s="165">
        <v>10.7807</v>
      </c>
      <c r="FC25" s="165">
        <v>-91.192800000000005</v>
      </c>
      <c r="FD25" s="165">
        <v>63.5655</v>
      </c>
      <c r="FE25" s="165">
        <v>21.444099999999999</v>
      </c>
      <c r="FF25" s="165">
        <v>20.8889</v>
      </c>
      <c r="FG25" s="166"/>
      <c r="FH25" s="165">
        <v>30.779199999999999</v>
      </c>
      <c r="FI25" s="165">
        <v>30.833200000000001</v>
      </c>
      <c r="FJ25" s="165">
        <v>30.2986</v>
      </c>
      <c r="FK25" s="165">
        <v>14.401199999999999</v>
      </c>
      <c r="FL25" s="166"/>
      <c r="FM25" s="165">
        <v>120.90349999999999</v>
      </c>
      <c r="FN25" s="165">
        <v>-18.415800000000001</v>
      </c>
      <c r="FO25" s="165">
        <v>-17.294899999999998</v>
      </c>
      <c r="FP25" s="165">
        <v>74.071899999999999</v>
      </c>
      <c r="FQ25" s="165">
        <v>80.680700000000002</v>
      </c>
      <c r="FR25" s="165">
        <v>39.677700000000002</v>
      </c>
      <c r="FS25" s="165">
        <v>2.69</v>
      </c>
      <c r="FT25" s="165">
        <v>3.8702999999999999</v>
      </c>
      <c r="FU25" s="165">
        <v>1.0184</v>
      </c>
      <c r="FV25" s="165">
        <v>-1.24</v>
      </c>
      <c r="FW25" s="165">
        <v>14.3</v>
      </c>
      <c r="FX25" s="165">
        <v>39.768300000000004</v>
      </c>
      <c r="FY25" s="166"/>
      <c r="FZ25" s="165">
        <v>-5.0110000000000001</v>
      </c>
      <c r="GA25" s="165">
        <v>4.5350000000000001</v>
      </c>
      <c r="GB25" s="165">
        <v>10.1031</v>
      </c>
      <c r="GC25" s="165">
        <v>38.6</v>
      </c>
      <c r="GD25" s="165">
        <v>-80.930000000000007</v>
      </c>
      <c r="GE25" s="165">
        <v>-74.593100000000007</v>
      </c>
      <c r="GF25" s="165">
        <v>14.75</v>
      </c>
      <c r="GG25" s="165">
        <v>71.113200000000006</v>
      </c>
      <c r="GH25" s="165">
        <v>29</v>
      </c>
      <c r="GI25" s="165">
        <v>-5.7567000000000004</v>
      </c>
      <c r="GJ25" s="165">
        <v>-9.2133000000000003</v>
      </c>
      <c r="GK25" s="165">
        <v>-9.9008000000000003</v>
      </c>
      <c r="GL25" s="165">
        <v>1.9169</v>
      </c>
      <c r="GM25" s="166"/>
      <c r="GN25" s="166"/>
      <c r="GO25" s="165">
        <v>-16.814</v>
      </c>
      <c r="GP25" s="165">
        <v>-20.040900000000001</v>
      </c>
      <c r="GQ25" s="165">
        <v>15.970700000000001</v>
      </c>
      <c r="GR25" s="165">
        <v>20.675000000000001</v>
      </c>
      <c r="GS25" s="165">
        <v>57.444099999999999</v>
      </c>
      <c r="GT25" s="165">
        <v>57.810899999999997</v>
      </c>
      <c r="GU25" s="165">
        <v>-122.0637</v>
      </c>
      <c r="GV25" s="165">
        <v>-27.996700000000001</v>
      </c>
      <c r="GW25" s="165">
        <v>27.662800000000001</v>
      </c>
      <c r="GX25" s="165">
        <v>-5.57E-2</v>
      </c>
      <c r="GY25" s="165">
        <v>10.556800000000001</v>
      </c>
      <c r="GZ25" s="165">
        <v>15.7659</v>
      </c>
      <c r="HA25" s="165">
        <v>15.275</v>
      </c>
      <c r="HB25" s="165">
        <v>12.1212</v>
      </c>
      <c r="HC25" s="165">
        <v>109.39960000000001</v>
      </c>
      <c r="HD25" s="165">
        <v>111.0924</v>
      </c>
      <c r="HE25" s="165">
        <v>170.6</v>
      </c>
      <c r="HF25" s="165">
        <v>-172.589</v>
      </c>
      <c r="HG25" s="165">
        <v>-395.91660000000002</v>
      </c>
      <c r="HH25" s="165">
        <v>399.02749999999997</v>
      </c>
      <c r="HI25" s="165">
        <v>310.21870000000001</v>
      </c>
      <c r="HJ25" s="165">
        <v>-106.0826</v>
      </c>
      <c r="HK25" s="165">
        <v>-106.34310000000001</v>
      </c>
      <c r="HL25" s="165">
        <v>-21.861799999999999</v>
      </c>
      <c r="HM25" s="165">
        <v>-10.325100000000001</v>
      </c>
      <c r="HN25" s="165">
        <v>80.724000000000004</v>
      </c>
      <c r="HO25" s="165">
        <v>82.662000000000006</v>
      </c>
      <c r="HP25" s="165">
        <v>0</v>
      </c>
      <c r="HQ25" s="165">
        <v>0</v>
      </c>
      <c r="HR25" s="165">
        <v>-4.6006</v>
      </c>
      <c r="HS25" s="165">
        <v>-4.8093000000000004</v>
      </c>
      <c r="HT25" s="165">
        <v>-33.540599999999998</v>
      </c>
      <c r="HU25" s="165">
        <v>-33.897100000000002</v>
      </c>
      <c r="HV25" s="165">
        <v>-10.5</v>
      </c>
      <c r="HW25" s="165">
        <v>-10.66</v>
      </c>
      <c r="HX25" s="165">
        <v>93.3</v>
      </c>
      <c r="HY25" s="165">
        <v>92.9</v>
      </c>
      <c r="HZ25" s="166"/>
      <c r="IA25" s="165">
        <v>-43.2</v>
      </c>
      <c r="IB25" s="165">
        <v>-342.94850000000002</v>
      </c>
      <c r="IC25" s="165">
        <v>73.239500000000007</v>
      </c>
      <c r="ID25" s="165">
        <v>71.483400000000003</v>
      </c>
      <c r="IE25" s="165">
        <v>15.6</v>
      </c>
      <c r="IF25" s="165">
        <v>86.1</v>
      </c>
      <c r="IG25" s="165">
        <v>6.5</v>
      </c>
      <c r="IH25" s="165">
        <v>6.6</v>
      </c>
      <c r="II25" s="166"/>
      <c r="IJ25" s="166"/>
      <c r="IK25" s="165">
        <v>-306.73970000000003</v>
      </c>
      <c r="IL25" s="165">
        <v>-177.8879</v>
      </c>
      <c r="IM25" s="165">
        <v>180.48869999999999</v>
      </c>
      <c r="IN25" s="165">
        <v>114.9624</v>
      </c>
      <c r="IO25" s="165">
        <v>-72.426000000000002</v>
      </c>
      <c r="IP25" s="165">
        <v>-109.50920000000001</v>
      </c>
      <c r="IQ25" s="165">
        <v>106.44199999999999</v>
      </c>
      <c r="IR25" s="165">
        <v>-171.98320000000001</v>
      </c>
      <c r="IS25" s="166"/>
      <c r="IT25" s="165">
        <v>-103.7971</v>
      </c>
      <c r="IU25" s="165">
        <v>183.97020000000001</v>
      </c>
      <c r="IV25" s="165">
        <v>183.61779999999999</v>
      </c>
      <c r="IW25" s="165">
        <v>177.99289999999999</v>
      </c>
      <c r="IX25" s="165">
        <v>-170.45169999999999</v>
      </c>
      <c r="IY25" s="165">
        <v>2.5373999999999999</v>
      </c>
      <c r="IZ25" s="165">
        <v>-167.4032</v>
      </c>
      <c r="JA25" s="165">
        <v>162.88040000000001</v>
      </c>
      <c r="JB25" s="165">
        <v>-8.1725999999999992</v>
      </c>
      <c r="JC25" s="165">
        <v>26.027999999999999</v>
      </c>
      <c r="JD25" s="166"/>
      <c r="JE25" s="165">
        <v>0</v>
      </c>
      <c r="JF25" s="165">
        <v>2.1110000000000002</v>
      </c>
      <c r="JG25" s="166"/>
      <c r="JH25" s="165">
        <v>-24.4</v>
      </c>
      <c r="JI25" s="166"/>
      <c r="JJ25" s="165">
        <v>25.755700000000001</v>
      </c>
      <c r="JK25" s="165">
        <v>-28.682400000000001</v>
      </c>
      <c r="JL25" s="165">
        <v>-8.0277999999999992</v>
      </c>
      <c r="JM25" s="165">
        <v>-16.600000000000001</v>
      </c>
      <c r="JN25" s="165">
        <v>54.576000000000001</v>
      </c>
      <c r="JO25" s="165">
        <v>54.179000000000002</v>
      </c>
      <c r="JP25" s="166"/>
      <c r="JQ25" s="166"/>
      <c r="JR25" s="165">
        <v>52.494999999999997</v>
      </c>
      <c r="JS25" s="165">
        <v>52.389800000000001</v>
      </c>
      <c r="JT25" s="165">
        <v>52.384900000000002</v>
      </c>
      <c r="JU25" s="166"/>
      <c r="JV25" s="165">
        <v>-84</v>
      </c>
      <c r="JW25" s="165">
        <v>-11.840199999999999</v>
      </c>
      <c r="JX25" s="165">
        <v>7.28</v>
      </c>
      <c r="JY25" s="166"/>
      <c r="JZ25" s="165">
        <v>-12.8817</v>
      </c>
      <c r="KA25" s="165">
        <v>48.552100000000003</v>
      </c>
      <c r="KB25" s="165">
        <v>22.027699999999999</v>
      </c>
      <c r="KC25" s="165">
        <v>-12.016500000000001</v>
      </c>
      <c r="KD25" s="165">
        <v>-48.1706</v>
      </c>
      <c r="KE25" s="165">
        <v>8.8606999999999996</v>
      </c>
      <c r="KF25" s="165">
        <v>37.614800000000002</v>
      </c>
      <c r="KG25" s="165">
        <v>71.2</v>
      </c>
      <c r="KH25" s="165">
        <v>-70.5</v>
      </c>
      <c r="KI25" s="165">
        <v>-83.926599999999993</v>
      </c>
      <c r="KJ25" s="165">
        <v>153.9502</v>
      </c>
    </row>
    <row r="26" spans="1:296" ht="18" customHeight="1" x14ac:dyDescent="0.25">
      <c r="A26" s="163" t="s">
        <v>64</v>
      </c>
      <c r="B26" s="163" t="s">
        <v>891</v>
      </c>
      <c r="C26" s="167">
        <v>0</v>
      </c>
      <c r="D26" s="167">
        <v>0</v>
      </c>
      <c r="E26" s="168">
        <v>19.689299999999999</v>
      </c>
      <c r="F26" s="168">
        <v>-28.132999999999999</v>
      </c>
      <c r="G26" s="168">
        <v>-30.8002</v>
      </c>
      <c r="H26" s="168">
        <v>24.395399999999999</v>
      </c>
      <c r="I26" s="169"/>
      <c r="J26" s="168">
        <v>52.063800000000001</v>
      </c>
      <c r="K26" s="168">
        <v>-64.683700000000002</v>
      </c>
      <c r="L26" s="168">
        <v>67.013300000000001</v>
      </c>
      <c r="M26" s="168">
        <v>33.954999999999998</v>
      </c>
      <c r="N26" s="168">
        <v>32.817999999999998</v>
      </c>
      <c r="O26" s="168">
        <v>19.98</v>
      </c>
      <c r="P26" s="168">
        <v>-68.064999999999998</v>
      </c>
      <c r="Q26" s="168">
        <v>61.6</v>
      </c>
      <c r="R26" s="168">
        <v>21.527999999999999</v>
      </c>
      <c r="S26" s="168">
        <v>-61.6</v>
      </c>
      <c r="T26" s="168">
        <v>11.8843</v>
      </c>
      <c r="U26" s="168">
        <v>15.644600000000001</v>
      </c>
      <c r="V26" s="168">
        <v>21.787299999999998</v>
      </c>
      <c r="W26" s="168">
        <v>22.141400000000001</v>
      </c>
      <c r="X26" s="168">
        <v>36.209699999999998</v>
      </c>
      <c r="Y26" s="168">
        <v>9.7348999999999997</v>
      </c>
      <c r="Z26" s="168">
        <v>5.6833999999999998</v>
      </c>
      <c r="AA26" s="168">
        <v>7.7217000000000002</v>
      </c>
      <c r="AB26" s="169"/>
      <c r="AC26" s="169"/>
      <c r="AD26" s="168">
        <v>-63.45</v>
      </c>
      <c r="AE26" s="168">
        <v>-63.47</v>
      </c>
      <c r="AF26" s="169"/>
      <c r="AG26" s="168">
        <v>-19.98</v>
      </c>
      <c r="AH26" s="168">
        <v>66</v>
      </c>
      <c r="AI26" s="168">
        <v>24.503</v>
      </c>
      <c r="AJ26" s="168">
        <v>0.26200000000000001</v>
      </c>
      <c r="AK26" s="168">
        <v>-66.91</v>
      </c>
      <c r="AL26" s="168">
        <v>-66.89</v>
      </c>
      <c r="AM26" s="168">
        <v>-38.549999999999997</v>
      </c>
      <c r="AN26" s="168">
        <v>67.459999999999994</v>
      </c>
      <c r="AO26" s="168">
        <v>68.19</v>
      </c>
      <c r="AP26" s="168">
        <v>17.564299999999999</v>
      </c>
      <c r="AQ26" s="168">
        <v>-2.9133</v>
      </c>
      <c r="AR26" s="168">
        <v>72.492999999999995</v>
      </c>
      <c r="AS26" s="168">
        <v>75.139899999999997</v>
      </c>
      <c r="AT26" s="168">
        <v>83.230699999999999</v>
      </c>
      <c r="AU26" s="168">
        <v>-56.380699999999997</v>
      </c>
      <c r="AV26" s="168">
        <v>-56.155500000000004</v>
      </c>
      <c r="AW26" s="168">
        <v>6.2369000000000003</v>
      </c>
      <c r="AX26" s="168">
        <v>6.2026000000000003</v>
      </c>
      <c r="AY26" s="168">
        <v>89.155199999999994</v>
      </c>
      <c r="AZ26" s="168">
        <v>90.845600000000005</v>
      </c>
      <c r="BA26" s="168">
        <v>25.709399999999999</v>
      </c>
      <c r="BB26" s="168">
        <v>25.7151</v>
      </c>
      <c r="BC26" s="168">
        <v>-615.4357</v>
      </c>
      <c r="BD26" s="168">
        <v>-1.1489</v>
      </c>
      <c r="BE26" s="168">
        <v>-12.3</v>
      </c>
      <c r="BF26" s="168">
        <v>-12.2</v>
      </c>
      <c r="BG26" s="168">
        <v>63.1387</v>
      </c>
      <c r="BH26" s="168">
        <v>61.976799999999997</v>
      </c>
      <c r="BI26" s="168">
        <v>-4.5194999999999999</v>
      </c>
      <c r="BJ26" s="169"/>
      <c r="BK26" s="168">
        <v>-78.073300000000003</v>
      </c>
      <c r="BL26" s="168">
        <v>8.6494999999999997</v>
      </c>
      <c r="BM26" s="168">
        <v>9.0599000000000007</v>
      </c>
      <c r="BN26" s="168">
        <v>6.0022000000000002</v>
      </c>
      <c r="BO26" s="168">
        <v>662.28200000000004</v>
      </c>
      <c r="BP26" s="168">
        <v>174.87100000000001</v>
      </c>
      <c r="BQ26" s="168">
        <v>174.59630000000001</v>
      </c>
      <c r="BR26" s="168">
        <v>-669.27589999999998</v>
      </c>
      <c r="BS26" s="168">
        <v>648.62760000000003</v>
      </c>
      <c r="BT26" s="169"/>
      <c r="BU26" s="168">
        <v>-64.878600000000006</v>
      </c>
      <c r="BV26" s="168">
        <v>65.158900000000003</v>
      </c>
      <c r="BW26" s="168">
        <v>103.7774</v>
      </c>
      <c r="BX26" s="168">
        <v>35.659999999999997</v>
      </c>
      <c r="BY26" s="168">
        <v>27.54</v>
      </c>
      <c r="BZ26" s="168">
        <v>71.180000000000007</v>
      </c>
      <c r="CA26" s="168">
        <v>83.05</v>
      </c>
      <c r="CB26" s="168">
        <v>-21.161000000000001</v>
      </c>
      <c r="CC26" s="169"/>
      <c r="CD26" s="168">
        <v>72.798299999999998</v>
      </c>
      <c r="CE26" s="168">
        <v>73.374799999999993</v>
      </c>
      <c r="CF26" s="168">
        <v>26.200099999999999</v>
      </c>
      <c r="CG26" s="168">
        <v>-158.28739999999999</v>
      </c>
      <c r="CH26" s="168">
        <v>-158.95240000000001</v>
      </c>
      <c r="CI26" s="168">
        <v>15.062200000000001</v>
      </c>
      <c r="CJ26" s="169"/>
      <c r="CK26" s="169"/>
      <c r="CL26" s="168">
        <v>27.71</v>
      </c>
      <c r="CM26" s="168">
        <v>135.1</v>
      </c>
      <c r="CN26" s="168">
        <v>121.7</v>
      </c>
      <c r="CO26" s="168">
        <v>-17.28</v>
      </c>
      <c r="CP26" s="168">
        <v>56.901800000000001</v>
      </c>
      <c r="CQ26" s="168">
        <v>54.833799999999997</v>
      </c>
      <c r="CR26" s="168">
        <v>55.276200000000003</v>
      </c>
      <c r="CS26" s="168">
        <v>-25.050799999999999</v>
      </c>
      <c r="CT26" s="168">
        <v>-24.5367</v>
      </c>
      <c r="CU26" s="168">
        <v>76.964200000000005</v>
      </c>
      <c r="CV26" s="168">
        <v>-110.9025</v>
      </c>
      <c r="CW26" s="168">
        <v>91.742500000000007</v>
      </c>
      <c r="CX26" s="168">
        <v>13.387700000000001</v>
      </c>
      <c r="CY26" s="168">
        <v>87.76</v>
      </c>
      <c r="CZ26" s="168">
        <v>44.55</v>
      </c>
      <c r="DA26" s="168">
        <v>48.288600000000002</v>
      </c>
      <c r="DB26" s="168">
        <v>45.854199999999999</v>
      </c>
      <c r="DC26" s="168">
        <v>-31.142299999999999</v>
      </c>
      <c r="DD26" s="168">
        <v>0</v>
      </c>
      <c r="DE26" s="169"/>
      <c r="DF26" s="169"/>
      <c r="DG26" s="168">
        <v>-128.71190000000001</v>
      </c>
      <c r="DH26" s="168">
        <v>0</v>
      </c>
      <c r="DI26" s="168">
        <v>-16.999099999999999</v>
      </c>
      <c r="DJ26" s="168">
        <v>-96.5</v>
      </c>
      <c r="DK26" s="168">
        <v>-95.5</v>
      </c>
      <c r="DL26" s="168">
        <v>24.1068</v>
      </c>
      <c r="DM26" s="168">
        <v>63.9</v>
      </c>
      <c r="DN26" s="168">
        <v>70.959999999999994</v>
      </c>
      <c r="DO26" s="168">
        <v>86.52</v>
      </c>
      <c r="DP26" s="168">
        <v>63.52</v>
      </c>
      <c r="DQ26" s="168">
        <v>-11.57</v>
      </c>
      <c r="DR26" s="168">
        <v>71.222499999999997</v>
      </c>
      <c r="DS26" s="168">
        <v>127.4747</v>
      </c>
      <c r="DT26" s="168">
        <v>-28.13</v>
      </c>
      <c r="DU26" s="168">
        <v>-10.55</v>
      </c>
      <c r="DV26" s="168">
        <v>88.45</v>
      </c>
      <c r="DW26" s="168">
        <v>63.99</v>
      </c>
      <c r="DX26" s="168">
        <v>129.32730000000001</v>
      </c>
      <c r="DY26" s="168">
        <v>126.43640000000001</v>
      </c>
      <c r="DZ26" s="168">
        <v>20.4483</v>
      </c>
      <c r="EA26" s="168">
        <v>20.209099999999999</v>
      </c>
      <c r="EB26" s="168">
        <v>260.81959999999998</v>
      </c>
      <c r="EC26" s="168">
        <v>209.84610000000001</v>
      </c>
      <c r="ED26" s="168">
        <v>203.59450000000001</v>
      </c>
      <c r="EE26" s="168">
        <v>205.4933</v>
      </c>
      <c r="EF26" s="168">
        <v>-3.61E-2</v>
      </c>
      <c r="EG26" s="168">
        <v>126.65940000000001</v>
      </c>
      <c r="EH26" s="168">
        <v>-26.71</v>
      </c>
      <c r="EI26" s="169"/>
      <c r="EJ26" s="168">
        <v>258.17469999999997</v>
      </c>
      <c r="EK26" s="168">
        <v>0</v>
      </c>
      <c r="EL26" s="168">
        <v>-34.494199999999999</v>
      </c>
      <c r="EM26" s="168">
        <v>-32.179099999999998</v>
      </c>
      <c r="EN26" s="168">
        <v>-58.032400000000003</v>
      </c>
      <c r="EO26" s="168">
        <v>29.392600000000002</v>
      </c>
      <c r="EP26" s="168">
        <v>27.697500000000002</v>
      </c>
      <c r="EQ26" s="168">
        <v>149.05199999999999</v>
      </c>
      <c r="ER26" s="168">
        <v>-79.484800000000007</v>
      </c>
      <c r="ES26" s="168">
        <v>-81.6982</v>
      </c>
      <c r="ET26" s="168">
        <v>56.658200000000001</v>
      </c>
      <c r="EU26" s="168">
        <v>0</v>
      </c>
      <c r="EV26" s="168">
        <v>-16.64</v>
      </c>
      <c r="EW26" s="168">
        <v>87.2</v>
      </c>
      <c r="EX26" s="168">
        <v>11.0655</v>
      </c>
      <c r="EY26" s="168">
        <v>9.6153999999999993</v>
      </c>
      <c r="EZ26" s="168">
        <v>-34.5839</v>
      </c>
      <c r="FA26" s="168">
        <v>-33.613900000000001</v>
      </c>
      <c r="FB26" s="168">
        <v>12.534599999999999</v>
      </c>
      <c r="FC26" s="168">
        <v>-123.80889999999999</v>
      </c>
      <c r="FD26" s="168">
        <v>90.8262</v>
      </c>
      <c r="FE26" s="168">
        <v>21.581399999999999</v>
      </c>
      <c r="FF26" s="168">
        <v>21.282900000000001</v>
      </c>
      <c r="FG26" s="169"/>
      <c r="FH26" s="168">
        <v>30.932400000000001</v>
      </c>
      <c r="FI26" s="168">
        <v>30.359200000000001</v>
      </c>
      <c r="FJ26" s="168">
        <v>29.208100000000002</v>
      </c>
      <c r="FK26" s="168">
        <v>22.941500000000001</v>
      </c>
      <c r="FL26" s="169"/>
      <c r="FM26" s="168">
        <v>105.99979999999999</v>
      </c>
      <c r="FN26" s="168">
        <v>-19.657</v>
      </c>
      <c r="FO26" s="168">
        <v>-19.2744</v>
      </c>
      <c r="FP26" s="168">
        <v>61.6004</v>
      </c>
      <c r="FQ26" s="168">
        <v>65.905699999999996</v>
      </c>
      <c r="FR26" s="168">
        <v>36.337800000000001</v>
      </c>
      <c r="FS26" s="168">
        <v>-1.33</v>
      </c>
      <c r="FT26" s="168">
        <v>3.8654000000000002</v>
      </c>
      <c r="FU26" s="168">
        <v>1.0207999999999999</v>
      </c>
      <c r="FV26" s="168">
        <v>-1.1599999999999999</v>
      </c>
      <c r="FW26" s="168">
        <v>14.94</v>
      </c>
      <c r="FX26" s="168">
        <v>36.0411</v>
      </c>
      <c r="FY26" s="169"/>
      <c r="FZ26" s="168">
        <v>-4.8499999999999996</v>
      </c>
      <c r="GA26" s="168">
        <v>3.6190000000000002</v>
      </c>
      <c r="GB26" s="169"/>
      <c r="GC26" s="168">
        <v>37.53</v>
      </c>
      <c r="GD26" s="168">
        <v>-66.233199999999997</v>
      </c>
      <c r="GE26" s="168">
        <v>-58.507300000000001</v>
      </c>
      <c r="GF26" s="168">
        <v>14.56</v>
      </c>
      <c r="GG26" s="168">
        <v>69.250399999999999</v>
      </c>
      <c r="GH26" s="168">
        <v>32.799999999999997</v>
      </c>
      <c r="GI26" s="168">
        <v>-7.3613</v>
      </c>
      <c r="GJ26" s="168">
        <v>-9.0626999999999995</v>
      </c>
      <c r="GK26" s="168">
        <v>-9.6440999999999999</v>
      </c>
      <c r="GL26" s="168">
        <v>2.0125000000000002</v>
      </c>
      <c r="GM26" s="169"/>
      <c r="GN26" s="169"/>
      <c r="GO26" s="168">
        <v>-17.029699999999998</v>
      </c>
      <c r="GP26" s="168">
        <v>-21.661799999999999</v>
      </c>
      <c r="GQ26" s="168">
        <v>15.5091</v>
      </c>
      <c r="GR26" s="168">
        <v>22.2897</v>
      </c>
      <c r="GS26" s="168">
        <v>61.051299999999998</v>
      </c>
      <c r="GT26" s="168">
        <v>63.012099999999997</v>
      </c>
      <c r="GU26" s="168">
        <v>-122.31829999999999</v>
      </c>
      <c r="GV26" s="168">
        <v>-29.035599999999999</v>
      </c>
      <c r="GW26" s="168">
        <v>28.997699999999998</v>
      </c>
      <c r="GX26" s="168">
        <v>-1.3902000000000001</v>
      </c>
      <c r="GY26" s="168">
        <v>10.849600000000001</v>
      </c>
      <c r="GZ26" s="168">
        <v>16.4299</v>
      </c>
      <c r="HA26" s="168">
        <v>15.865600000000001</v>
      </c>
      <c r="HB26" s="168">
        <v>12.458500000000001</v>
      </c>
      <c r="HC26" s="168">
        <v>117.3593</v>
      </c>
      <c r="HD26" s="168">
        <v>117.834</v>
      </c>
      <c r="HE26" s="168">
        <v>179.8</v>
      </c>
      <c r="HF26" s="168">
        <v>-182.0975</v>
      </c>
      <c r="HG26" s="168">
        <v>-399.54700000000003</v>
      </c>
      <c r="HH26" s="168">
        <v>401.71660000000003</v>
      </c>
      <c r="HI26" s="168">
        <v>350.43759999999997</v>
      </c>
      <c r="HJ26" s="168">
        <v>-111.9528</v>
      </c>
      <c r="HK26" s="168">
        <v>-113.145</v>
      </c>
      <c r="HL26" s="168">
        <v>-20.9053</v>
      </c>
      <c r="HM26" s="168">
        <v>-8.9733999999999998</v>
      </c>
      <c r="HN26" s="168">
        <v>79.513900000000007</v>
      </c>
      <c r="HO26" s="168">
        <v>82.104600000000005</v>
      </c>
      <c r="HP26" s="168">
        <v>-22.412099999999999</v>
      </c>
      <c r="HQ26" s="168">
        <v>-23.7851</v>
      </c>
      <c r="HR26" s="168">
        <v>-2.3593000000000002</v>
      </c>
      <c r="HS26" s="168">
        <v>-2.8317999999999999</v>
      </c>
      <c r="HT26" s="168">
        <v>-32.949300000000001</v>
      </c>
      <c r="HU26" s="168">
        <v>-32.219700000000003</v>
      </c>
      <c r="HV26" s="168">
        <v>3.39</v>
      </c>
      <c r="HW26" s="168">
        <v>2.96</v>
      </c>
      <c r="HX26" s="168">
        <v>93</v>
      </c>
      <c r="HY26" s="168">
        <v>94.2</v>
      </c>
      <c r="HZ26" s="168">
        <v>21.021899999999999</v>
      </c>
      <c r="IA26" s="168">
        <v>-46.48</v>
      </c>
      <c r="IB26" s="168">
        <v>-368.0213</v>
      </c>
      <c r="IC26" s="168">
        <v>76.802000000000007</v>
      </c>
      <c r="ID26" s="168">
        <v>77.340400000000002</v>
      </c>
      <c r="IE26" s="168">
        <v>15.6</v>
      </c>
      <c r="IF26" s="168">
        <v>87.3</v>
      </c>
      <c r="IG26" s="168">
        <v>4.7</v>
      </c>
      <c r="IH26" s="168">
        <v>4.9000000000000004</v>
      </c>
      <c r="II26" s="168">
        <v>1.5543</v>
      </c>
      <c r="IJ26" s="168">
        <v>1.3124</v>
      </c>
      <c r="IK26" s="168">
        <v>-342.75319999999999</v>
      </c>
      <c r="IL26" s="168">
        <v>-227.55709999999999</v>
      </c>
      <c r="IM26" s="168">
        <v>215.6875</v>
      </c>
      <c r="IN26" s="168">
        <v>146.2627</v>
      </c>
      <c r="IO26" s="168">
        <v>-79.756200000000007</v>
      </c>
      <c r="IP26" s="168">
        <v>-141.2621</v>
      </c>
      <c r="IQ26" s="168">
        <v>136.14959999999999</v>
      </c>
      <c r="IR26" s="168">
        <v>-180.518</v>
      </c>
      <c r="IS26" s="168">
        <v>0</v>
      </c>
      <c r="IT26" s="168">
        <v>-135.0728</v>
      </c>
      <c r="IU26" s="168">
        <v>199.9571</v>
      </c>
      <c r="IV26" s="168">
        <v>202.37280000000001</v>
      </c>
      <c r="IW26" s="168">
        <v>178.32910000000001</v>
      </c>
      <c r="IX26" s="168">
        <v>-205.66569999999999</v>
      </c>
      <c r="IY26" s="168">
        <v>20.147500000000001</v>
      </c>
      <c r="IZ26" s="168">
        <v>-183.9581</v>
      </c>
      <c r="JA26" s="168">
        <v>184.83770000000001</v>
      </c>
      <c r="JB26" s="168">
        <v>-8.1478999999999999</v>
      </c>
      <c r="JC26" s="168">
        <v>23.588999999999999</v>
      </c>
      <c r="JD26" s="169"/>
      <c r="JE26" s="169"/>
      <c r="JF26" s="168">
        <v>1.962</v>
      </c>
      <c r="JG26" s="169"/>
      <c r="JH26" s="168">
        <v>-25.6</v>
      </c>
      <c r="JI26" s="169"/>
      <c r="JJ26" s="168">
        <v>27.394500000000001</v>
      </c>
      <c r="JK26" s="168">
        <v>-29.1218</v>
      </c>
      <c r="JL26" s="168">
        <v>-8.2597000000000005</v>
      </c>
      <c r="JM26" s="168">
        <v>-17.899999999999999</v>
      </c>
      <c r="JN26" s="168">
        <v>54.808999999999997</v>
      </c>
      <c r="JO26" s="168">
        <v>54.591999999999999</v>
      </c>
      <c r="JP26" s="169"/>
      <c r="JQ26" s="169"/>
      <c r="JR26" s="168">
        <v>52.054299999999998</v>
      </c>
      <c r="JS26" s="168">
        <v>52.784799999999997</v>
      </c>
      <c r="JT26" s="168">
        <v>54.478000000000002</v>
      </c>
      <c r="JU26" s="169"/>
      <c r="JV26" s="168">
        <v>-83.9</v>
      </c>
      <c r="JW26" s="168">
        <v>-12.1722</v>
      </c>
      <c r="JX26" s="168">
        <v>7.82</v>
      </c>
      <c r="JY26" s="169"/>
      <c r="JZ26" s="168">
        <v>-11.297700000000001</v>
      </c>
      <c r="KA26" s="168">
        <v>48.77</v>
      </c>
      <c r="KB26" s="168">
        <v>21.366299999999999</v>
      </c>
      <c r="KC26" s="168">
        <v>-11.315200000000001</v>
      </c>
      <c r="KD26" s="168">
        <v>-47.827599999999997</v>
      </c>
      <c r="KE26" s="168">
        <v>8.2317</v>
      </c>
      <c r="KF26" s="168">
        <v>38.281100000000002</v>
      </c>
      <c r="KG26" s="168">
        <v>70.8</v>
      </c>
      <c r="KH26" s="168">
        <v>-70</v>
      </c>
      <c r="KI26" s="168">
        <v>-48.507100000000001</v>
      </c>
      <c r="KJ26" s="168">
        <v>127.9297</v>
      </c>
    </row>
    <row r="27" spans="1:296" ht="18" customHeight="1" x14ac:dyDescent="0.25">
      <c r="A27" s="163" t="s">
        <v>64</v>
      </c>
      <c r="B27" s="163" t="s">
        <v>892</v>
      </c>
      <c r="C27" s="167">
        <v>0</v>
      </c>
      <c r="D27" s="167">
        <v>0</v>
      </c>
      <c r="E27" s="168">
        <v>20.123899999999999</v>
      </c>
      <c r="F27" s="168">
        <v>-28.4832</v>
      </c>
      <c r="G27" s="168">
        <v>-30.394600000000001</v>
      </c>
      <c r="H27" s="168">
        <v>22.563199999999998</v>
      </c>
      <c r="I27" s="169"/>
      <c r="J27" s="168">
        <v>54.484499999999997</v>
      </c>
      <c r="K27" s="168">
        <v>-64.296999999999997</v>
      </c>
      <c r="L27" s="168">
        <v>70.022900000000007</v>
      </c>
      <c r="M27" s="168">
        <v>35.386899999999997</v>
      </c>
      <c r="N27" s="168">
        <v>34.860700000000001</v>
      </c>
      <c r="O27" s="168">
        <v>19.98</v>
      </c>
      <c r="P27" s="168">
        <v>-72.558000000000007</v>
      </c>
      <c r="Q27" s="168">
        <v>66</v>
      </c>
      <c r="R27" s="168">
        <v>24.84</v>
      </c>
      <c r="S27" s="168">
        <v>-66</v>
      </c>
      <c r="T27" s="168">
        <v>12.270300000000001</v>
      </c>
      <c r="U27" s="168">
        <v>13.569800000000001</v>
      </c>
      <c r="V27" s="168">
        <v>17.844200000000001</v>
      </c>
      <c r="W27" s="168">
        <v>17.9421</v>
      </c>
      <c r="X27" s="168">
        <v>30.018899999999999</v>
      </c>
      <c r="Y27" s="168">
        <v>9.8988999999999994</v>
      </c>
      <c r="Z27" s="168">
        <v>5.4550000000000001</v>
      </c>
      <c r="AA27" s="168">
        <v>7.6529999999999996</v>
      </c>
      <c r="AB27" s="169"/>
      <c r="AC27" s="169"/>
      <c r="AD27" s="168">
        <v>-69.209999999999994</v>
      </c>
      <c r="AE27" s="168">
        <v>-68.849999999999994</v>
      </c>
      <c r="AF27" s="169"/>
      <c r="AG27" s="168">
        <v>-19.98</v>
      </c>
      <c r="AH27" s="168">
        <v>70.400000000000006</v>
      </c>
      <c r="AI27" s="168">
        <v>28.649000000000001</v>
      </c>
      <c r="AJ27" s="168">
        <v>0.26900000000000002</v>
      </c>
      <c r="AK27" s="168">
        <v>-73.680000000000007</v>
      </c>
      <c r="AL27" s="168">
        <v>-74.12</v>
      </c>
      <c r="AM27" s="168">
        <v>-37.450000000000003</v>
      </c>
      <c r="AN27" s="168">
        <v>75.31</v>
      </c>
      <c r="AO27" s="168">
        <v>75.290000000000006</v>
      </c>
      <c r="AP27" s="168">
        <v>18.295999999999999</v>
      </c>
      <c r="AQ27" s="168">
        <v>-3.1511</v>
      </c>
      <c r="AR27" s="168">
        <v>75.393799999999999</v>
      </c>
      <c r="AS27" s="168">
        <v>77.813000000000002</v>
      </c>
      <c r="AT27" s="168">
        <v>82.076499999999996</v>
      </c>
      <c r="AU27" s="168">
        <v>-56.192999999999998</v>
      </c>
      <c r="AV27" s="168">
        <v>-56.610700000000001</v>
      </c>
      <c r="AW27" s="168">
        <v>8.0403000000000002</v>
      </c>
      <c r="AX27" s="168">
        <v>8.2255000000000003</v>
      </c>
      <c r="AY27" s="168">
        <v>90.908699999999996</v>
      </c>
      <c r="AZ27" s="168">
        <v>93.017700000000005</v>
      </c>
      <c r="BA27" s="168">
        <v>23.433499999999999</v>
      </c>
      <c r="BB27" s="168">
        <v>24.554600000000001</v>
      </c>
      <c r="BC27" s="168">
        <v>-625.75670000000002</v>
      </c>
      <c r="BD27" s="168">
        <v>22.3734</v>
      </c>
      <c r="BE27" s="168">
        <v>-10.9</v>
      </c>
      <c r="BF27" s="168">
        <v>-10.8</v>
      </c>
      <c r="BG27" s="168">
        <v>62.912700000000001</v>
      </c>
      <c r="BH27" s="168">
        <v>62.129100000000001</v>
      </c>
      <c r="BI27" s="168">
        <v>-4.7560000000000002</v>
      </c>
      <c r="BJ27" s="169"/>
      <c r="BK27" s="168">
        <v>-79.452600000000004</v>
      </c>
      <c r="BL27" s="168">
        <v>9.7042999999999999</v>
      </c>
      <c r="BM27" s="168">
        <v>8.9229000000000003</v>
      </c>
      <c r="BN27" s="168">
        <v>6.0946999999999996</v>
      </c>
      <c r="BO27" s="168">
        <v>668.75189999999998</v>
      </c>
      <c r="BP27" s="168">
        <v>163.33500000000001</v>
      </c>
      <c r="BQ27" s="168">
        <v>163.12139999999999</v>
      </c>
      <c r="BR27" s="168">
        <v>-661.58889999999997</v>
      </c>
      <c r="BS27" s="168">
        <v>643.75990000000002</v>
      </c>
      <c r="BT27" s="169"/>
      <c r="BU27" s="168">
        <v>-56.654000000000003</v>
      </c>
      <c r="BV27" s="168">
        <v>58.804000000000002</v>
      </c>
      <c r="BW27" s="168">
        <v>111.3019</v>
      </c>
      <c r="BX27" s="168">
        <v>34.33</v>
      </c>
      <c r="BY27" s="168">
        <v>27.65</v>
      </c>
      <c r="BZ27" s="168">
        <v>87.04</v>
      </c>
      <c r="CA27" s="168">
        <v>92.45</v>
      </c>
      <c r="CB27" s="168">
        <v>-31.073899999999998</v>
      </c>
      <c r="CC27" s="169"/>
      <c r="CD27" s="168">
        <v>76.793800000000005</v>
      </c>
      <c r="CE27" s="168">
        <v>77.123599999999996</v>
      </c>
      <c r="CF27" s="168">
        <v>31.4681</v>
      </c>
      <c r="CG27" s="168">
        <v>-162.81630000000001</v>
      </c>
      <c r="CH27" s="168">
        <v>-161.13329999999999</v>
      </c>
      <c r="CI27" s="168">
        <v>16.823</v>
      </c>
      <c r="CJ27" s="169"/>
      <c r="CK27" s="169"/>
      <c r="CL27" s="168">
        <v>28.010999999999999</v>
      </c>
      <c r="CM27" s="168">
        <v>140.6</v>
      </c>
      <c r="CN27" s="168">
        <v>126</v>
      </c>
      <c r="CO27" s="168">
        <v>-17.739999999999998</v>
      </c>
      <c r="CP27" s="168">
        <v>52.379199999999997</v>
      </c>
      <c r="CQ27" s="168">
        <v>51.145800000000001</v>
      </c>
      <c r="CR27" s="168">
        <v>51.017400000000002</v>
      </c>
      <c r="CS27" s="168">
        <v>-29.196200000000001</v>
      </c>
      <c r="CT27" s="168">
        <v>-28.931100000000001</v>
      </c>
      <c r="CU27" s="168">
        <v>82.860299999999995</v>
      </c>
      <c r="CV27" s="168">
        <v>-118.5545</v>
      </c>
      <c r="CW27" s="168">
        <v>98.674899999999994</v>
      </c>
      <c r="CX27" s="168">
        <v>13.4345</v>
      </c>
      <c r="CY27" s="168">
        <v>79.27</v>
      </c>
      <c r="CZ27" s="168">
        <v>41.19</v>
      </c>
      <c r="DA27" s="168">
        <v>50.163600000000002</v>
      </c>
      <c r="DB27" s="168">
        <v>48.051499999999997</v>
      </c>
      <c r="DC27" s="168">
        <v>-32.159199999999998</v>
      </c>
      <c r="DD27" s="168">
        <v>0</v>
      </c>
      <c r="DE27" s="169"/>
      <c r="DF27" s="169"/>
      <c r="DG27" s="168">
        <v>-122.4774</v>
      </c>
      <c r="DH27" s="168">
        <v>0</v>
      </c>
      <c r="DI27" s="168">
        <v>-17.516100000000002</v>
      </c>
      <c r="DJ27" s="168">
        <v>-98.2</v>
      </c>
      <c r="DK27" s="168">
        <v>-97.7</v>
      </c>
      <c r="DL27" s="168">
        <v>28.424399999999999</v>
      </c>
      <c r="DM27" s="168">
        <v>66.2</v>
      </c>
      <c r="DN27" s="168">
        <v>72.64</v>
      </c>
      <c r="DO27" s="168">
        <v>89.6</v>
      </c>
      <c r="DP27" s="168">
        <v>65.7</v>
      </c>
      <c r="DQ27" s="168">
        <v>-12.03</v>
      </c>
      <c r="DR27" s="168">
        <v>70.757499999999993</v>
      </c>
      <c r="DS27" s="168">
        <v>121.6619</v>
      </c>
      <c r="DT27" s="168">
        <v>-26.71</v>
      </c>
      <c r="DU27" s="168">
        <v>-8.8800000000000008</v>
      </c>
      <c r="DV27" s="168">
        <v>93.73</v>
      </c>
      <c r="DW27" s="168">
        <v>63.88</v>
      </c>
      <c r="DX27" s="168">
        <v>122.0909</v>
      </c>
      <c r="DY27" s="168">
        <v>119.56359999999999</v>
      </c>
      <c r="DZ27" s="168">
        <v>15.1167</v>
      </c>
      <c r="EA27" s="168">
        <v>13.9818</v>
      </c>
      <c r="EB27" s="168">
        <v>259.33350000000002</v>
      </c>
      <c r="EC27" s="168">
        <v>207.9546</v>
      </c>
      <c r="ED27" s="168">
        <v>200.12899999999999</v>
      </c>
      <c r="EE27" s="168">
        <v>202.43539999999999</v>
      </c>
      <c r="EF27" s="169"/>
      <c r="EG27" s="168">
        <v>127.3361</v>
      </c>
      <c r="EH27" s="168">
        <v>-27.253</v>
      </c>
      <c r="EI27" s="169"/>
      <c r="EJ27" s="168">
        <v>277.79399999999998</v>
      </c>
      <c r="EK27" s="168">
        <v>0</v>
      </c>
      <c r="EL27" s="168">
        <v>-24.8475</v>
      </c>
      <c r="EM27" s="168">
        <v>-22.015999999999998</v>
      </c>
      <c r="EN27" s="168">
        <v>-53.3262</v>
      </c>
      <c r="EO27" s="168">
        <v>33.128900000000002</v>
      </c>
      <c r="EP27" s="168">
        <v>30.869599999999998</v>
      </c>
      <c r="EQ27" s="168">
        <v>136.76400000000001</v>
      </c>
      <c r="ER27" s="168">
        <v>-76.699200000000005</v>
      </c>
      <c r="ES27" s="168">
        <v>-77.504199999999997</v>
      </c>
      <c r="ET27" s="168">
        <v>57.650300000000001</v>
      </c>
      <c r="EU27" s="168">
        <v>14.12</v>
      </c>
      <c r="EV27" s="168">
        <v>-14.96</v>
      </c>
      <c r="EW27" s="168">
        <v>97.2</v>
      </c>
      <c r="EX27" s="168">
        <v>11.464399999999999</v>
      </c>
      <c r="EY27" s="168">
        <v>13.6503</v>
      </c>
      <c r="EZ27" s="168">
        <v>-33.9925</v>
      </c>
      <c r="FA27" s="168">
        <v>-33.021799999999999</v>
      </c>
      <c r="FB27" s="168">
        <v>8.7957000000000001</v>
      </c>
      <c r="FC27" s="168">
        <v>-121.3561</v>
      </c>
      <c r="FD27" s="168">
        <v>92.854900000000001</v>
      </c>
      <c r="FE27" s="168">
        <v>22.195599999999999</v>
      </c>
      <c r="FF27" s="168">
        <v>21.6037</v>
      </c>
      <c r="FG27" s="169"/>
      <c r="FH27" s="168">
        <v>29.3325</v>
      </c>
      <c r="FI27" s="168">
        <v>29.793900000000001</v>
      </c>
      <c r="FJ27" s="168">
        <v>28.4298</v>
      </c>
      <c r="FK27" s="168">
        <v>32.654000000000003</v>
      </c>
      <c r="FL27" s="169"/>
      <c r="FM27" s="168">
        <v>65.475399999999993</v>
      </c>
      <c r="FN27" s="168">
        <v>-12.568899999999999</v>
      </c>
      <c r="FO27" s="168">
        <v>-12.504200000000001</v>
      </c>
      <c r="FP27" s="168">
        <v>27.783300000000001</v>
      </c>
      <c r="FQ27" s="168">
        <v>28.9575</v>
      </c>
      <c r="FR27" s="168">
        <v>32.485199999999999</v>
      </c>
      <c r="FS27" s="168">
        <v>-4.72</v>
      </c>
      <c r="FT27" s="168">
        <v>3.8702999999999999</v>
      </c>
      <c r="FU27" s="168">
        <v>1.0819000000000001</v>
      </c>
      <c r="FV27" s="168">
        <v>-1.25</v>
      </c>
      <c r="FW27" s="168">
        <v>14.91</v>
      </c>
      <c r="FX27" s="168">
        <v>32.267800000000001</v>
      </c>
      <c r="FY27" s="169"/>
      <c r="FZ27" s="168">
        <v>-4.8049999999999997</v>
      </c>
      <c r="GA27" s="168">
        <v>0.82499999999999996</v>
      </c>
      <c r="GB27" s="169"/>
      <c r="GC27" s="168">
        <v>42.54</v>
      </c>
      <c r="GD27" s="168">
        <v>-29.874300000000002</v>
      </c>
      <c r="GE27" s="168">
        <v>-27.5062</v>
      </c>
      <c r="GF27" s="168">
        <v>15.24</v>
      </c>
      <c r="GG27" s="168">
        <v>75.877099999999999</v>
      </c>
      <c r="GH27" s="168">
        <v>31.6</v>
      </c>
      <c r="GI27" s="168">
        <v>-8.7737999999999996</v>
      </c>
      <c r="GJ27" s="168">
        <v>-8.2660999999999998</v>
      </c>
      <c r="GK27" s="168">
        <v>-8.8767999999999994</v>
      </c>
      <c r="GL27" s="168">
        <v>2.1095999999999999</v>
      </c>
      <c r="GM27" s="169"/>
      <c r="GN27" s="169"/>
      <c r="GO27" s="168">
        <v>-18.457599999999999</v>
      </c>
      <c r="GP27" s="168">
        <v>-24.3306</v>
      </c>
      <c r="GQ27" s="168">
        <v>17.899100000000001</v>
      </c>
      <c r="GR27" s="168">
        <v>24.775300000000001</v>
      </c>
      <c r="GS27" s="168">
        <v>61.04</v>
      </c>
      <c r="GT27" s="168">
        <v>61.772199999999998</v>
      </c>
      <c r="GU27" s="168">
        <v>-141.05189999999999</v>
      </c>
      <c r="GV27" s="168">
        <v>-29.6556</v>
      </c>
      <c r="GW27" s="168">
        <v>29.311499999999999</v>
      </c>
      <c r="GX27" s="168">
        <v>-0.80940000000000001</v>
      </c>
      <c r="GY27" s="168">
        <v>10.759</v>
      </c>
      <c r="GZ27" s="168">
        <v>16.879200000000001</v>
      </c>
      <c r="HA27" s="168">
        <v>16.309899999999999</v>
      </c>
      <c r="HB27" s="168">
        <v>12.401</v>
      </c>
      <c r="HC27" s="168">
        <v>121.304</v>
      </c>
      <c r="HD27" s="168">
        <v>122.504</v>
      </c>
      <c r="HE27" s="168">
        <v>143.69999999999999</v>
      </c>
      <c r="HF27" s="168">
        <v>-144.31979999999999</v>
      </c>
      <c r="HG27" s="168">
        <v>-371.0206</v>
      </c>
      <c r="HH27" s="168">
        <v>368.74869999999999</v>
      </c>
      <c r="HI27" s="168">
        <v>340.33460000000002</v>
      </c>
      <c r="HJ27" s="168">
        <v>-116.65</v>
      </c>
      <c r="HK27" s="168">
        <v>-117.3287</v>
      </c>
      <c r="HL27" s="168">
        <v>-20.281500000000001</v>
      </c>
      <c r="HM27" s="168">
        <v>-8.0559999999999992</v>
      </c>
      <c r="HN27" s="168">
        <v>81.938699999999997</v>
      </c>
      <c r="HO27" s="168">
        <v>81.354399999999998</v>
      </c>
      <c r="HP27" s="169"/>
      <c r="HQ27" s="169"/>
      <c r="HR27" s="168">
        <v>-2.0078</v>
      </c>
      <c r="HS27" s="168">
        <v>-2.2275</v>
      </c>
      <c r="HT27" s="168">
        <v>-34.5276</v>
      </c>
      <c r="HU27" s="168">
        <v>-33.493600000000001</v>
      </c>
      <c r="HV27" s="168">
        <v>4.78</v>
      </c>
      <c r="HW27" s="168">
        <v>3.93</v>
      </c>
      <c r="HX27" s="168">
        <v>95</v>
      </c>
      <c r="HY27" s="168">
        <v>95.4</v>
      </c>
      <c r="HZ27" s="168">
        <v>21.043299999999999</v>
      </c>
      <c r="IA27" s="168">
        <v>-48.32</v>
      </c>
      <c r="IB27" s="168">
        <v>-379.1909</v>
      </c>
      <c r="IC27" s="168">
        <v>78.424499999999995</v>
      </c>
      <c r="ID27" s="168">
        <v>77.304699999999997</v>
      </c>
      <c r="IE27" s="168">
        <v>14.5</v>
      </c>
      <c r="IF27" s="168">
        <v>82.5</v>
      </c>
      <c r="IG27" s="168">
        <v>3.9</v>
      </c>
      <c r="IH27" s="168">
        <v>4</v>
      </c>
      <c r="II27" s="169"/>
      <c r="IJ27" s="169"/>
      <c r="IK27" s="168">
        <v>-338.77510000000001</v>
      </c>
      <c r="IL27" s="168">
        <v>-238.55869999999999</v>
      </c>
      <c r="IM27" s="168">
        <v>222.1003</v>
      </c>
      <c r="IN27" s="168">
        <v>151.53880000000001</v>
      </c>
      <c r="IO27" s="168">
        <v>-77.754300000000001</v>
      </c>
      <c r="IP27" s="168">
        <v>-143.01660000000001</v>
      </c>
      <c r="IQ27" s="168">
        <v>144.66849999999999</v>
      </c>
      <c r="IR27" s="168">
        <v>-182.80179999999999</v>
      </c>
      <c r="IS27" s="168">
        <v>0</v>
      </c>
      <c r="IT27" s="168">
        <v>-140.29470000000001</v>
      </c>
      <c r="IU27" s="168">
        <v>203.95330000000001</v>
      </c>
      <c r="IV27" s="168">
        <v>203.65479999999999</v>
      </c>
      <c r="IW27" s="168">
        <v>183.61189999999999</v>
      </c>
      <c r="IX27" s="168">
        <v>-213.55779999999999</v>
      </c>
      <c r="IY27" s="168">
        <v>21.578800000000001</v>
      </c>
      <c r="IZ27" s="168">
        <v>-190.27160000000001</v>
      </c>
      <c r="JA27" s="168">
        <v>190.0651</v>
      </c>
      <c r="JB27" s="168">
        <v>-7.8567</v>
      </c>
      <c r="JC27" s="168">
        <v>23.797000000000001</v>
      </c>
      <c r="JD27" s="169"/>
      <c r="JE27" s="169"/>
      <c r="JF27" s="168">
        <v>1.9350000000000001</v>
      </c>
      <c r="JG27" s="169"/>
      <c r="JH27" s="168">
        <v>-25.44</v>
      </c>
      <c r="JI27" s="169"/>
      <c r="JJ27" s="168">
        <v>27.016100000000002</v>
      </c>
      <c r="JK27" s="168">
        <v>-28.856300000000001</v>
      </c>
      <c r="JL27" s="168">
        <v>-6.9138999999999999</v>
      </c>
      <c r="JM27" s="168">
        <v>-17.899999999999999</v>
      </c>
      <c r="JN27" s="168">
        <v>54.07</v>
      </c>
      <c r="JO27" s="168">
        <v>53.987000000000002</v>
      </c>
      <c r="JP27" s="169"/>
      <c r="JQ27" s="169"/>
      <c r="JR27" s="168">
        <v>52.636899999999997</v>
      </c>
      <c r="JS27" s="168">
        <v>53.105899999999998</v>
      </c>
      <c r="JT27" s="168">
        <v>54.569899999999997</v>
      </c>
      <c r="JU27" s="169"/>
      <c r="JV27" s="168">
        <v>-82</v>
      </c>
      <c r="JW27" s="168">
        <v>-12.042299999999999</v>
      </c>
      <c r="JX27" s="168">
        <v>7.93</v>
      </c>
      <c r="JY27" s="169"/>
      <c r="JZ27" s="168">
        <v>-9.9771000000000001</v>
      </c>
      <c r="KA27" s="168">
        <v>48.815199999999997</v>
      </c>
      <c r="KB27" s="168">
        <v>20.5716</v>
      </c>
      <c r="KC27" s="168">
        <v>-10.689399999999999</v>
      </c>
      <c r="KD27" s="168">
        <v>-48.659700000000001</v>
      </c>
      <c r="KE27" s="168">
        <v>7.0132000000000003</v>
      </c>
      <c r="KF27" s="168">
        <v>40.139600000000002</v>
      </c>
      <c r="KG27" s="168">
        <v>76.400000000000006</v>
      </c>
      <c r="KH27" s="168">
        <v>-75.7</v>
      </c>
      <c r="KI27" s="168">
        <v>-17.816600000000001</v>
      </c>
      <c r="KJ27" s="168">
        <v>98.995500000000007</v>
      </c>
    </row>
    <row r="28" spans="1:296" ht="18" customHeight="1" x14ac:dyDescent="0.25">
      <c r="A28" s="163" t="s">
        <v>64</v>
      </c>
      <c r="B28" s="163" t="s">
        <v>893</v>
      </c>
      <c r="C28" s="167">
        <v>0</v>
      </c>
      <c r="D28" s="167">
        <v>0</v>
      </c>
      <c r="E28" s="168">
        <v>20.3931</v>
      </c>
      <c r="F28" s="168">
        <v>-29.621500000000001</v>
      </c>
      <c r="G28" s="168">
        <v>-30.428100000000001</v>
      </c>
      <c r="H28" s="168">
        <v>22.039400000000001</v>
      </c>
      <c r="I28" s="169"/>
      <c r="J28" s="168">
        <v>55.809399999999997</v>
      </c>
      <c r="K28" s="168">
        <v>-60.860300000000002</v>
      </c>
      <c r="L28" s="168">
        <v>73.8078</v>
      </c>
      <c r="M28" s="168">
        <v>37.044899999999998</v>
      </c>
      <c r="N28" s="168">
        <v>36.338299999999997</v>
      </c>
      <c r="O28" s="168">
        <v>19.98</v>
      </c>
      <c r="P28" s="168">
        <v>-75.286000000000001</v>
      </c>
      <c r="Q28" s="168">
        <v>68.2</v>
      </c>
      <c r="R28" s="168">
        <v>24.84</v>
      </c>
      <c r="S28" s="168">
        <v>-68.2</v>
      </c>
      <c r="T28" s="168">
        <v>13.000500000000001</v>
      </c>
      <c r="U28" s="168">
        <v>9.5953999999999997</v>
      </c>
      <c r="V28" s="168">
        <v>18.3444</v>
      </c>
      <c r="W28" s="168">
        <v>18.311800000000002</v>
      </c>
      <c r="X28" s="168">
        <v>30.3216</v>
      </c>
      <c r="Y28" s="168">
        <v>10.172000000000001</v>
      </c>
      <c r="Z28" s="168">
        <v>5.4927000000000001</v>
      </c>
      <c r="AA28" s="168">
        <v>7.4377000000000004</v>
      </c>
      <c r="AB28" s="169"/>
      <c r="AC28" s="169"/>
      <c r="AD28" s="168">
        <v>-69.34</v>
      </c>
      <c r="AE28" s="168">
        <v>-69.180000000000007</v>
      </c>
      <c r="AF28" s="169"/>
      <c r="AG28" s="168">
        <v>-19.98</v>
      </c>
      <c r="AH28" s="168">
        <v>72.599999999999994</v>
      </c>
      <c r="AI28" s="168">
        <v>28.67</v>
      </c>
      <c r="AJ28" s="168">
        <v>0.26600000000000001</v>
      </c>
      <c r="AK28" s="168">
        <v>-75.69</v>
      </c>
      <c r="AL28" s="168">
        <v>-75.37</v>
      </c>
      <c r="AM28" s="168">
        <v>-34.79</v>
      </c>
      <c r="AN28" s="168">
        <v>76.760000000000005</v>
      </c>
      <c r="AO28" s="168">
        <v>77.42</v>
      </c>
      <c r="AP28" s="168">
        <v>18.859200000000001</v>
      </c>
      <c r="AQ28" s="168">
        <v>-3.0773000000000001</v>
      </c>
      <c r="AR28" s="168">
        <v>76.1815</v>
      </c>
      <c r="AS28" s="168">
        <v>78.628</v>
      </c>
      <c r="AT28" s="168">
        <v>83.838800000000006</v>
      </c>
      <c r="AU28" s="168">
        <v>-57.176499999999997</v>
      </c>
      <c r="AV28" s="168">
        <v>-57.421900000000001</v>
      </c>
      <c r="AW28" s="168">
        <v>6.681</v>
      </c>
      <c r="AX28" s="168">
        <v>6.5998000000000001</v>
      </c>
      <c r="AY28" s="168">
        <v>91.884299999999996</v>
      </c>
      <c r="AZ28" s="168">
        <v>93.054100000000005</v>
      </c>
      <c r="BA28" s="168">
        <v>25.928599999999999</v>
      </c>
      <c r="BB28" s="168">
        <v>26.035499999999999</v>
      </c>
      <c r="BC28" s="168">
        <v>-629.55589999999995</v>
      </c>
      <c r="BD28" s="168">
        <v>24.639500000000002</v>
      </c>
      <c r="BE28" s="168">
        <v>-12.1</v>
      </c>
      <c r="BF28" s="168">
        <v>-12.1</v>
      </c>
      <c r="BG28" s="168">
        <v>63.926000000000002</v>
      </c>
      <c r="BH28" s="168">
        <v>63.381999999999998</v>
      </c>
      <c r="BI28" s="168">
        <v>-4.9478999999999997</v>
      </c>
      <c r="BJ28" s="169"/>
      <c r="BK28" s="168">
        <v>-82.5</v>
      </c>
      <c r="BL28" s="168">
        <v>10.2492</v>
      </c>
      <c r="BM28" s="168">
        <v>9.4131999999999998</v>
      </c>
      <c r="BN28" s="168">
        <v>6.4264999999999999</v>
      </c>
      <c r="BO28" s="168">
        <v>677.63279999999997</v>
      </c>
      <c r="BP28" s="168">
        <v>162.4195</v>
      </c>
      <c r="BQ28" s="168">
        <v>162.0532</v>
      </c>
      <c r="BR28" s="168">
        <v>-661.95460000000003</v>
      </c>
      <c r="BS28" s="168">
        <v>649.69939999999997</v>
      </c>
      <c r="BT28" s="169"/>
      <c r="BU28" s="168">
        <v>-50.120600000000003</v>
      </c>
      <c r="BV28" s="168">
        <v>51.7517</v>
      </c>
      <c r="BW28" s="168">
        <v>114.4355</v>
      </c>
      <c r="BX28" s="168">
        <v>34.65</v>
      </c>
      <c r="BY28" s="168">
        <v>28.61</v>
      </c>
      <c r="BZ28" s="168">
        <v>87.92</v>
      </c>
      <c r="CA28" s="168">
        <v>93.38</v>
      </c>
      <c r="CB28" s="168">
        <v>-28.930499999999999</v>
      </c>
      <c r="CC28" s="169"/>
      <c r="CD28" s="168">
        <v>75.271199999999993</v>
      </c>
      <c r="CE28" s="168">
        <v>76.227400000000003</v>
      </c>
      <c r="CF28" s="168">
        <v>32.6584</v>
      </c>
      <c r="CG28" s="168">
        <v>-169.29390000000001</v>
      </c>
      <c r="CH28" s="168">
        <v>-169.61920000000001</v>
      </c>
      <c r="CI28" s="168">
        <v>15.794700000000001</v>
      </c>
      <c r="CJ28" s="169"/>
      <c r="CK28" s="169"/>
      <c r="CL28" s="169"/>
      <c r="CM28" s="168">
        <v>144.19999999999999</v>
      </c>
      <c r="CN28" s="168">
        <v>130.1</v>
      </c>
      <c r="CO28" s="168">
        <v>-17.79</v>
      </c>
      <c r="CP28" s="168">
        <v>50.742100000000001</v>
      </c>
      <c r="CQ28" s="168">
        <v>49.381900000000002</v>
      </c>
      <c r="CR28" s="168">
        <v>49.472200000000001</v>
      </c>
      <c r="CS28" s="168">
        <v>-29.9559</v>
      </c>
      <c r="CT28" s="168">
        <v>-29.597899999999999</v>
      </c>
      <c r="CU28" s="168">
        <v>81.968100000000007</v>
      </c>
      <c r="CV28" s="168">
        <v>-117.2561</v>
      </c>
      <c r="CW28" s="168">
        <v>98.054199999999994</v>
      </c>
      <c r="CX28" s="168">
        <v>14.106299999999999</v>
      </c>
      <c r="CY28" s="168">
        <v>78.239999999999995</v>
      </c>
      <c r="CZ28" s="168">
        <v>41.02</v>
      </c>
      <c r="DA28" s="168">
        <v>51.569800000000001</v>
      </c>
      <c r="DB28" s="168">
        <v>49.223300000000002</v>
      </c>
      <c r="DC28" s="168">
        <v>-32.203200000000002</v>
      </c>
      <c r="DD28" s="169"/>
      <c r="DE28" s="169"/>
      <c r="DF28" s="169"/>
      <c r="DG28" s="168">
        <v>-113.6134</v>
      </c>
      <c r="DH28" s="169"/>
      <c r="DI28" s="168">
        <v>-17.607299999999999</v>
      </c>
      <c r="DJ28" s="168">
        <v>-98.5</v>
      </c>
      <c r="DK28" s="168">
        <v>-97.8</v>
      </c>
      <c r="DL28" s="168">
        <v>29.001200000000001</v>
      </c>
      <c r="DM28" s="168">
        <v>68.599999999999994</v>
      </c>
      <c r="DN28" s="168">
        <v>74.180000000000007</v>
      </c>
      <c r="DO28" s="168">
        <v>91.5</v>
      </c>
      <c r="DP28" s="168">
        <v>67.87</v>
      </c>
      <c r="DQ28" s="168">
        <v>-12.14</v>
      </c>
      <c r="DR28" s="168">
        <v>67.688500000000005</v>
      </c>
      <c r="DS28" s="168">
        <v>111.2088</v>
      </c>
      <c r="DT28" s="168">
        <v>-28.65</v>
      </c>
      <c r="DU28" s="168">
        <v>-10.69</v>
      </c>
      <c r="DV28" s="168">
        <v>93.06</v>
      </c>
      <c r="DW28" s="168">
        <v>65.459999999999994</v>
      </c>
      <c r="DX28" s="168">
        <v>111.9636</v>
      </c>
      <c r="DY28" s="168">
        <v>110.7818</v>
      </c>
      <c r="DZ28" s="168">
        <v>17.848600000000001</v>
      </c>
      <c r="EA28" s="168">
        <v>16.7455</v>
      </c>
      <c r="EB28" s="168">
        <v>258.6223</v>
      </c>
      <c r="EC28" s="168">
        <v>206.25380000000001</v>
      </c>
      <c r="ED28" s="168">
        <v>198.97030000000001</v>
      </c>
      <c r="EE28" s="168">
        <v>201.3665</v>
      </c>
      <c r="EF28" s="169"/>
      <c r="EG28" s="168">
        <v>125.401</v>
      </c>
      <c r="EH28" s="168">
        <v>-28.994</v>
      </c>
      <c r="EI28" s="169"/>
      <c r="EJ28" s="168">
        <v>264.79410000000001</v>
      </c>
      <c r="EK28" s="169"/>
      <c r="EL28" s="168">
        <v>-25.041</v>
      </c>
      <c r="EM28" s="168">
        <v>-23.1753</v>
      </c>
      <c r="EN28" s="168">
        <v>-51.3827</v>
      </c>
      <c r="EO28" s="168">
        <v>31.0732</v>
      </c>
      <c r="EP28" s="168">
        <v>27.987300000000001</v>
      </c>
      <c r="EQ28" s="168">
        <v>129.072</v>
      </c>
      <c r="ER28" s="168">
        <v>-72.220200000000006</v>
      </c>
      <c r="ES28" s="168">
        <v>-74.070400000000006</v>
      </c>
      <c r="ET28" s="168">
        <v>60.1158</v>
      </c>
      <c r="EU28" s="168">
        <v>0</v>
      </c>
      <c r="EV28" s="168">
        <v>-8.7100000000000009</v>
      </c>
      <c r="EW28" s="168">
        <v>98.6</v>
      </c>
      <c r="EX28" s="168">
        <v>11.768700000000001</v>
      </c>
      <c r="EY28" s="168">
        <v>7.2168000000000001</v>
      </c>
      <c r="EZ28" s="168">
        <v>-33.840899999999998</v>
      </c>
      <c r="FA28" s="168">
        <v>-32.998800000000003</v>
      </c>
      <c r="FB28" s="168">
        <v>9.2453000000000003</v>
      </c>
      <c r="FC28" s="168">
        <v>-118.7787</v>
      </c>
      <c r="FD28" s="168">
        <v>91.558199999999999</v>
      </c>
      <c r="FE28" s="168">
        <v>21.4253</v>
      </c>
      <c r="FF28" s="168">
        <v>21.709499999999998</v>
      </c>
      <c r="FG28" s="169"/>
      <c r="FH28" s="168">
        <v>30.8185</v>
      </c>
      <c r="FI28" s="168">
        <v>31.088799999999999</v>
      </c>
      <c r="FJ28" s="168">
        <v>30.214700000000001</v>
      </c>
      <c r="FK28" s="168">
        <v>25.7883</v>
      </c>
      <c r="FL28" s="169"/>
      <c r="FM28" s="168">
        <v>64.805599999999998</v>
      </c>
      <c r="FN28" s="168">
        <v>-15.737</v>
      </c>
      <c r="FO28" s="168">
        <v>-15.6035</v>
      </c>
      <c r="FP28" s="168">
        <v>28.934200000000001</v>
      </c>
      <c r="FQ28" s="168">
        <v>30.367100000000001</v>
      </c>
      <c r="FR28" s="168">
        <v>33.737699999999997</v>
      </c>
      <c r="FS28" s="168">
        <v>-5.25</v>
      </c>
      <c r="FT28" s="168">
        <v>3.8702999999999999</v>
      </c>
      <c r="FU28" s="168">
        <v>1.0709</v>
      </c>
      <c r="FV28" s="168">
        <v>-1.21</v>
      </c>
      <c r="FW28" s="168">
        <v>15.96</v>
      </c>
      <c r="FX28" s="168">
        <v>32.5443</v>
      </c>
      <c r="FY28" s="169"/>
      <c r="FZ28" s="168">
        <v>-4.71</v>
      </c>
      <c r="GA28" s="168">
        <v>0.75</v>
      </c>
      <c r="GB28" s="169"/>
      <c r="GC28" s="168">
        <v>42.15</v>
      </c>
      <c r="GD28" s="168">
        <v>-31.778500000000001</v>
      </c>
      <c r="GE28" s="168">
        <v>-29.994499999999999</v>
      </c>
      <c r="GF28" s="168">
        <v>14.99</v>
      </c>
      <c r="GG28" s="168">
        <v>75.673199999999994</v>
      </c>
      <c r="GH28" s="168">
        <v>34.200000000000003</v>
      </c>
      <c r="GI28" s="168">
        <v>-8.7368000000000006</v>
      </c>
      <c r="GJ28" s="168">
        <v>-8.8423999999999996</v>
      </c>
      <c r="GK28" s="168">
        <v>-9.5289000000000001</v>
      </c>
      <c r="GL28" s="168">
        <v>2.0859999999999999</v>
      </c>
      <c r="GM28" s="169"/>
      <c r="GN28" s="169"/>
      <c r="GO28" s="168">
        <v>-17.71</v>
      </c>
      <c r="GP28" s="168">
        <v>-25.431999999999999</v>
      </c>
      <c r="GQ28" s="168">
        <v>17.3767</v>
      </c>
      <c r="GR28" s="168">
        <v>26.2837</v>
      </c>
      <c r="GS28" s="168">
        <v>59.876899999999999</v>
      </c>
      <c r="GT28" s="168">
        <v>63.139000000000003</v>
      </c>
      <c r="GU28" s="168">
        <v>-145.5385</v>
      </c>
      <c r="GV28" s="168">
        <v>-30.501300000000001</v>
      </c>
      <c r="GW28" s="168">
        <v>29.6556</v>
      </c>
      <c r="GX28" s="168">
        <v>-4.2465000000000002</v>
      </c>
      <c r="GY28" s="168">
        <v>11.0684</v>
      </c>
      <c r="GZ28" s="168">
        <v>17.230699999999999</v>
      </c>
      <c r="HA28" s="168">
        <v>16.6158</v>
      </c>
      <c r="HB28" s="168">
        <v>13.077</v>
      </c>
      <c r="HC28" s="168">
        <v>122.2333</v>
      </c>
      <c r="HD28" s="168">
        <v>123.3271</v>
      </c>
      <c r="HE28" s="168">
        <v>143.30000000000001</v>
      </c>
      <c r="HF28" s="168">
        <v>-143.45070000000001</v>
      </c>
      <c r="HG28" s="168">
        <v>-366.66840000000002</v>
      </c>
      <c r="HH28" s="168">
        <v>364.73039999999997</v>
      </c>
      <c r="HI28" s="168">
        <v>336.298</v>
      </c>
      <c r="HJ28" s="168">
        <v>-118.20959999999999</v>
      </c>
      <c r="HK28" s="168">
        <v>-118.42010000000001</v>
      </c>
      <c r="HL28" s="168">
        <v>-16.408899999999999</v>
      </c>
      <c r="HM28" s="168">
        <v>0</v>
      </c>
      <c r="HN28" s="168">
        <v>82.057400000000001</v>
      </c>
      <c r="HO28" s="168">
        <v>80.006100000000004</v>
      </c>
      <c r="HP28" s="169"/>
      <c r="HQ28" s="169"/>
      <c r="HR28" s="168">
        <v>-3.7241</v>
      </c>
      <c r="HS28" s="168">
        <v>-2.1945999999999999</v>
      </c>
      <c r="HT28" s="168">
        <v>-35.408700000000003</v>
      </c>
      <c r="HU28" s="168">
        <v>-34.674300000000002</v>
      </c>
      <c r="HV28" s="168">
        <v>1.21</v>
      </c>
      <c r="HW28" s="168">
        <v>1.04</v>
      </c>
      <c r="HX28" s="168">
        <v>97.9</v>
      </c>
      <c r="HY28" s="168">
        <v>97.6</v>
      </c>
      <c r="HZ28" s="168">
        <v>21.288900000000002</v>
      </c>
      <c r="IA28" s="168">
        <v>-49.6</v>
      </c>
      <c r="IB28" s="168">
        <v>-377.82690000000002</v>
      </c>
      <c r="IC28" s="168">
        <v>76.956299999999999</v>
      </c>
      <c r="ID28" s="168">
        <v>75.662099999999995</v>
      </c>
      <c r="IE28" s="168">
        <v>11.1</v>
      </c>
      <c r="IF28" s="168">
        <v>85.7</v>
      </c>
      <c r="IG28" s="168">
        <v>3.1</v>
      </c>
      <c r="IH28" s="168">
        <v>3.1</v>
      </c>
      <c r="II28" s="168">
        <v>1.2382</v>
      </c>
      <c r="IJ28" s="168">
        <v>0.9909</v>
      </c>
      <c r="IK28" s="168">
        <v>-330.99579999999997</v>
      </c>
      <c r="IL28" s="168">
        <v>-233.48580000000001</v>
      </c>
      <c r="IM28" s="168">
        <v>219.8657</v>
      </c>
      <c r="IN28" s="168">
        <v>150.47470000000001</v>
      </c>
      <c r="IO28" s="168">
        <v>-74.7971</v>
      </c>
      <c r="IP28" s="168">
        <v>-144.51769999999999</v>
      </c>
      <c r="IQ28" s="168">
        <v>141.16470000000001</v>
      </c>
      <c r="IR28" s="168">
        <v>-185.14490000000001</v>
      </c>
      <c r="IS28" s="168">
        <v>-21.170100000000001</v>
      </c>
      <c r="IT28" s="168">
        <v>-137.7465</v>
      </c>
      <c r="IU28" s="168">
        <v>203.3211</v>
      </c>
      <c r="IV28" s="168">
        <v>202.7775</v>
      </c>
      <c r="IW28" s="168">
        <v>190.91589999999999</v>
      </c>
      <c r="IX28" s="168">
        <v>-217.18209999999999</v>
      </c>
      <c r="IY28" s="168">
        <v>24.231000000000002</v>
      </c>
      <c r="IZ28" s="168">
        <v>-197.2089</v>
      </c>
      <c r="JA28" s="168">
        <v>191.5669</v>
      </c>
      <c r="JB28" s="168">
        <v>-8.7273999999999994</v>
      </c>
      <c r="JC28" s="168">
        <v>22.847000000000001</v>
      </c>
      <c r="JD28" s="169"/>
      <c r="JE28" s="169"/>
      <c r="JF28" s="168">
        <v>1.7250000000000001</v>
      </c>
      <c r="JG28" s="169"/>
      <c r="JH28" s="168">
        <v>-26.4</v>
      </c>
      <c r="JI28" s="169"/>
      <c r="JJ28" s="168">
        <v>29.4453</v>
      </c>
      <c r="JK28" s="168">
        <v>-27.6265</v>
      </c>
      <c r="JL28" s="168">
        <v>-6.4744000000000002</v>
      </c>
      <c r="JM28" s="168">
        <v>-23.4</v>
      </c>
      <c r="JN28" s="168">
        <v>49.307000000000002</v>
      </c>
      <c r="JO28" s="168">
        <v>49.176000000000002</v>
      </c>
      <c r="JP28" s="169"/>
      <c r="JQ28" s="169"/>
      <c r="JR28" s="168">
        <v>53.244</v>
      </c>
      <c r="JS28" s="168">
        <v>52.965899999999998</v>
      </c>
      <c r="JT28" s="168">
        <v>53.388399999999997</v>
      </c>
      <c r="JU28" s="169"/>
      <c r="JV28" s="168">
        <v>-86.3</v>
      </c>
      <c r="JW28" s="168">
        <v>-11.8361</v>
      </c>
      <c r="JX28" s="168">
        <v>8.23</v>
      </c>
      <c r="JY28" s="169"/>
      <c r="JZ28" s="168">
        <v>-6.5439999999999996</v>
      </c>
      <c r="KA28" s="168">
        <v>46.227400000000003</v>
      </c>
      <c r="KB28" s="168">
        <v>16.926300000000001</v>
      </c>
      <c r="KC28" s="168">
        <v>-6.4283000000000001</v>
      </c>
      <c r="KD28" s="168">
        <v>-45.187100000000001</v>
      </c>
      <c r="KE28" s="168">
        <v>3.6680000000000001</v>
      </c>
      <c r="KF28" s="168">
        <v>41.366700000000002</v>
      </c>
      <c r="KG28" s="168">
        <v>79.7</v>
      </c>
      <c r="KH28" s="168">
        <v>-79.5</v>
      </c>
      <c r="KI28" s="168">
        <v>-23.2621</v>
      </c>
      <c r="KJ28" s="168">
        <v>103.8519</v>
      </c>
    </row>
    <row r="29" spans="1:296" ht="18" customHeight="1" x14ac:dyDescent="0.25">
      <c r="A29" s="163" t="s">
        <v>64</v>
      </c>
      <c r="B29" s="163" t="s">
        <v>894</v>
      </c>
      <c r="C29" s="167">
        <v>0</v>
      </c>
      <c r="D29" s="167">
        <v>0</v>
      </c>
      <c r="E29" s="168">
        <v>21.361000000000001</v>
      </c>
      <c r="F29" s="168">
        <v>-30.552</v>
      </c>
      <c r="G29" s="168">
        <v>-30.1538</v>
      </c>
      <c r="H29" s="168">
        <v>22.866800000000001</v>
      </c>
      <c r="I29" s="169"/>
      <c r="J29" s="168">
        <v>56.470199999999998</v>
      </c>
      <c r="K29" s="168">
        <v>-64.812299999999993</v>
      </c>
      <c r="L29" s="168">
        <v>75.356899999999996</v>
      </c>
      <c r="M29" s="168">
        <v>38.480800000000002</v>
      </c>
      <c r="N29" s="168">
        <v>37.2378</v>
      </c>
      <c r="O29" s="168">
        <v>22.2</v>
      </c>
      <c r="P29" s="168">
        <v>-77.831000000000003</v>
      </c>
      <c r="Q29" s="168">
        <v>72.599999999999994</v>
      </c>
      <c r="R29" s="168">
        <v>26.495999999999999</v>
      </c>
      <c r="S29" s="168">
        <v>-70.400000000000006</v>
      </c>
      <c r="T29" s="168">
        <v>12.5893</v>
      </c>
      <c r="U29" s="168">
        <v>11.888199999999999</v>
      </c>
      <c r="V29" s="168">
        <v>18.115300000000001</v>
      </c>
      <c r="W29" s="168">
        <v>18.625900000000001</v>
      </c>
      <c r="X29" s="168">
        <v>30.633199999999999</v>
      </c>
      <c r="Y29" s="168">
        <v>10.843299999999999</v>
      </c>
      <c r="Z29" s="168">
        <v>5.7060000000000004</v>
      </c>
      <c r="AA29" s="168">
        <v>7.5669000000000004</v>
      </c>
      <c r="AB29" s="169"/>
      <c r="AC29" s="169"/>
      <c r="AD29" s="168">
        <v>-67.89</v>
      </c>
      <c r="AE29" s="168">
        <v>-68.03</v>
      </c>
      <c r="AF29" s="169"/>
      <c r="AG29" s="168">
        <v>-22.2</v>
      </c>
      <c r="AH29" s="168">
        <v>77</v>
      </c>
      <c r="AI29" s="168">
        <v>26.202000000000002</v>
      </c>
      <c r="AJ29" s="168">
        <v>0.26500000000000001</v>
      </c>
      <c r="AK29" s="168">
        <v>-71.900000000000006</v>
      </c>
      <c r="AL29" s="168">
        <v>-71.680000000000007</v>
      </c>
      <c r="AM29" s="168">
        <v>-39.96</v>
      </c>
      <c r="AN29" s="168">
        <v>72.62</v>
      </c>
      <c r="AO29" s="168">
        <v>72.650000000000006</v>
      </c>
      <c r="AP29" s="168">
        <v>19.776199999999999</v>
      </c>
      <c r="AQ29" s="168">
        <v>-3.5331999999999999</v>
      </c>
      <c r="AR29" s="168">
        <v>77.001599999999996</v>
      </c>
      <c r="AS29" s="168">
        <v>79.543800000000005</v>
      </c>
      <c r="AT29" s="168">
        <v>85.309799999999996</v>
      </c>
      <c r="AU29" s="168">
        <v>-56.255899999999997</v>
      </c>
      <c r="AV29" s="168">
        <v>-55.7744</v>
      </c>
      <c r="AW29" s="168">
        <v>6.0909000000000004</v>
      </c>
      <c r="AX29" s="168">
        <v>6.1166</v>
      </c>
      <c r="AY29" s="168">
        <v>92.899799999999999</v>
      </c>
      <c r="AZ29" s="168">
        <v>95.033799999999999</v>
      </c>
      <c r="BA29" s="168">
        <v>25.899000000000001</v>
      </c>
      <c r="BB29" s="168">
        <v>25.998699999999999</v>
      </c>
      <c r="BC29" s="168">
        <v>-650.60209999999995</v>
      </c>
      <c r="BD29" s="168">
        <v>24.540600000000001</v>
      </c>
      <c r="BE29" s="168">
        <v>-12</v>
      </c>
      <c r="BF29" s="168">
        <v>-12.3</v>
      </c>
      <c r="BG29" s="168">
        <v>62.1875</v>
      </c>
      <c r="BH29" s="168">
        <v>61.489899999999999</v>
      </c>
      <c r="BI29" s="168">
        <v>-5.0625</v>
      </c>
      <c r="BJ29" s="169"/>
      <c r="BK29" s="168">
        <v>-85.989400000000003</v>
      </c>
      <c r="BL29" s="168">
        <v>10.6891</v>
      </c>
      <c r="BM29" s="168">
        <v>9.3292000000000002</v>
      </c>
      <c r="BN29" s="168">
        <v>6.4116999999999997</v>
      </c>
      <c r="BO29" s="168">
        <v>692.55629999999996</v>
      </c>
      <c r="BP29" s="168">
        <v>169.1335</v>
      </c>
      <c r="BQ29" s="168">
        <v>169.6523</v>
      </c>
      <c r="BR29" s="168">
        <v>-663.85820000000001</v>
      </c>
      <c r="BS29" s="168">
        <v>678.81200000000001</v>
      </c>
      <c r="BT29" s="169"/>
      <c r="BU29" s="168">
        <v>-70.625200000000007</v>
      </c>
      <c r="BV29" s="168">
        <v>72.865099999999998</v>
      </c>
      <c r="BW29" s="168">
        <v>116.51130000000001</v>
      </c>
      <c r="BX29" s="168">
        <v>36.020000000000003</v>
      </c>
      <c r="BY29" s="168">
        <v>28.95</v>
      </c>
      <c r="BZ29" s="168">
        <v>88.82</v>
      </c>
      <c r="CA29" s="168">
        <v>96.38</v>
      </c>
      <c r="CB29" s="168">
        <v>-26.921199999999999</v>
      </c>
      <c r="CC29" s="169"/>
      <c r="CD29" s="168">
        <v>72.149799999999999</v>
      </c>
      <c r="CE29" s="168">
        <v>72.992699999999999</v>
      </c>
      <c r="CF29" s="168">
        <v>31.024000000000001</v>
      </c>
      <c r="CG29" s="168">
        <v>-183.7989</v>
      </c>
      <c r="CH29" s="168">
        <v>-181.9614</v>
      </c>
      <c r="CI29" s="168">
        <v>16.113299999999999</v>
      </c>
      <c r="CJ29" s="169"/>
      <c r="CK29" s="169"/>
      <c r="CL29" s="168">
        <v>28.36</v>
      </c>
      <c r="CM29" s="168">
        <v>148.1</v>
      </c>
      <c r="CN29" s="168">
        <v>133.9</v>
      </c>
      <c r="CO29" s="168">
        <v>-18.010000000000002</v>
      </c>
      <c r="CP29" s="168">
        <v>48.4602</v>
      </c>
      <c r="CQ29" s="168">
        <v>47.663899999999998</v>
      </c>
      <c r="CR29" s="168">
        <v>46.817500000000003</v>
      </c>
      <c r="CS29" s="168">
        <v>-32.422800000000002</v>
      </c>
      <c r="CT29" s="168">
        <v>-31.776900000000001</v>
      </c>
      <c r="CU29" s="168">
        <v>88.404499999999999</v>
      </c>
      <c r="CV29" s="168">
        <v>-123.2054</v>
      </c>
      <c r="CW29" s="168">
        <v>104.78570000000001</v>
      </c>
      <c r="CX29" s="168">
        <v>14.335699999999999</v>
      </c>
      <c r="CY29" s="168">
        <v>77.430000000000007</v>
      </c>
      <c r="CZ29" s="168">
        <v>41.25</v>
      </c>
      <c r="DA29" s="168">
        <v>52.976100000000002</v>
      </c>
      <c r="DB29" s="168">
        <v>50.395200000000003</v>
      </c>
      <c r="DC29" s="168">
        <v>-32.986699999999999</v>
      </c>
      <c r="DD29" s="169"/>
      <c r="DE29" s="169"/>
      <c r="DF29" s="169"/>
      <c r="DG29" s="168">
        <v>-116.2812</v>
      </c>
      <c r="DH29" s="169"/>
      <c r="DI29" s="168">
        <v>-17.829499999999999</v>
      </c>
      <c r="DJ29" s="168">
        <v>-100.2</v>
      </c>
      <c r="DK29" s="168">
        <v>-99.9</v>
      </c>
      <c r="DL29" s="168">
        <v>28.699000000000002</v>
      </c>
      <c r="DM29" s="168">
        <v>70.2</v>
      </c>
      <c r="DN29" s="168">
        <v>76.22</v>
      </c>
      <c r="DO29" s="168">
        <v>94.52</v>
      </c>
      <c r="DP29" s="168">
        <v>69.27</v>
      </c>
      <c r="DQ29" s="168">
        <v>-12.94</v>
      </c>
      <c r="DR29" s="168">
        <v>72.477999999999994</v>
      </c>
      <c r="DS29" s="168">
        <v>115.41160000000001</v>
      </c>
      <c r="DT29" s="168">
        <v>-28.31</v>
      </c>
      <c r="DU29" s="168">
        <v>-6.77</v>
      </c>
      <c r="DV29" s="168">
        <v>92.84</v>
      </c>
      <c r="DW29" s="168">
        <v>67.64</v>
      </c>
      <c r="DX29" s="168">
        <v>115.0364</v>
      </c>
      <c r="DY29" s="168">
        <v>112.7636</v>
      </c>
      <c r="DZ29" s="168">
        <v>20.295100000000001</v>
      </c>
      <c r="EA29" s="168">
        <v>19.563600000000001</v>
      </c>
      <c r="EB29" s="168">
        <v>264.55380000000002</v>
      </c>
      <c r="EC29" s="168">
        <v>211.75720000000001</v>
      </c>
      <c r="ED29" s="168">
        <v>205.37629999999999</v>
      </c>
      <c r="EE29" s="168">
        <v>207.91569999999999</v>
      </c>
      <c r="EF29" s="169"/>
      <c r="EG29" s="168">
        <v>101.4671</v>
      </c>
      <c r="EH29" s="168">
        <v>-30.382000000000001</v>
      </c>
      <c r="EI29" s="169"/>
      <c r="EJ29" s="168">
        <v>257.08749999999998</v>
      </c>
      <c r="EK29" s="168">
        <v>0</v>
      </c>
      <c r="EL29" s="168">
        <v>-24.637</v>
      </c>
      <c r="EM29" s="168">
        <v>-22.61</v>
      </c>
      <c r="EN29" s="168">
        <v>-31.8171</v>
      </c>
      <c r="EO29" s="168">
        <v>40.771999999999998</v>
      </c>
      <c r="EP29" s="168">
        <v>38.186999999999998</v>
      </c>
      <c r="EQ29" s="168">
        <v>43.055999999999997</v>
      </c>
      <c r="ER29" s="168">
        <v>-58.835099999999997</v>
      </c>
      <c r="ES29" s="168">
        <v>-60.354700000000001</v>
      </c>
      <c r="ET29" s="168">
        <v>61.535899999999998</v>
      </c>
      <c r="EU29" s="168">
        <v>0</v>
      </c>
      <c r="EV29" s="168">
        <v>-10.33</v>
      </c>
      <c r="EW29" s="168">
        <v>1</v>
      </c>
      <c r="EX29" s="168">
        <v>12.434100000000001</v>
      </c>
      <c r="EY29" s="168">
        <v>24.805199999999999</v>
      </c>
      <c r="EZ29" s="168">
        <v>-34.704000000000001</v>
      </c>
      <c r="FA29" s="168">
        <v>-33.860300000000002</v>
      </c>
      <c r="FB29" s="168">
        <v>9.1630000000000003</v>
      </c>
      <c r="FC29" s="168">
        <v>-98.946899999999999</v>
      </c>
      <c r="FD29" s="168">
        <v>67.063999999999993</v>
      </c>
      <c r="FE29" s="168">
        <v>22.571000000000002</v>
      </c>
      <c r="FF29" s="168">
        <v>22.648</v>
      </c>
      <c r="FG29" s="169"/>
      <c r="FH29" s="168">
        <v>30.264700000000001</v>
      </c>
      <c r="FI29" s="168">
        <v>31.290900000000001</v>
      </c>
      <c r="FJ29" s="168">
        <v>29.7193</v>
      </c>
      <c r="FK29" s="168">
        <v>25.285900000000002</v>
      </c>
      <c r="FL29" s="169"/>
      <c r="FM29" s="168">
        <v>80.546499999999995</v>
      </c>
      <c r="FN29" s="168">
        <v>-18.077200000000001</v>
      </c>
      <c r="FO29" s="168">
        <v>-18.258900000000001</v>
      </c>
      <c r="FP29" s="168">
        <v>42.021099999999997</v>
      </c>
      <c r="FQ29" s="168">
        <v>43.9589</v>
      </c>
      <c r="FR29" s="168">
        <v>36.953099999999999</v>
      </c>
      <c r="FS29" s="168">
        <v>-1.96</v>
      </c>
      <c r="FT29" s="169"/>
      <c r="FU29" s="168">
        <v>1.0648</v>
      </c>
      <c r="FV29" s="168">
        <v>-1.25</v>
      </c>
      <c r="FW29" s="168">
        <v>15.74</v>
      </c>
      <c r="FX29" s="168">
        <v>36.529499999999999</v>
      </c>
      <c r="FY29" s="169"/>
      <c r="FZ29" s="168">
        <v>-4.6369999999999996</v>
      </c>
      <c r="GA29" s="168">
        <v>0.80200000000000005</v>
      </c>
      <c r="GB29" s="169"/>
      <c r="GC29" s="168">
        <v>45.45</v>
      </c>
      <c r="GD29" s="168">
        <v>-44.394799999999996</v>
      </c>
      <c r="GE29" s="168">
        <v>-42.347099999999998</v>
      </c>
      <c r="GF29" s="169"/>
      <c r="GG29" s="168">
        <v>83.219300000000004</v>
      </c>
      <c r="GH29" s="168">
        <v>33</v>
      </c>
      <c r="GI29" s="168">
        <v>-18.350200000000001</v>
      </c>
      <c r="GJ29" s="168">
        <v>-4.6356000000000002</v>
      </c>
      <c r="GK29" s="168">
        <v>-4.8451000000000004</v>
      </c>
      <c r="GL29" s="168">
        <v>2.1911999999999998</v>
      </c>
      <c r="GM29" s="169"/>
      <c r="GN29" s="169"/>
      <c r="GO29" s="169"/>
      <c r="GP29" s="168">
        <v>-36.0486</v>
      </c>
      <c r="GQ29" s="168">
        <v>17.528600000000001</v>
      </c>
      <c r="GR29" s="168">
        <v>37.428199999999997</v>
      </c>
      <c r="GS29" s="168">
        <v>60.297899999999998</v>
      </c>
      <c r="GT29" s="168">
        <v>60.5976</v>
      </c>
      <c r="GU29" s="168">
        <v>-157.6592</v>
      </c>
      <c r="GV29" s="168">
        <v>-31.367999999999999</v>
      </c>
      <c r="GW29" s="168">
        <v>30.523199999999999</v>
      </c>
      <c r="GX29" s="168">
        <v>-39.486800000000002</v>
      </c>
      <c r="GY29" s="168">
        <v>11.158200000000001</v>
      </c>
      <c r="GZ29" s="168">
        <v>17.5823</v>
      </c>
      <c r="HA29" s="168">
        <v>17.111499999999999</v>
      </c>
      <c r="HB29" s="168">
        <v>12.9932</v>
      </c>
      <c r="HC29" s="168">
        <v>120.78279999999999</v>
      </c>
      <c r="HD29" s="168">
        <v>123.2139</v>
      </c>
      <c r="HE29" s="168">
        <v>127.4</v>
      </c>
      <c r="HF29" s="168">
        <v>-128.50960000000001</v>
      </c>
      <c r="HG29" s="168">
        <v>-350.91669999999999</v>
      </c>
      <c r="HH29" s="168">
        <v>354.82929999999999</v>
      </c>
      <c r="HI29" s="168">
        <v>327.11989999999997</v>
      </c>
      <c r="HJ29" s="168">
        <v>-115.80419999999999</v>
      </c>
      <c r="HK29" s="168">
        <v>-117.7895</v>
      </c>
      <c r="HL29" s="168">
        <v>-19.884699999999999</v>
      </c>
      <c r="HM29" s="168">
        <v>-6.9347000000000003</v>
      </c>
      <c r="HN29" s="168">
        <v>81.355699999999999</v>
      </c>
      <c r="HO29" s="168">
        <v>79.2804</v>
      </c>
      <c r="HP29" s="169"/>
      <c r="HQ29" s="169"/>
      <c r="HR29" s="168">
        <v>-3.5406</v>
      </c>
      <c r="HS29" s="168">
        <v>-2.0956999999999999</v>
      </c>
      <c r="HT29" s="168">
        <v>-33.561799999999998</v>
      </c>
      <c r="HU29" s="168">
        <v>-33.418500000000002</v>
      </c>
      <c r="HV29" s="168">
        <v>-0.21</v>
      </c>
      <c r="HW29" s="168">
        <v>-0.52</v>
      </c>
      <c r="HX29" s="168">
        <v>97.9</v>
      </c>
      <c r="HY29" s="168">
        <v>97.9</v>
      </c>
      <c r="HZ29" s="168">
        <v>21.310300000000002</v>
      </c>
      <c r="IA29" s="168">
        <v>-52.32</v>
      </c>
      <c r="IB29" s="168">
        <v>-382.20359999999999</v>
      </c>
      <c r="IC29" s="168">
        <v>78.132900000000006</v>
      </c>
      <c r="ID29" s="168">
        <v>77.729299999999995</v>
      </c>
      <c r="IE29" s="168">
        <v>9.9</v>
      </c>
      <c r="IF29" s="168">
        <v>88.5</v>
      </c>
      <c r="IG29" s="168">
        <v>2.8</v>
      </c>
      <c r="IH29" s="168">
        <v>3.1</v>
      </c>
      <c r="II29" s="169"/>
      <c r="IJ29" s="169"/>
      <c r="IK29" s="168">
        <v>-322.3349</v>
      </c>
      <c r="IL29" s="168">
        <v>-233.91980000000001</v>
      </c>
      <c r="IM29" s="168">
        <v>220.09979999999999</v>
      </c>
      <c r="IN29" s="168">
        <v>156.25149999999999</v>
      </c>
      <c r="IO29" s="168">
        <v>-66.469300000000004</v>
      </c>
      <c r="IP29" s="168">
        <v>-148.6704</v>
      </c>
      <c r="IQ29" s="168">
        <v>146.81960000000001</v>
      </c>
      <c r="IR29" s="168">
        <v>-186.81200000000001</v>
      </c>
      <c r="IS29" s="168">
        <v>-24.2759</v>
      </c>
      <c r="IT29" s="168">
        <v>-138.4727</v>
      </c>
      <c r="IU29" s="168">
        <v>204.0241</v>
      </c>
      <c r="IV29" s="168">
        <v>203.49299999999999</v>
      </c>
      <c r="IW29" s="168">
        <v>187.67140000000001</v>
      </c>
      <c r="IX29" s="168">
        <v>-211.6754</v>
      </c>
      <c r="IY29" s="168">
        <v>23.841200000000001</v>
      </c>
      <c r="IZ29" s="168">
        <v>-185.38839999999999</v>
      </c>
      <c r="JA29" s="168">
        <v>189.5266</v>
      </c>
      <c r="JB29" s="168">
        <v>-9.5706000000000007</v>
      </c>
      <c r="JC29" s="168">
        <v>21.042000000000002</v>
      </c>
      <c r="JD29" s="169"/>
      <c r="JE29" s="169"/>
      <c r="JF29" s="168">
        <v>1.579</v>
      </c>
      <c r="JG29" s="169"/>
      <c r="JH29" s="168">
        <v>-26.96</v>
      </c>
      <c r="JI29" s="169"/>
      <c r="JJ29" s="168">
        <v>28.566400000000002</v>
      </c>
      <c r="JK29" s="168">
        <v>-30.174700000000001</v>
      </c>
      <c r="JL29" s="168">
        <v>-5.8</v>
      </c>
      <c r="JM29" s="168">
        <v>-22.2</v>
      </c>
      <c r="JN29" s="168">
        <v>50.77</v>
      </c>
      <c r="JO29" s="168">
        <v>50.868000000000002</v>
      </c>
      <c r="JP29" s="169"/>
      <c r="JQ29" s="169"/>
      <c r="JR29" s="168">
        <v>52.582999999999998</v>
      </c>
      <c r="JS29" s="168">
        <v>52.756500000000003</v>
      </c>
      <c r="JT29" s="168">
        <v>53.3093</v>
      </c>
      <c r="JU29" s="169"/>
      <c r="JV29" s="168">
        <v>-86.5</v>
      </c>
      <c r="JW29" s="168">
        <v>-11.969099999999999</v>
      </c>
      <c r="JX29" s="168">
        <v>8.1999999999999993</v>
      </c>
      <c r="JY29" s="169"/>
      <c r="JZ29" s="168">
        <v>-9.3701000000000008</v>
      </c>
      <c r="KA29" s="168">
        <v>49.012599999999999</v>
      </c>
      <c r="KB29" s="168">
        <v>19.4206</v>
      </c>
      <c r="KC29" s="168">
        <v>-8.9598999999999993</v>
      </c>
      <c r="KD29" s="168">
        <v>-48.521099999999997</v>
      </c>
      <c r="KE29" s="168">
        <v>6.5439999999999996</v>
      </c>
      <c r="KF29" s="168">
        <v>40.702800000000003</v>
      </c>
      <c r="KG29" s="168">
        <v>80</v>
      </c>
      <c r="KH29" s="168">
        <v>-80.2</v>
      </c>
      <c r="KI29" s="168">
        <v>-26.088000000000001</v>
      </c>
      <c r="KJ29" s="168">
        <v>116.5033</v>
      </c>
    </row>
    <row r="30" spans="1:296" ht="18" customHeight="1" x14ac:dyDescent="0.25">
      <c r="A30" s="163" t="s">
        <v>64</v>
      </c>
      <c r="B30" s="163" t="s">
        <v>895</v>
      </c>
      <c r="C30" s="167">
        <v>0</v>
      </c>
      <c r="D30" s="167">
        <v>0</v>
      </c>
      <c r="E30" s="168">
        <v>22.126999999999999</v>
      </c>
      <c r="F30" s="168">
        <v>-32.476799999999997</v>
      </c>
      <c r="G30" s="168">
        <v>-29.649799999999999</v>
      </c>
      <c r="H30" s="168">
        <v>23.032299999999999</v>
      </c>
      <c r="I30" s="169"/>
      <c r="J30" s="168">
        <v>58.4739</v>
      </c>
      <c r="K30" s="168">
        <v>-40.122399999999999</v>
      </c>
      <c r="L30" s="168">
        <v>77.390799999999999</v>
      </c>
      <c r="M30" s="168">
        <v>39.336799999999997</v>
      </c>
      <c r="N30" s="168">
        <v>38.336199999999998</v>
      </c>
      <c r="O30" s="168">
        <v>22.2</v>
      </c>
      <c r="P30" s="168">
        <v>-80.805999999999997</v>
      </c>
      <c r="Q30" s="168">
        <v>74.8</v>
      </c>
      <c r="R30" s="168">
        <v>28.152000000000001</v>
      </c>
      <c r="S30" s="168">
        <v>-74.8</v>
      </c>
      <c r="T30" s="168">
        <v>12.7994</v>
      </c>
      <c r="U30" s="168">
        <v>-6.5288000000000004</v>
      </c>
      <c r="V30" s="168">
        <v>18.715699999999998</v>
      </c>
      <c r="W30" s="168">
        <v>18.953800000000001</v>
      </c>
      <c r="X30" s="168">
        <v>31.7622</v>
      </c>
      <c r="Y30" s="168">
        <v>11.329700000000001</v>
      </c>
      <c r="Z30" s="168">
        <v>5.6258999999999997</v>
      </c>
      <c r="AA30" s="168">
        <v>8.1579999999999995</v>
      </c>
      <c r="AB30" s="169"/>
      <c r="AC30" s="169"/>
      <c r="AD30" s="168">
        <v>-65.92</v>
      </c>
      <c r="AE30" s="168">
        <v>-65.91</v>
      </c>
      <c r="AF30" s="169"/>
      <c r="AG30" s="168">
        <v>-22.2</v>
      </c>
      <c r="AH30" s="168">
        <v>79.2</v>
      </c>
      <c r="AI30" s="168">
        <v>25.768999999999998</v>
      </c>
      <c r="AJ30" s="168">
        <v>0.26100000000000001</v>
      </c>
      <c r="AK30" s="168">
        <v>-68.59</v>
      </c>
      <c r="AL30" s="168">
        <v>-69.69</v>
      </c>
      <c r="AM30" s="168">
        <v>-43.05</v>
      </c>
      <c r="AN30" s="168">
        <v>69.989999999999995</v>
      </c>
      <c r="AO30" s="168">
        <v>69.819999999999993</v>
      </c>
      <c r="AP30" s="168">
        <v>19.623699999999999</v>
      </c>
      <c r="AQ30" s="168">
        <v>-3.3569</v>
      </c>
      <c r="AR30" s="168">
        <v>78.8232</v>
      </c>
      <c r="AS30" s="168">
        <v>81.533900000000003</v>
      </c>
      <c r="AT30" s="168">
        <v>81.1999</v>
      </c>
      <c r="AU30" s="168">
        <v>-51.656500000000001</v>
      </c>
      <c r="AV30" s="168">
        <v>-51.951500000000003</v>
      </c>
      <c r="AW30" s="168">
        <v>4.6832000000000003</v>
      </c>
      <c r="AX30" s="168">
        <v>4.6440999999999999</v>
      </c>
      <c r="AY30" s="168">
        <v>89.753</v>
      </c>
      <c r="AZ30" s="168">
        <v>91.849400000000003</v>
      </c>
      <c r="BA30" s="168">
        <v>28.5199</v>
      </c>
      <c r="BB30" s="168">
        <v>28.413399999999999</v>
      </c>
      <c r="BC30" s="168">
        <v>-633.45169999999996</v>
      </c>
      <c r="BD30" s="168">
        <v>25.119199999999999</v>
      </c>
      <c r="BE30" s="168">
        <v>-12.2</v>
      </c>
      <c r="BF30" s="168">
        <v>-12.4</v>
      </c>
      <c r="BG30" s="168">
        <v>57.750799999999998</v>
      </c>
      <c r="BH30" s="168">
        <v>57.139400000000002</v>
      </c>
      <c r="BI30" s="168">
        <v>-5.9648000000000003</v>
      </c>
      <c r="BJ30" s="169"/>
      <c r="BK30" s="168">
        <v>-84.283900000000003</v>
      </c>
      <c r="BL30" s="168">
        <v>11.045400000000001</v>
      </c>
      <c r="BM30" s="168">
        <v>9.4479000000000006</v>
      </c>
      <c r="BN30" s="168">
        <v>6.5011000000000001</v>
      </c>
      <c r="BO30" s="168">
        <v>672.59720000000004</v>
      </c>
      <c r="BP30" s="168">
        <v>172.03280000000001</v>
      </c>
      <c r="BQ30" s="168">
        <v>171.84970000000001</v>
      </c>
      <c r="BR30" s="168">
        <v>-661.6268</v>
      </c>
      <c r="BS30" s="168">
        <v>672.38850000000002</v>
      </c>
      <c r="BT30" s="169"/>
      <c r="BU30" s="168">
        <v>-87.056299999999993</v>
      </c>
      <c r="BV30" s="168">
        <v>88.870199999999997</v>
      </c>
      <c r="BW30" s="169"/>
      <c r="BX30" s="168">
        <v>36.630000000000003</v>
      </c>
      <c r="BY30" s="168">
        <v>29.05</v>
      </c>
      <c r="BZ30" s="168">
        <v>90.67</v>
      </c>
      <c r="CA30" s="168">
        <v>97.35</v>
      </c>
      <c r="CB30" s="168">
        <v>-21.9648</v>
      </c>
      <c r="CC30" s="169"/>
      <c r="CD30" s="168">
        <v>70.479299999999995</v>
      </c>
      <c r="CE30" s="168">
        <v>71.197500000000005</v>
      </c>
      <c r="CF30" s="168">
        <v>26.1159</v>
      </c>
      <c r="CG30" s="168">
        <v>-185.86600000000001</v>
      </c>
      <c r="CH30" s="168">
        <v>-184.97929999999999</v>
      </c>
      <c r="CI30" s="168">
        <v>17.128</v>
      </c>
      <c r="CJ30" s="169"/>
      <c r="CK30" s="169"/>
      <c r="CL30" s="168">
        <v>27.489000000000001</v>
      </c>
      <c r="CM30" s="168">
        <v>150.19999999999999</v>
      </c>
      <c r="CN30" s="168">
        <v>134.6</v>
      </c>
      <c r="CO30" s="168">
        <v>-18.239999999999998</v>
      </c>
      <c r="CP30" s="168">
        <v>47.721499999999999</v>
      </c>
      <c r="CQ30" s="168">
        <v>47.167700000000004</v>
      </c>
      <c r="CR30" s="168">
        <v>46.917400000000001</v>
      </c>
      <c r="CS30" s="168">
        <v>-32.451999999999998</v>
      </c>
      <c r="CT30" s="168">
        <v>-32.139600000000002</v>
      </c>
      <c r="CU30" s="168">
        <v>88.883099999999999</v>
      </c>
      <c r="CV30" s="168">
        <v>-125.8925</v>
      </c>
      <c r="CW30" s="168">
        <v>107.3998</v>
      </c>
      <c r="CX30" s="168">
        <v>14.9459</v>
      </c>
      <c r="CY30" s="168">
        <v>81.97</v>
      </c>
      <c r="CZ30" s="168">
        <v>42.93</v>
      </c>
      <c r="DA30" s="168">
        <v>53.679200000000002</v>
      </c>
      <c r="DB30" s="168">
        <v>50.981099999999998</v>
      </c>
      <c r="DC30" s="168">
        <v>-33.513100000000001</v>
      </c>
      <c r="DD30" s="169"/>
      <c r="DE30" s="169"/>
      <c r="DF30" s="169"/>
      <c r="DG30" s="168">
        <v>-110.82810000000001</v>
      </c>
      <c r="DH30" s="169"/>
      <c r="DI30" s="168">
        <v>-18.205200000000001</v>
      </c>
      <c r="DJ30" s="168">
        <v>-102.2</v>
      </c>
      <c r="DK30" s="168">
        <v>-99.6</v>
      </c>
      <c r="DL30" s="168">
        <v>28.364000000000001</v>
      </c>
      <c r="DM30" s="168">
        <v>71</v>
      </c>
      <c r="DN30" s="168">
        <v>79.7</v>
      </c>
      <c r="DO30" s="168">
        <v>96.62</v>
      </c>
      <c r="DP30" s="168">
        <v>70.709999999999994</v>
      </c>
      <c r="DQ30" s="168">
        <v>-14.34</v>
      </c>
      <c r="DR30" s="168">
        <v>72.664000000000001</v>
      </c>
      <c r="DS30" s="168">
        <v>108.92619999999999</v>
      </c>
      <c r="DT30" s="168">
        <v>-28.3</v>
      </c>
      <c r="DU30" s="168">
        <v>-7.86</v>
      </c>
      <c r="DV30" s="168">
        <v>92.01</v>
      </c>
      <c r="DW30" s="168">
        <v>70.67</v>
      </c>
      <c r="DX30" s="168">
        <v>110.6</v>
      </c>
      <c r="DY30" s="168">
        <v>108.6182</v>
      </c>
      <c r="DZ30" s="168">
        <v>21.259499999999999</v>
      </c>
      <c r="EA30" s="168">
        <v>20.572700000000001</v>
      </c>
      <c r="EB30" s="168">
        <v>267.28550000000001</v>
      </c>
      <c r="EC30" s="168">
        <v>213.68430000000001</v>
      </c>
      <c r="ED30" s="168">
        <v>205.98009999999999</v>
      </c>
      <c r="EE30" s="168">
        <v>208.34299999999999</v>
      </c>
      <c r="EF30" s="169"/>
      <c r="EG30" s="168">
        <v>102.8563</v>
      </c>
      <c r="EH30" s="168">
        <v>-30.471</v>
      </c>
      <c r="EI30" s="169"/>
      <c r="EJ30" s="168">
        <v>257.37259999999998</v>
      </c>
      <c r="EK30" s="168">
        <v>0</v>
      </c>
      <c r="EL30" s="168">
        <v>-25.464500000000001</v>
      </c>
      <c r="EM30" s="168">
        <v>-23.284300000000002</v>
      </c>
      <c r="EN30" s="168">
        <v>-31.1526</v>
      </c>
      <c r="EO30" s="168">
        <v>35.3872</v>
      </c>
      <c r="EP30" s="168">
        <v>33.5167</v>
      </c>
      <c r="EQ30" s="168">
        <v>49.2</v>
      </c>
      <c r="ER30" s="168">
        <v>-58.743499999999997</v>
      </c>
      <c r="ES30" s="168">
        <v>-59.886299999999999</v>
      </c>
      <c r="ET30" s="168">
        <v>62.198399999999999</v>
      </c>
      <c r="EU30" s="168">
        <v>8.3000000000000007</v>
      </c>
      <c r="EV30" s="168">
        <v>-14.04</v>
      </c>
      <c r="EW30" s="169"/>
      <c r="EX30" s="168">
        <v>12.6791</v>
      </c>
      <c r="EY30" s="168">
        <v>14.8299</v>
      </c>
      <c r="EZ30" s="168">
        <v>-34.5306</v>
      </c>
      <c r="FA30" s="168">
        <v>-33.970799999999997</v>
      </c>
      <c r="FB30" s="168">
        <v>9.3132999999999999</v>
      </c>
      <c r="FC30" s="168">
        <v>-99.474000000000004</v>
      </c>
      <c r="FD30" s="168">
        <v>68.018900000000002</v>
      </c>
      <c r="FE30" s="168">
        <v>22.706700000000001</v>
      </c>
      <c r="FF30" s="168">
        <v>22.1571</v>
      </c>
      <c r="FG30" s="169"/>
      <c r="FH30" s="168">
        <v>30.5779</v>
      </c>
      <c r="FI30" s="168">
        <v>31.0244</v>
      </c>
      <c r="FJ30" s="168">
        <v>30.367799999999999</v>
      </c>
      <c r="FK30" s="168">
        <v>21.936800000000002</v>
      </c>
      <c r="FL30" s="169"/>
      <c r="FM30" s="168">
        <v>87.244699999999995</v>
      </c>
      <c r="FN30" s="168">
        <v>-19.139099999999999</v>
      </c>
      <c r="FO30" s="168">
        <v>-19.1936</v>
      </c>
      <c r="FP30" s="168">
        <v>44.799900000000001</v>
      </c>
      <c r="FQ30" s="168">
        <v>45.792999999999999</v>
      </c>
      <c r="FR30" s="168">
        <v>39.113799999999998</v>
      </c>
      <c r="FS30" s="168">
        <v>-1.55</v>
      </c>
      <c r="FT30" s="169"/>
      <c r="FU30" s="168">
        <v>1.0806</v>
      </c>
      <c r="FV30" s="168">
        <v>-1.23</v>
      </c>
      <c r="FW30" s="168">
        <v>16.010000000000002</v>
      </c>
      <c r="FX30" s="168">
        <v>39.019300000000001</v>
      </c>
      <c r="FY30" s="169"/>
      <c r="FZ30" s="168">
        <v>-4.5940000000000003</v>
      </c>
      <c r="GA30" s="168">
        <v>0.70699999999999996</v>
      </c>
      <c r="GB30" s="168">
        <v>10.3477</v>
      </c>
      <c r="GC30" s="168">
        <v>46.74</v>
      </c>
      <c r="GD30" s="168">
        <v>-47.005600000000001</v>
      </c>
      <c r="GE30" s="168">
        <v>-44.497900000000001</v>
      </c>
      <c r="GF30" s="168">
        <v>16.309999999999999</v>
      </c>
      <c r="GG30" s="168">
        <v>84.557000000000002</v>
      </c>
      <c r="GH30" s="168">
        <v>33.799999999999997</v>
      </c>
      <c r="GI30" s="168">
        <v>-20.155799999999999</v>
      </c>
      <c r="GJ30" s="168">
        <v>-4.2182000000000004</v>
      </c>
      <c r="GK30" s="168">
        <v>-4.2138999999999998</v>
      </c>
      <c r="GL30" s="168">
        <v>2.1775000000000002</v>
      </c>
      <c r="GM30" s="169"/>
      <c r="GN30" s="169"/>
      <c r="GO30" s="168">
        <v>-17.057600000000001</v>
      </c>
      <c r="GP30" s="168">
        <v>-38.242400000000004</v>
      </c>
      <c r="GQ30" s="168">
        <v>18.611999999999998</v>
      </c>
      <c r="GR30" s="168">
        <v>39.809199999999997</v>
      </c>
      <c r="GS30" s="168">
        <v>60.6404</v>
      </c>
      <c r="GT30" s="168">
        <v>59.015599999999999</v>
      </c>
      <c r="GU30" s="168">
        <v>-158.053</v>
      </c>
      <c r="GV30" s="168">
        <v>-32.540100000000002</v>
      </c>
      <c r="GW30" s="168">
        <v>30.3005</v>
      </c>
      <c r="GX30" s="168">
        <v>-48.435600000000001</v>
      </c>
      <c r="GY30" s="168">
        <v>11.8408</v>
      </c>
      <c r="GZ30" s="168">
        <v>17.963200000000001</v>
      </c>
      <c r="HA30" s="168">
        <v>17.343599999999999</v>
      </c>
      <c r="HB30" s="168">
        <v>13.3088</v>
      </c>
      <c r="HC30" s="168">
        <v>124.4171</v>
      </c>
      <c r="HD30" s="168">
        <v>122.1049</v>
      </c>
      <c r="HE30" s="168">
        <v>128.69999999999999</v>
      </c>
      <c r="HF30" s="168">
        <v>-128.43209999999999</v>
      </c>
      <c r="HG30" s="168">
        <v>-349.67419999999998</v>
      </c>
      <c r="HH30" s="168">
        <v>348.72629999999998</v>
      </c>
      <c r="HI30" s="168">
        <v>331.83280000000002</v>
      </c>
      <c r="HJ30" s="168">
        <v>-117.599</v>
      </c>
      <c r="HK30" s="168">
        <v>-117.26819999999999</v>
      </c>
      <c r="HL30" s="168">
        <v>-15.637499999999999</v>
      </c>
      <c r="HM30" s="168">
        <v>0</v>
      </c>
      <c r="HN30" s="168">
        <v>82.291200000000003</v>
      </c>
      <c r="HO30" s="168">
        <v>79.349999999999994</v>
      </c>
      <c r="HP30" s="168">
        <v>-37.7151</v>
      </c>
      <c r="HQ30" s="168">
        <v>-22.381699999999999</v>
      </c>
      <c r="HR30" s="168">
        <v>-3.1055000000000001</v>
      </c>
      <c r="HS30" s="168">
        <v>-2.0956999999999999</v>
      </c>
      <c r="HT30" s="168">
        <v>-35.113999999999997</v>
      </c>
      <c r="HU30" s="168">
        <v>-35.002699999999997</v>
      </c>
      <c r="HV30" s="168">
        <v>-2.52</v>
      </c>
      <c r="HW30" s="168">
        <v>-2.88</v>
      </c>
      <c r="HX30" s="168">
        <v>100.5</v>
      </c>
      <c r="HY30" s="168">
        <v>100.7</v>
      </c>
      <c r="HZ30" s="168">
        <v>21.145800000000001</v>
      </c>
      <c r="IA30" s="168">
        <v>-53.68</v>
      </c>
      <c r="IB30" s="168">
        <v>-395.64550000000003</v>
      </c>
      <c r="IC30" s="168">
        <v>80.371600000000001</v>
      </c>
      <c r="ID30" s="168">
        <v>80.352900000000005</v>
      </c>
      <c r="IE30" s="168">
        <v>10.5</v>
      </c>
      <c r="IF30" s="168">
        <v>90.2</v>
      </c>
      <c r="IG30" s="168">
        <v>3.1</v>
      </c>
      <c r="IH30" s="168">
        <v>4</v>
      </c>
      <c r="II30" s="169"/>
      <c r="IJ30" s="169"/>
      <c r="IK30" s="168">
        <v>-318.11160000000001</v>
      </c>
      <c r="IL30" s="168">
        <v>-229.97800000000001</v>
      </c>
      <c r="IM30" s="168">
        <v>232.84870000000001</v>
      </c>
      <c r="IN30" s="168">
        <v>156.97909999999999</v>
      </c>
      <c r="IO30" s="168">
        <v>-64.247100000000003</v>
      </c>
      <c r="IP30" s="168">
        <v>-151.58779999999999</v>
      </c>
      <c r="IQ30" s="168">
        <v>141.22540000000001</v>
      </c>
      <c r="IR30" s="168">
        <v>-193.51499999999999</v>
      </c>
      <c r="IS30" s="168">
        <v>-22.241700000000002</v>
      </c>
      <c r="IT30" s="168">
        <v>-145.17769999999999</v>
      </c>
      <c r="IU30" s="168">
        <v>204.91249999999999</v>
      </c>
      <c r="IV30" s="168">
        <v>205.02670000000001</v>
      </c>
      <c r="IW30" s="168">
        <v>193.77199999999999</v>
      </c>
      <c r="IX30" s="168">
        <v>-220.63030000000001</v>
      </c>
      <c r="IY30" s="168">
        <v>22.711600000000001</v>
      </c>
      <c r="IZ30" s="168">
        <v>-196.66980000000001</v>
      </c>
      <c r="JA30" s="168">
        <v>195.5155</v>
      </c>
      <c r="JB30" s="168">
        <v>-9.4388000000000005</v>
      </c>
      <c r="JC30" s="168">
        <v>23.373000000000001</v>
      </c>
      <c r="JD30" s="169"/>
      <c r="JE30" s="169"/>
      <c r="JF30" s="168">
        <v>1.431</v>
      </c>
      <c r="JG30" s="169"/>
      <c r="JH30" s="168">
        <v>-25.76</v>
      </c>
      <c r="JI30" s="169"/>
      <c r="JJ30" s="168">
        <v>28.273399999999999</v>
      </c>
      <c r="JK30" s="168">
        <v>-27.9194</v>
      </c>
      <c r="JL30" s="168">
        <v>-5.5343999999999998</v>
      </c>
      <c r="JM30" s="168">
        <v>-23.4</v>
      </c>
      <c r="JN30" s="168">
        <v>52.256999999999998</v>
      </c>
      <c r="JO30" s="168">
        <v>53.837000000000003</v>
      </c>
      <c r="JP30" s="169"/>
      <c r="JQ30" s="169"/>
      <c r="JR30" s="168">
        <v>53.713999999999999</v>
      </c>
      <c r="JS30" s="168">
        <v>53.363599999999998</v>
      </c>
      <c r="JT30" s="168">
        <v>52.112900000000003</v>
      </c>
      <c r="JU30" s="169"/>
      <c r="JV30" s="168">
        <v>-87.8</v>
      </c>
      <c r="JW30" s="168">
        <v>-11.9756</v>
      </c>
      <c r="JX30" s="168">
        <v>8.5500000000000007</v>
      </c>
      <c r="JY30" s="169"/>
      <c r="JZ30" s="168">
        <v>-5.2712000000000003</v>
      </c>
      <c r="KA30" s="168">
        <v>46.062199999999997</v>
      </c>
      <c r="KB30" s="168">
        <v>15.7712</v>
      </c>
      <c r="KC30" s="168">
        <v>-5.7571000000000003</v>
      </c>
      <c r="KD30" s="168">
        <v>-45.751199999999997</v>
      </c>
      <c r="KE30" s="168">
        <v>0</v>
      </c>
      <c r="KF30" s="168">
        <v>42.499299999999998</v>
      </c>
      <c r="KG30" s="168">
        <v>82.4</v>
      </c>
      <c r="KH30" s="168">
        <v>-81.2</v>
      </c>
      <c r="KI30" s="168">
        <v>-21.408300000000001</v>
      </c>
      <c r="KJ30" s="168">
        <v>110.2475</v>
      </c>
    </row>
    <row r="31" spans="1:296" ht="18" customHeight="1" x14ac:dyDescent="0.25">
      <c r="A31" s="163" t="s">
        <v>64</v>
      </c>
      <c r="B31" s="163" t="s">
        <v>896</v>
      </c>
      <c r="C31" s="167">
        <v>0</v>
      </c>
      <c r="D31" s="167">
        <v>0</v>
      </c>
      <c r="E31" s="168">
        <v>22.405799999999999</v>
      </c>
      <c r="F31" s="168">
        <v>-33.270499999999998</v>
      </c>
      <c r="G31" s="168">
        <v>-29.573699999999999</v>
      </c>
      <c r="H31" s="168">
        <v>23.5809</v>
      </c>
      <c r="I31" s="169"/>
      <c r="J31" s="168">
        <v>62.473999999999997</v>
      </c>
      <c r="K31" s="168">
        <v>-51.609000000000002</v>
      </c>
      <c r="L31" s="168">
        <v>80.143199999999993</v>
      </c>
      <c r="M31" s="168">
        <v>40.268799999999999</v>
      </c>
      <c r="N31" s="168">
        <v>39.632300000000001</v>
      </c>
      <c r="O31" s="168">
        <v>19.98</v>
      </c>
      <c r="P31" s="168">
        <v>-80.534999999999997</v>
      </c>
      <c r="Q31" s="168">
        <v>74.8</v>
      </c>
      <c r="R31" s="168">
        <v>26.495999999999999</v>
      </c>
      <c r="S31" s="168">
        <v>-72.599999999999994</v>
      </c>
      <c r="T31" s="168">
        <v>13.029500000000001</v>
      </c>
      <c r="U31" s="168">
        <v>2.6474000000000002</v>
      </c>
      <c r="V31" s="168">
        <v>18.915600000000001</v>
      </c>
      <c r="W31" s="168">
        <v>18.784300000000002</v>
      </c>
      <c r="X31" s="168">
        <v>31.0198</v>
      </c>
      <c r="Y31" s="168">
        <v>8.9608000000000008</v>
      </c>
      <c r="Z31" s="168">
        <v>5.7458</v>
      </c>
      <c r="AA31" s="168">
        <v>7.9043000000000001</v>
      </c>
      <c r="AB31" s="169"/>
      <c r="AC31" s="169"/>
      <c r="AD31" s="168">
        <v>-66.97</v>
      </c>
      <c r="AE31" s="168">
        <v>-67.400000000000006</v>
      </c>
      <c r="AF31" s="169"/>
      <c r="AG31" s="168">
        <v>-19.98</v>
      </c>
      <c r="AH31" s="168">
        <v>79.2</v>
      </c>
      <c r="AI31" s="168">
        <v>26.314</v>
      </c>
      <c r="AJ31" s="168">
        <v>0.26300000000000001</v>
      </c>
      <c r="AK31" s="168">
        <v>-71.58</v>
      </c>
      <c r="AL31" s="168">
        <v>-71.89</v>
      </c>
      <c r="AM31" s="168">
        <v>-39.229999999999997</v>
      </c>
      <c r="AN31" s="168">
        <v>73.010000000000005</v>
      </c>
      <c r="AO31" s="168">
        <v>72.89</v>
      </c>
      <c r="AP31" s="168">
        <v>19.962499999999999</v>
      </c>
      <c r="AQ31" s="168">
        <v>-3.6974999999999998</v>
      </c>
      <c r="AR31" s="168">
        <v>80.505700000000004</v>
      </c>
      <c r="AS31" s="168">
        <v>83.554500000000004</v>
      </c>
      <c r="AT31" s="168">
        <v>82.818899999999999</v>
      </c>
      <c r="AU31" s="168">
        <v>-55.683799999999998</v>
      </c>
      <c r="AV31" s="168">
        <v>-55.815800000000003</v>
      </c>
      <c r="AW31" s="168">
        <v>6.4257999999999997</v>
      </c>
      <c r="AX31" s="168">
        <v>6.4151999999999996</v>
      </c>
      <c r="AY31" s="168">
        <v>92.152199999999993</v>
      </c>
      <c r="AZ31" s="168">
        <v>94.915999999999997</v>
      </c>
      <c r="BA31" s="168">
        <v>31.0914</v>
      </c>
      <c r="BB31" s="168">
        <v>31.417200000000001</v>
      </c>
      <c r="BC31" s="168">
        <v>-649.30460000000005</v>
      </c>
      <c r="BD31" s="168">
        <v>26.573499999999999</v>
      </c>
      <c r="BE31" s="168">
        <v>-12.8</v>
      </c>
      <c r="BF31" s="168">
        <v>-13</v>
      </c>
      <c r="BG31" s="168">
        <v>62.273800000000001</v>
      </c>
      <c r="BH31" s="168">
        <v>61.0229</v>
      </c>
      <c r="BI31" s="168">
        <v>-6.1665999999999999</v>
      </c>
      <c r="BJ31" s="169"/>
      <c r="BK31" s="168">
        <v>-90.858000000000004</v>
      </c>
      <c r="BL31" s="168">
        <v>11.944100000000001</v>
      </c>
      <c r="BM31" s="168">
        <v>9.8901000000000003</v>
      </c>
      <c r="BN31" s="168">
        <v>6.7374999999999998</v>
      </c>
      <c r="BO31" s="168">
        <v>694.23490000000004</v>
      </c>
      <c r="BP31" s="168">
        <v>169.95750000000001</v>
      </c>
      <c r="BQ31" s="168">
        <v>169.68289999999999</v>
      </c>
      <c r="BR31" s="168">
        <v>-655.52809999999999</v>
      </c>
      <c r="BS31" s="168">
        <v>686.37480000000005</v>
      </c>
      <c r="BT31" s="169"/>
      <c r="BU31" s="168">
        <v>-84.983199999999997</v>
      </c>
      <c r="BV31" s="168">
        <v>86.680599999999998</v>
      </c>
      <c r="BW31" s="168">
        <v>117.0502</v>
      </c>
      <c r="BX31" s="168">
        <v>37.08</v>
      </c>
      <c r="BY31" s="168">
        <v>29.39</v>
      </c>
      <c r="BZ31" s="168">
        <v>89.35</v>
      </c>
      <c r="CA31" s="168">
        <v>89.74</v>
      </c>
      <c r="CB31" s="168">
        <v>-24.51</v>
      </c>
      <c r="CC31" s="168">
        <v>4.1999999999999997E-3</v>
      </c>
      <c r="CD31" s="168">
        <v>74.763300000000001</v>
      </c>
      <c r="CE31" s="168">
        <v>75.148899999999998</v>
      </c>
      <c r="CF31" s="168">
        <v>26.2943</v>
      </c>
      <c r="CG31" s="168">
        <v>-179.905</v>
      </c>
      <c r="CH31" s="168">
        <v>-179.58619999999999</v>
      </c>
      <c r="CI31" s="168">
        <v>18.6508</v>
      </c>
      <c r="CJ31" s="169"/>
      <c r="CK31" s="169"/>
      <c r="CL31" s="168">
        <v>6.22</v>
      </c>
      <c r="CM31" s="168">
        <v>152.80000000000001</v>
      </c>
      <c r="CN31" s="168">
        <v>135.30000000000001</v>
      </c>
      <c r="CO31" s="168">
        <v>-18.43</v>
      </c>
      <c r="CP31" s="168">
        <v>49.871400000000001</v>
      </c>
      <c r="CQ31" s="168">
        <v>49.537599999999998</v>
      </c>
      <c r="CR31" s="168">
        <v>48.863199999999999</v>
      </c>
      <c r="CS31" s="168">
        <v>-32.2806</v>
      </c>
      <c r="CT31" s="168">
        <v>-32.062600000000003</v>
      </c>
      <c r="CU31" s="168">
        <v>87.057699999999997</v>
      </c>
      <c r="CV31" s="168">
        <v>-122.8672</v>
      </c>
      <c r="CW31" s="168">
        <v>104.9328</v>
      </c>
      <c r="CX31" s="168">
        <v>15.4659</v>
      </c>
      <c r="CY31" s="168">
        <v>82.88</v>
      </c>
      <c r="CZ31" s="168">
        <v>43.08</v>
      </c>
      <c r="DA31" s="168">
        <v>54.382300000000001</v>
      </c>
      <c r="DB31" s="168">
        <v>51.567100000000003</v>
      </c>
      <c r="DC31" s="168">
        <v>-34.137999999999998</v>
      </c>
      <c r="DD31" s="169"/>
      <c r="DE31" s="169"/>
      <c r="DF31" s="169"/>
      <c r="DG31" s="168">
        <v>-100.59480000000001</v>
      </c>
      <c r="DH31" s="169"/>
      <c r="DI31" s="168">
        <v>-18.388000000000002</v>
      </c>
      <c r="DJ31" s="168">
        <v>-103.8</v>
      </c>
      <c r="DK31" s="168">
        <v>-102.4</v>
      </c>
      <c r="DL31" s="168">
        <v>28.6661</v>
      </c>
      <c r="DM31" s="168">
        <v>72.099999999999994</v>
      </c>
      <c r="DN31" s="168">
        <v>79.66</v>
      </c>
      <c r="DO31" s="168">
        <v>97.62</v>
      </c>
      <c r="DP31" s="168">
        <v>71.53</v>
      </c>
      <c r="DQ31" s="168">
        <v>-13.95</v>
      </c>
      <c r="DR31" s="168">
        <v>75.004499999999993</v>
      </c>
      <c r="DS31" s="168">
        <v>99.550700000000006</v>
      </c>
      <c r="DT31" s="168">
        <v>-28.61</v>
      </c>
      <c r="DU31" s="168">
        <v>-7.88</v>
      </c>
      <c r="DV31" s="168">
        <v>98.14</v>
      </c>
      <c r="DW31" s="168">
        <v>73.62</v>
      </c>
      <c r="DX31" s="168">
        <v>100.4545</v>
      </c>
      <c r="DY31" s="168">
        <v>97.345500000000001</v>
      </c>
      <c r="DZ31" s="168">
        <v>15.894299999999999</v>
      </c>
      <c r="EA31" s="168">
        <v>13.7273</v>
      </c>
      <c r="EB31" s="168">
        <v>264.10829999999999</v>
      </c>
      <c r="EC31" s="168">
        <v>207.23660000000001</v>
      </c>
      <c r="ED31" s="168">
        <v>199.37629999999999</v>
      </c>
      <c r="EE31" s="168">
        <v>203.07990000000001</v>
      </c>
      <c r="EF31" s="169"/>
      <c r="EG31" s="168">
        <v>123.35760000000001</v>
      </c>
      <c r="EH31" s="168">
        <v>-30.712</v>
      </c>
      <c r="EI31" s="169"/>
      <c r="EJ31" s="168">
        <v>247.51050000000001</v>
      </c>
      <c r="EK31" s="168">
        <v>0</v>
      </c>
      <c r="EL31" s="168">
        <v>-26.183900000000001</v>
      </c>
      <c r="EM31" s="168">
        <v>-23.802199999999999</v>
      </c>
      <c r="EN31" s="168">
        <v>-50.616300000000003</v>
      </c>
      <c r="EO31" s="168">
        <v>21.1601</v>
      </c>
      <c r="EP31" s="168">
        <v>19.724799999999998</v>
      </c>
      <c r="EQ31" s="168">
        <v>145.97999999999999</v>
      </c>
      <c r="ER31" s="168">
        <v>-79.371099999999998</v>
      </c>
      <c r="ES31" s="168">
        <v>-80.148799999999994</v>
      </c>
      <c r="ET31" s="168">
        <v>63.383299999999998</v>
      </c>
      <c r="EU31" s="168">
        <v>13.78</v>
      </c>
      <c r="EV31" s="168">
        <v>-15.86</v>
      </c>
      <c r="EW31" s="168">
        <v>92.8</v>
      </c>
      <c r="EX31" s="168">
        <v>13.0373</v>
      </c>
      <c r="EY31" s="168">
        <v>-13.242800000000001</v>
      </c>
      <c r="EZ31" s="168">
        <v>-35.152500000000003</v>
      </c>
      <c r="FA31" s="168">
        <v>-34.363300000000002</v>
      </c>
      <c r="FB31" s="168">
        <v>10.719099999999999</v>
      </c>
      <c r="FC31" s="168">
        <v>-119.39</v>
      </c>
      <c r="FD31" s="168">
        <v>85.915099999999995</v>
      </c>
      <c r="FE31" s="168">
        <v>22.307700000000001</v>
      </c>
      <c r="FF31" s="168">
        <v>22.309000000000001</v>
      </c>
      <c r="FG31" s="169"/>
      <c r="FH31" s="168">
        <v>30.250299999999999</v>
      </c>
      <c r="FI31" s="168">
        <v>30.622299999999999</v>
      </c>
      <c r="FJ31" s="168">
        <v>29.2608</v>
      </c>
      <c r="FK31" s="168">
        <v>23.443899999999999</v>
      </c>
      <c r="FL31" s="169"/>
      <c r="FM31" s="168">
        <v>90.593900000000005</v>
      </c>
      <c r="FN31" s="168">
        <v>-12.757300000000001</v>
      </c>
      <c r="FO31" s="168">
        <v>-12.749499999999999</v>
      </c>
      <c r="FP31" s="168">
        <v>46.540500000000002</v>
      </c>
      <c r="FQ31" s="168">
        <v>49.128799999999998</v>
      </c>
      <c r="FR31" s="168">
        <v>40.021999999999998</v>
      </c>
      <c r="FS31" s="168">
        <v>-0.04</v>
      </c>
      <c r="FT31" s="169"/>
      <c r="FU31" s="168">
        <v>1.1148</v>
      </c>
      <c r="FV31" s="168">
        <v>-1.28</v>
      </c>
      <c r="FW31" s="168">
        <v>16.68</v>
      </c>
      <c r="FX31" s="168">
        <v>39.443199999999997</v>
      </c>
      <c r="FY31" s="168">
        <v>10.148899999999999</v>
      </c>
      <c r="FZ31" s="168">
        <v>-4.3220000000000001</v>
      </c>
      <c r="GA31" s="168">
        <v>0.81899999999999995</v>
      </c>
      <c r="GB31" s="169"/>
      <c r="GC31" s="168">
        <v>46.63</v>
      </c>
      <c r="GD31" s="168">
        <v>-49.481900000000003</v>
      </c>
      <c r="GE31" s="168">
        <v>-47.512500000000003</v>
      </c>
      <c r="GF31" s="169"/>
      <c r="GG31" s="168">
        <v>84.600200000000001</v>
      </c>
      <c r="GH31" s="168">
        <v>33</v>
      </c>
      <c r="GI31" s="168">
        <v>-21.3308</v>
      </c>
      <c r="GJ31" s="168">
        <v>-4.1597</v>
      </c>
      <c r="GK31" s="168">
        <v>-4.1368</v>
      </c>
      <c r="GL31" s="168">
        <v>2.1917</v>
      </c>
      <c r="GM31" s="169"/>
      <c r="GN31" s="169"/>
      <c r="GO31" s="168">
        <v>-17.383800000000001</v>
      </c>
      <c r="GP31" s="168">
        <v>-39.605499999999999</v>
      </c>
      <c r="GQ31" s="168">
        <v>17.137799999999999</v>
      </c>
      <c r="GR31" s="168">
        <v>41.071300000000001</v>
      </c>
      <c r="GS31" s="168">
        <v>60.930300000000003</v>
      </c>
      <c r="GT31" s="168">
        <v>60.615699999999997</v>
      </c>
      <c r="GU31" s="168">
        <v>-162.4973</v>
      </c>
      <c r="GV31" s="168">
        <v>-33.322800000000001</v>
      </c>
      <c r="GW31" s="168">
        <v>31.3687</v>
      </c>
      <c r="GX31" s="168">
        <v>-49.517299999999999</v>
      </c>
      <c r="GY31" s="168">
        <v>11.233599999999999</v>
      </c>
      <c r="GZ31" s="168">
        <v>17.640899999999998</v>
      </c>
      <c r="HA31" s="168">
        <v>17.069299999999998</v>
      </c>
      <c r="HB31" s="168">
        <v>12.8687</v>
      </c>
      <c r="HC31" s="168">
        <v>122.12869999999999</v>
      </c>
      <c r="HD31" s="168">
        <v>123.49720000000001</v>
      </c>
      <c r="HE31" s="168">
        <v>187.7</v>
      </c>
      <c r="HF31" s="168">
        <v>-188.89230000000001</v>
      </c>
      <c r="HG31" s="168">
        <v>-412.66699999999997</v>
      </c>
      <c r="HH31" s="168">
        <v>412.42680000000001</v>
      </c>
      <c r="HI31" s="168">
        <v>350.577</v>
      </c>
      <c r="HJ31" s="168">
        <v>-116.4806</v>
      </c>
      <c r="HK31" s="168">
        <v>-117.3365</v>
      </c>
      <c r="HL31" s="168">
        <v>-18.124700000000001</v>
      </c>
      <c r="HM31" s="168">
        <v>0</v>
      </c>
      <c r="HN31" s="168">
        <v>84.051599999999993</v>
      </c>
      <c r="HO31" s="168">
        <v>80.700999999999993</v>
      </c>
      <c r="HP31" s="168">
        <v>-22.907</v>
      </c>
      <c r="HQ31" s="169"/>
      <c r="HR31" s="168">
        <v>-4.3456999999999999</v>
      </c>
      <c r="HS31" s="168">
        <v>-2.9636</v>
      </c>
      <c r="HT31" s="168">
        <v>-34.148400000000002</v>
      </c>
      <c r="HU31" s="168">
        <v>-33.619399999999999</v>
      </c>
      <c r="HV31" s="168">
        <v>-3.14</v>
      </c>
      <c r="HW31" s="168">
        <v>-2.5</v>
      </c>
      <c r="HX31" s="168">
        <v>99.7</v>
      </c>
      <c r="HY31" s="168">
        <v>99.7</v>
      </c>
      <c r="HZ31" s="168">
        <v>20.859500000000001</v>
      </c>
      <c r="IA31" s="168">
        <v>-55.52</v>
      </c>
      <c r="IB31" s="168">
        <v>-382.91219999999998</v>
      </c>
      <c r="IC31" s="168">
        <v>79.22</v>
      </c>
      <c r="ID31" s="168">
        <v>78.128699999999995</v>
      </c>
      <c r="IE31" s="168">
        <v>10.6</v>
      </c>
      <c r="IF31" s="168">
        <v>91.2</v>
      </c>
      <c r="IG31" s="168">
        <v>3.9</v>
      </c>
      <c r="IH31" s="168">
        <v>4</v>
      </c>
      <c r="II31" s="169"/>
      <c r="IJ31" s="169"/>
      <c r="IK31" s="168">
        <v>-341.67759999999998</v>
      </c>
      <c r="IL31" s="168">
        <v>-213.39779999999999</v>
      </c>
      <c r="IM31" s="168">
        <v>222.7011</v>
      </c>
      <c r="IN31" s="168">
        <v>152.9238</v>
      </c>
      <c r="IO31" s="168">
        <v>-69.219200000000001</v>
      </c>
      <c r="IP31" s="168">
        <v>-144.5402</v>
      </c>
      <c r="IQ31" s="168">
        <v>140.23990000000001</v>
      </c>
      <c r="IR31" s="168">
        <v>-187.7559</v>
      </c>
      <c r="IS31" s="168">
        <v>-18.726299999999998</v>
      </c>
      <c r="IT31" s="168">
        <v>-141.66210000000001</v>
      </c>
      <c r="IU31" s="168">
        <v>202.97540000000001</v>
      </c>
      <c r="IV31" s="168">
        <v>205.97720000000001</v>
      </c>
      <c r="IW31" s="168">
        <v>187.76859999999999</v>
      </c>
      <c r="IX31" s="168">
        <v>-220.7704</v>
      </c>
      <c r="IY31" s="168">
        <v>20.165500000000002</v>
      </c>
      <c r="IZ31" s="168">
        <v>-191.83699999999999</v>
      </c>
      <c r="JA31" s="168">
        <v>193.55860000000001</v>
      </c>
      <c r="JB31" s="168">
        <v>-9.2795000000000005</v>
      </c>
      <c r="JC31" s="168">
        <v>20.806000000000001</v>
      </c>
      <c r="JD31" s="169"/>
      <c r="JE31" s="169"/>
      <c r="JF31" s="168">
        <v>1.657</v>
      </c>
      <c r="JG31" s="169"/>
      <c r="JH31" s="168">
        <v>-26.72</v>
      </c>
      <c r="JI31" s="169"/>
      <c r="JJ31" s="168">
        <v>28.068999999999999</v>
      </c>
      <c r="JK31" s="168">
        <v>-28.563400000000001</v>
      </c>
      <c r="JL31" s="168">
        <v>-5.3879999999999999</v>
      </c>
      <c r="JM31" s="168">
        <v>-22.2</v>
      </c>
      <c r="JN31" s="168">
        <v>52.209000000000003</v>
      </c>
      <c r="JO31" s="168">
        <v>53.247</v>
      </c>
      <c r="JP31" s="169"/>
      <c r="JQ31" s="169"/>
      <c r="JR31" s="168">
        <v>53.169199999999996</v>
      </c>
      <c r="JS31" s="168">
        <v>53.517800000000001</v>
      </c>
      <c r="JT31" s="168">
        <v>53.425699999999999</v>
      </c>
      <c r="JU31" s="169"/>
      <c r="JV31" s="168">
        <v>-89.6</v>
      </c>
      <c r="JW31" s="168">
        <v>-11.9948</v>
      </c>
      <c r="JX31" s="168">
        <v>9.02</v>
      </c>
      <c r="JY31" s="169"/>
      <c r="JZ31" s="168">
        <v>-7.2247000000000003</v>
      </c>
      <c r="KA31" s="168">
        <v>47.8842</v>
      </c>
      <c r="KB31" s="168">
        <v>17.227900000000002</v>
      </c>
      <c r="KC31" s="168">
        <v>-7.6635</v>
      </c>
      <c r="KD31" s="168">
        <v>-47.882899999999999</v>
      </c>
      <c r="KE31" s="168">
        <v>3.9180000000000001</v>
      </c>
      <c r="KF31" s="168">
        <v>42.371499999999997</v>
      </c>
      <c r="KG31" s="168">
        <v>81.599999999999994</v>
      </c>
      <c r="KH31" s="168">
        <v>-81.099999999999994</v>
      </c>
      <c r="KI31" s="168">
        <v>-63.624000000000002</v>
      </c>
      <c r="KJ31" s="168">
        <v>149.9316</v>
      </c>
    </row>
    <row r="32" spans="1:296" ht="18" customHeight="1" x14ac:dyDescent="0.25">
      <c r="A32" s="163" t="s">
        <v>64</v>
      </c>
      <c r="B32" s="163" t="s">
        <v>897</v>
      </c>
      <c r="C32" s="170">
        <v>0</v>
      </c>
      <c r="D32" s="170">
        <v>0</v>
      </c>
      <c r="E32" s="171">
        <v>22.631599999999999</v>
      </c>
      <c r="F32" s="172"/>
      <c r="G32" s="171">
        <v>-29.209099999999999</v>
      </c>
      <c r="H32" s="171">
        <v>24.029900000000001</v>
      </c>
      <c r="I32" s="172"/>
      <c r="J32" s="171">
        <v>60.765799999999999</v>
      </c>
      <c r="K32" s="171">
        <v>-45.563499999999998</v>
      </c>
      <c r="L32" s="171">
        <v>81.272800000000004</v>
      </c>
      <c r="M32" s="171">
        <v>41.1447</v>
      </c>
      <c r="N32" s="171">
        <v>40.158799999999999</v>
      </c>
      <c r="O32" s="171">
        <v>39.96</v>
      </c>
      <c r="P32" s="171">
        <v>-79.722999999999999</v>
      </c>
      <c r="Q32" s="171">
        <v>72.599999999999994</v>
      </c>
      <c r="R32" s="171">
        <v>25.667999999999999</v>
      </c>
      <c r="S32" s="171">
        <v>-72.599999999999994</v>
      </c>
      <c r="T32" s="171">
        <v>12.927099999999999</v>
      </c>
      <c r="U32" s="171">
        <v>-0.3886</v>
      </c>
      <c r="V32" s="171">
        <v>18.3766</v>
      </c>
      <c r="W32" s="171">
        <v>18.5946</v>
      </c>
      <c r="X32" s="171">
        <v>30.341699999999999</v>
      </c>
      <c r="Y32" s="171">
        <v>8.8527000000000005</v>
      </c>
      <c r="Z32" s="171">
        <v>5.9939</v>
      </c>
      <c r="AA32" s="171">
        <v>7.694</v>
      </c>
      <c r="AB32" s="172"/>
      <c r="AC32" s="172"/>
      <c r="AD32" s="171">
        <v>-59.59</v>
      </c>
      <c r="AE32" s="171">
        <v>-59.78</v>
      </c>
      <c r="AF32" s="172"/>
      <c r="AG32" s="171">
        <v>-39.96</v>
      </c>
      <c r="AH32" s="171">
        <v>79.2</v>
      </c>
      <c r="AI32" s="171">
        <v>25.292000000000002</v>
      </c>
      <c r="AJ32" s="171">
        <v>0.25800000000000001</v>
      </c>
      <c r="AK32" s="171">
        <v>-68.09</v>
      </c>
      <c r="AL32" s="171">
        <v>-68.87</v>
      </c>
      <c r="AM32" s="171">
        <v>-37.130000000000003</v>
      </c>
      <c r="AN32" s="171">
        <v>69</v>
      </c>
      <c r="AO32" s="171">
        <v>69.150000000000006</v>
      </c>
      <c r="AP32" s="171">
        <v>19.998100000000001</v>
      </c>
      <c r="AQ32" s="171">
        <v>-3.7044999999999999</v>
      </c>
      <c r="AR32" s="171">
        <v>78.450400000000002</v>
      </c>
      <c r="AS32" s="171">
        <v>81.158699999999996</v>
      </c>
      <c r="AT32" s="171">
        <v>78.852599999999995</v>
      </c>
      <c r="AU32" s="171">
        <v>-51.361899999999999</v>
      </c>
      <c r="AV32" s="171">
        <v>-51.497199999999999</v>
      </c>
      <c r="AW32" s="171">
        <v>6.9664999999999999</v>
      </c>
      <c r="AX32" s="171">
        <v>7.8726000000000003</v>
      </c>
      <c r="AY32" s="171">
        <v>87.392099999999999</v>
      </c>
      <c r="AZ32" s="171">
        <v>89.701999999999998</v>
      </c>
      <c r="BA32" s="171">
        <v>30.04</v>
      </c>
      <c r="BB32" s="171">
        <v>29.892600000000002</v>
      </c>
      <c r="BC32" s="171">
        <v>-628.10410000000002</v>
      </c>
      <c r="BD32" s="171">
        <v>24.1877</v>
      </c>
      <c r="BE32" s="171">
        <v>-11.9</v>
      </c>
      <c r="BF32" s="171">
        <v>-11.8</v>
      </c>
      <c r="BG32" s="171">
        <v>57.408200000000001</v>
      </c>
      <c r="BH32" s="171">
        <v>56.052999999999997</v>
      </c>
      <c r="BI32" s="171">
        <v>-6.7972999999999999</v>
      </c>
      <c r="BJ32" s="172"/>
      <c r="BK32" s="171">
        <v>-82.4589</v>
      </c>
      <c r="BL32" s="171">
        <v>11.1187</v>
      </c>
      <c r="BM32" s="171">
        <v>9.8461999999999996</v>
      </c>
      <c r="BN32" s="171">
        <v>6.702</v>
      </c>
      <c r="BO32" s="171">
        <v>669.11810000000003</v>
      </c>
      <c r="BP32" s="171">
        <v>175.29830000000001</v>
      </c>
      <c r="BQ32" s="171">
        <v>175.02359999999999</v>
      </c>
      <c r="BR32" s="171">
        <v>-662.61019999999996</v>
      </c>
      <c r="BS32" s="171">
        <v>670.56119999999999</v>
      </c>
      <c r="BT32" s="172"/>
      <c r="BU32" s="171">
        <v>-78.1738</v>
      </c>
      <c r="BV32" s="171">
        <v>80.145300000000006</v>
      </c>
      <c r="BW32" s="171">
        <v>115.8227</v>
      </c>
      <c r="BX32" s="171">
        <v>35.43</v>
      </c>
      <c r="BY32" s="171">
        <v>29.65</v>
      </c>
      <c r="BZ32" s="171">
        <v>89.34</v>
      </c>
      <c r="CA32" s="172"/>
      <c r="CB32" s="171">
        <v>-27.457000000000001</v>
      </c>
      <c r="CC32" s="171">
        <v>4.1999999999999997E-3</v>
      </c>
      <c r="CD32" s="171">
        <v>67.956699999999998</v>
      </c>
      <c r="CE32" s="171">
        <v>68.766400000000004</v>
      </c>
      <c r="CF32" s="171">
        <v>27.020299999999999</v>
      </c>
      <c r="CG32" s="171">
        <v>-180.24549999999999</v>
      </c>
      <c r="CH32" s="171">
        <v>-179.1456</v>
      </c>
      <c r="CI32" s="171">
        <v>17.9543</v>
      </c>
      <c r="CJ32" s="172"/>
      <c r="CK32" s="172"/>
      <c r="CL32" s="171">
        <v>6.39</v>
      </c>
      <c r="CM32" s="171">
        <v>151.9</v>
      </c>
      <c r="CN32" s="171">
        <v>137</v>
      </c>
      <c r="CO32" s="171">
        <v>-18.329999999999998</v>
      </c>
      <c r="CP32" s="171">
        <v>50.155799999999999</v>
      </c>
      <c r="CQ32" s="171">
        <v>49.409199999999998</v>
      </c>
      <c r="CR32" s="171">
        <v>49.168700000000001</v>
      </c>
      <c r="CS32" s="171">
        <v>-30.819199999999999</v>
      </c>
      <c r="CT32" s="171">
        <v>-29.973199999999999</v>
      </c>
      <c r="CU32" s="171">
        <v>89.7864</v>
      </c>
      <c r="CV32" s="171">
        <v>-126.04430000000001</v>
      </c>
      <c r="CW32" s="171">
        <v>106.64</v>
      </c>
      <c r="CX32" s="171">
        <v>15.525399999999999</v>
      </c>
      <c r="CY32" s="171">
        <v>88.62</v>
      </c>
      <c r="CZ32" s="171">
        <v>45.32</v>
      </c>
      <c r="DA32" s="171">
        <v>53.2104</v>
      </c>
      <c r="DB32" s="171">
        <v>50.102200000000003</v>
      </c>
      <c r="DC32" s="171">
        <v>-34.162500000000001</v>
      </c>
      <c r="DD32" s="172"/>
      <c r="DE32" s="172"/>
      <c r="DF32" s="172"/>
      <c r="DG32" s="171">
        <v>-108.4836</v>
      </c>
      <c r="DH32" s="172"/>
      <c r="DI32" s="171">
        <v>-18.776499999999999</v>
      </c>
      <c r="DJ32" s="171">
        <v>-104.7</v>
      </c>
      <c r="DK32" s="171">
        <v>-104</v>
      </c>
      <c r="DL32" s="171">
        <v>27.787199999999999</v>
      </c>
      <c r="DM32" s="171">
        <v>72.900000000000006</v>
      </c>
      <c r="DN32" s="171">
        <v>81.099999999999994</v>
      </c>
      <c r="DO32" s="171">
        <v>98.62</v>
      </c>
      <c r="DP32" s="171">
        <v>72.27</v>
      </c>
      <c r="DQ32" s="171">
        <v>-14.23</v>
      </c>
      <c r="DR32" s="171">
        <v>75.733000000000004</v>
      </c>
      <c r="DS32" s="171">
        <v>106.236</v>
      </c>
      <c r="DT32" s="171">
        <v>-27.99</v>
      </c>
      <c r="DU32" s="171">
        <v>-9.68</v>
      </c>
      <c r="DV32" s="171">
        <v>98.05</v>
      </c>
      <c r="DW32" s="171">
        <v>75.739999999999995</v>
      </c>
      <c r="DX32" s="171">
        <v>108.1455</v>
      </c>
      <c r="DY32" s="171">
        <v>106.9636</v>
      </c>
      <c r="DZ32" s="171">
        <v>18.263100000000001</v>
      </c>
      <c r="EA32" s="171">
        <v>16.290900000000001</v>
      </c>
      <c r="EB32" s="171">
        <v>267.73559999999998</v>
      </c>
      <c r="EC32" s="171">
        <v>215.47909999999999</v>
      </c>
      <c r="ED32" s="171">
        <v>207.16970000000001</v>
      </c>
      <c r="EE32" s="171">
        <v>209.39490000000001</v>
      </c>
      <c r="EF32" s="172"/>
      <c r="EG32" s="171">
        <v>99.664000000000001</v>
      </c>
      <c r="EH32" s="171">
        <v>-31.606000000000002</v>
      </c>
      <c r="EI32" s="172"/>
      <c r="EJ32" s="171">
        <v>235.57239999999999</v>
      </c>
      <c r="EK32" s="171">
        <v>0</v>
      </c>
      <c r="EL32" s="171">
        <v>-24.598099999999999</v>
      </c>
      <c r="EM32" s="171">
        <v>-22.326599999999999</v>
      </c>
      <c r="EN32" s="171">
        <v>-29.749400000000001</v>
      </c>
      <c r="EO32" s="171">
        <v>31.648199999999999</v>
      </c>
      <c r="EP32" s="171">
        <v>30.0822</v>
      </c>
      <c r="EQ32" s="171">
        <v>56.88</v>
      </c>
      <c r="ER32" s="171">
        <v>-60.075899999999997</v>
      </c>
      <c r="ES32" s="171">
        <v>-61.438200000000002</v>
      </c>
      <c r="ET32" s="171">
        <v>63.146099999999997</v>
      </c>
      <c r="EU32" s="171">
        <v>14.47</v>
      </c>
      <c r="EV32" s="171">
        <v>-15.05</v>
      </c>
      <c r="EW32" s="171">
        <v>1</v>
      </c>
      <c r="EX32" s="171">
        <v>13.0809</v>
      </c>
      <c r="EY32" s="171">
        <v>7.0237999999999996</v>
      </c>
      <c r="EZ32" s="171">
        <v>-32.418500000000002</v>
      </c>
      <c r="FA32" s="171">
        <v>-31.631799999999998</v>
      </c>
      <c r="FB32" s="171">
        <v>7.2118000000000002</v>
      </c>
      <c r="FC32" s="171">
        <v>-96.412800000000004</v>
      </c>
      <c r="FD32" s="171">
        <v>64.971299999999999</v>
      </c>
      <c r="FE32" s="171">
        <v>22.082799999999999</v>
      </c>
      <c r="FF32" s="171">
        <v>21.752199999999998</v>
      </c>
      <c r="FG32" s="172"/>
      <c r="FH32" s="171">
        <v>29.654699999999998</v>
      </c>
      <c r="FI32" s="171">
        <v>30.087199999999999</v>
      </c>
      <c r="FJ32" s="171">
        <v>29.927199999999999</v>
      </c>
      <c r="FK32" s="171">
        <v>27.1279</v>
      </c>
      <c r="FL32" s="172"/>
      <c r="FM32" s="171">
        <v>88.416899999999998</v>
      </c>
      <c r="FN32" s="171">
        <v>-15.6469</v>
      </c>
      <c r="FO32" s="171">
        <v>-15.5854</v>
      </c>
      <c r="FP32" s="171">
        <v>41.6282</v>
      </c>
      <c r="FQ32" s="171">
        <v>41.7057</v>
      </c>
      <c r="FR32" s="171">
        <v>41.7652</v>
      </c>
      <c r="FS32" s="171">
        <v>-1.95</v>
      </c>
      <c r="FT32" s="171">
        <v>3.8702999999999999</v>
      </c>
      <c r="FU32" s="171">
        <v>1.0793999999999999</v>
      </c>
      <c r="FV32" s="171">
        <v>-1.3</v>
      </c>
      <c r="FW32" s="171">
        <v>17.73</v>
      </c>
      <c r="FX32" s="171">
        <v>41.640700000000002</v>
      </c>
      <c r="FY32" s="172"/>
      <c r="FZ32" s="171">
        <v>-3.6960000000000002</v>
      </c>
      <c r="GA32" s="171">
        <v>0.67</v>
      </c>
      <c r="GB32" s="172"/>
      <c r="GC32" s="171">
        <v>46.48</v>
      </c>
      <c r="GD32" s="171">
        <v>-43.1935</v>
      </c>
      <c r="GE32" s="171">
        <v>-42.223100000000002</v>
      </c>
      <c r="GF32" s="171">
        <v>15.69</v>
      </c>
      <c r="GG32" s="171">
        <v>81.342600000000004</v>
      </c>
      <c r="GH32" s="171">
        <v>33.700000000000003</v>
      </c>
      <c r="GI32" s="171">
        <v>-18.844200000000001</v>
      </c>
      <c r="GJ32" s="171">
        <v>-3.0853999999999999</v>
      </c>
      <c r="GK32" s="171">
        <v>-2.9603000000000002</v>
      </c>
      <c r="GL32" s="171">
        <v>2.2134999999999998</v>
      </c>
      <c r="GM32" s="172"/>
      <c r="GN32" s="172"/>
      <c r="GO32" s="171">
        <v>-16.192900000000002</v>
      </c>
      <c r="GP32" s="171">
        <v>-36.563299999999998</v>
      </c>
      <c r="GQ32" s="171">
        <v>17.478000000000002</v>
      </c>
      <c r="GR32" s="171">
        <v>38.501199999999997</v>
      </c>
      <c r="GS32" s="171">
        <v>56.7639</v>
      </c>
      <c r="GT32" s="171">
        <v>58.241300000000003</v>
      </c>
      <c r="GU32" s="171">
        <v>-154.61429999999999</v>
      </c>
      <c r="GV32" s="171">
        <v>-31.941099999999999</v>
      </c>
      <c r="GW32" s="171">
        <v>26.2364</v>
      </c>
      <c r="GX32" s="171">
        <v>-44.5184</v>
      </c>
      <c r="GY32" s="171">
        <v>11.1319</v>
      </c>
      <c r="GZ32" s="171">
        <v>17.6311</v>
      </c>
      <c r="HA32" s="171">
        <v>17.111499999999999</v>
      </c>
      <c r="HB32" s="171">
        <v>12.758800000000001</v>
      </c>
      <c r="HC32" s="171">
        <v>117.6228</v>
      </c>
      <c r="HD32" s="171">
        <v>117.88120000000001</v>
      </c>
      <c r="HE32" s="171">
        <v>133.69999999999999</v>
      </c>
      <c r="HF32" s="171">
        <v>-133.71469999999999</v>
      </c>
      <c r="HG32" s="171">
        <v>-355.47230000000002</v>
      </c>
      <c r="HH32" s="171">
        <v>354.7878</v>
      </c>
      <c r="HI32" s="171">
        <v>309.04680000000002</v>
      </c>
      <c r="HJ32" s="171">
        <v>-113.7422</v>
      </c>
      <c r="HK32" s="171">
        <v>-113.81180000000001</v>
      </c>
      <c r="HL32" s="171">
        <v>-15.189</v>
      </c>
      <c r="HM32" s="171">
        <v>0</v>
      </c>
      <c r="HN32" s="171">
        <v>78.726100000000002</v>
      </c>
      <c r="HO32" s="171">
        <v>78.2273</v>
      </c>
      <c r="HP32" s="172"/>
      <c r="HQ32" s="172"/>
      <c r="HR32" s="171">
        <v>-0.18179999999999999</v>
      </c>
      <c r="HS32" s="171">
        <v>1.1673</v>
      </c>
      <c r="HT32" s="171">
        <v>-30.5824</v>
      </c>
      <c r="HU32" s="171">
        <v>-30.822399999999998</v>
      </c>
      <c r="HV32" s="171">
        <v>-10.050000000000001</v>
      </c>
      <c r="HW32" s="171">
        <v>-9.76</v>
      </c>
      <c r="HX32" s="171">
        <v>99.6</v>
      </c>
      <c r="HY32" s="171">
        <v>99.9</v>
      </c>
      <c r="HZ32" s="171">
        <v>21.0838</v>
      </c>
      <c r="IA32" s="171">
        <v>-58.48</v>
      </c>
      <c r="IB32" s="171">
        <v>-395.34980000000002</v>
      </c>
      <c r="IC32" s="171">
        <v>77.428600000000003</v>
      </c>
      <c r="ID32" s="171">
        <v>77.013000000000005</v>
      </c>
      <c r="IE32" s="171">
        <v>10.4</v>
      </c>
      <c r="IF32" s="171">
        <v>93.5</v>
      </c>
      <c r="IG32" s="171">
        <v>0.5</v>
      </c>
      <c r="IH32" s="171">
        <v>1.3</v>
      </c>
      <c r="II32" s="171">
        <v>1.1177999999999999</v>
      </c>
      <c r="IJ32" s="171">
        <v>0.86040000000000005</v>
      </c>
      <c r="IK32" s="171">
        <v>-301.89780000000002</v>
      </c>
      <c r="IL32" s="171">
        <v>-207.8544</v>
      </c>
      <c r="IM32" s="171">
        <v>217.04220000000001</v>
      </c>
      <c r="IN32" s="171">
        <v>140.05510000000001</v>
      </c>
      <c r="IO32" s="171">
        <v>-59.159799999999997</v>
      </c>
      <c r="IP32" s="171">
        <v>-133.61369999999999</v>
      </c>
      <c r="IQ32" s="171">
        <v>133.7225</v>
      </c>
      <c r="IR32" s="171">
        <v>-196.44579999999999</v>
      </c>
      <c r="IS32" s="171">
        <v>-22.133500000000002</v>
      </c>
      <c r="IT32" s="171">
        <v>-135.916</v>
      </c>
      <c r="IU32" s="171">
        <v>196.71469999999999</v>
      </c>
      <c r="IV32" s="171">
        <v>197.32329999999999</v>
      </c>
      <c r="IW32" s="171">
        <v>199.9967</v>
      </c>
      <c r="IX32" s="171">
        <v>-205.9426</v>
      </c>
      <c r="IY32" s="171">
        <v>21.491700000000002</v>
      </c>
      <c r="IZ32" s="171">
        <v>-184.5453</v>
      </c>
      <c r="JA32" s="171">
        <v>182.5521</v>
      </c>
      <c r="JB32" s="171">
        <v>-8.9910999999999994</v>
      </c>
      <c r="JC32" s="171">
        <v>19.454000000000001</v>
      </c>
      <c r="JD32" s="172"/>
      <c r="JE32" s="172"/>
      <c r="JF32" s="171">
        <v>1.496</v>
      </c>
      <c r="JG32" s="172"/>
      <c r="JH32" s="171">
        <v>-25.44</v>
      </c>
      <c r="JI32" s="172"/>
      <c r="JJ32" s="171">
        <v>26.839099999999998</v>
      </c>
      <c r="JK32" s="171">
        <v>-27.6844</v>
      </c>
      <c r="JL32" s="171">
        <v>-4.7744999999999997</v>
      </c>
      <c r="JM32" s="171">
        <v>-21.8</v>
      </c>
      <c r="JN32" s="171">
        <v>52.35</v>
      </c>
      <c r="JO32" s="171">
        <v>51.606000000000002</v>
      </c>
      <c r="JP32" s="172"/>
      <c r="JQ32" s="172"/>
      <c r="JR32" s="171">
        <v>51.7072</v>
      </c>
      <c r="JS32" s="171">
        <v>51.998399999999997</v>
      </c>
      <c r="JT32" s="171">
        <v>53.223599999999998</v>
      </c>
      <c r="JU32" s="172"/>
      <c r="JV32" s="171">
        <v>-92.7</v>
      </c>
      <c r="JW32" s="171">
        <v>-12.0185</v>
      </c>
      <c r="JX32" s="171">
        <v>8.94</v>
      </c>
      <c r="JY32" s="171">
        <v>0</v>
      </c>
      <c r="JZ32" s="171">
        <v>-4.9355000000000002</v>
      </c>
      <c r="KA32" s="171">
        <v>46.009300000000003</v>
      </c>
      <c r="KB32" s="171">
        <v>15.6145</v>
      </c>
      <c r="KC32" s="171">
        <v>-4.9116</v>
      </c>
      <c r="KD32" s="171">
        <v>-45.526699999999998</v>
      </c>
      <c r="KE32" s="171">
        <v>0</v>
      </c>
      <c r="KF32" s="171">
        <v>42.5824</v>
      </c>
      <c r="KG32" s="171">
        <v>78.099999999999994</v>
      </c>
      <c r="KH32" s="171">
        <v>-77.599999999999994</v>
      </c>
      <c r="KI32" s="171">
        <v>-40.512</v>
      </c>
      <c r="KJ32" s="171">
        <v>123.9156</v>
      </c>
    </row>
    <row r="33" spans="1:296" ht="18" customHeight="1" x14ac:dyDescent="0.25">
      <c r="A33" s="163" t="s">
        <v>64</v>
      </c>
      <c r="B33" s="163" t="s">
        <v>898</v>
      </c>
      <c r="C33" s="164">
        <v>0</v>
      </c>
      <c r="D33" s="164">
        <v>0</v>
      </c>
      <c r="E33" s="165">
        <v>22.734300000000001</v>
      </c>
      <c r="F33" s="165">
        <v>-33.766199999999998</v>
      </c>
      <c r="G33" s="165">
        <v>-29.242699999999999</v>
      </c>
      <c r="H33" s="165">
        <v>26.492799999999999</v>
      </c>
      <c r="I33" s="166"/>
      <c r="J33" s="165">
        <v>68.5351</v>
      </c>
      <c r="K33" s="165">
        <v>-63.437899999999999</v>
      </c>
      <c r="L33" s="165">
        <v>80.158799999999999</v>
      </c>
      <c r="M33" s="165">
        <v>40.692799999999998</v>
      </c>
      <c r="N33" s="165">
        <v>39.729500000000002</v>
      </c>
      <c r="O33" s="165">
        <v>19.98</v>
      </c>
      <c r="P33" s="165">
        <v>-76.442999999999998</v>
      </c>
      <c r="Q33" s="165">
        <v>70.400000000000006</v>
      </c>
      <c r="R33" s="165">
        <v>24.012</v>
      </c>
      <c r="S33" s="165">
        <v>-68.2</v>
      </c>
      <c r="T33" s="165">
        <v>11.6046</v>
      </c>
      <c r="U33" s="165">
        <v>14.143000000000001</v>
      </c>
      <c r="V33" s="165">
        <v>17.0885</v>
      </c>
      <c r="W33" s="165">
        <v>17.710799999999999</v>
      </c>
      <c r="X33" s="165">
        <v>28.8719</v>
      </c>
      <c r="Y33" s="165">
        <v>7.8884999999999996</v>
      </c>
      <c r="Z33" s="165">
        <v>5.6520000000000001</v>
      </c>
      <c r="AA33" s="165">
        <v>7.7412999999999998</v>
      </c>
      <c r="AB33" s="166"/>
      <c r="AC33" s="166"/>
      <c r="AD33" s="165">
        <v>-64.709999999999994</v>
      </c>
      <c r="AE33" s="165">
        <v>-64.92</v>
      </c>
      <c r="AF33" s="166"/>
      <c r="AG33" s="165">
        <v>-19.98</v>
      </c>
      <c r="AH33" s="165">
        <v>74.8</v>
      </c>
      <c r="AI33" s="165">
        <v>25.614000000000001</v>
      </c>
      <c r="AJ33" s="165">
        <v>0.26300000000000001</v>
      </c>
      <c r="AK33" s="165">
        <v>-70.11</v>
      </c>
      <c r="AL33" s="165">
        <v>-70.569999999999993</v>
      </c>
      <c r="AM33" s="165">
        <v>-42.03</v>
      </c>
      <c r="AN33" s="165">
        <v>71.39</v>
      </c>
      <c r="AO33" s="165">
        <v>70.97</v>
      </c>
      <c r="AP33" s="165">
        <v>19.143699999999999</v>
      </c>
      <c r="AQ33" s="165">
        <v>-3.202</v>
      </c>
      <c r="AR33" s="165">
        <v>75.534599999999998</v>
      </c>
      <c r="AS33" s="165">
        <v>78.145399999999995</v>
      </c>
      <c r="AT33" s="165">
        <v>78.926500000000004</v>
      </c>
      <c r="AU33" s="165">
        <v>-56.7742</v>
      </c>
      <c r="AV33" s="165">
        <v>-56.866199999999999</v>
      </c>
      <c r="AW33" s="165">
        <v>5.6230000000000002</v>
      </c>
      <c r="AX33" s="165">
        <v>5.4786999999999999</v>
      </c>
      <c r="AY33" s="165">
        <v>90.452799999999996</v>
      </c>
      <c r="AZ33" s="165">
        <v>92.424999999999997</v>
      </c>
      <c r="BA33" s="165">
        <v>25.759599999999999</v>
      </c>
      <c r="BB33" s="165">
        <v>25.8796</v>
      </c>
      <c r="BC33" s="165">
        <v>-624.63130000000001</v>
      </c>
      <c r="BD33" s="165">
        <v>25.256699999999999</v>
      </c>
      <c r="BE33" s="165">
        <v>-12.4</v>
      </c>
      <c r="BF33" s="165">
        <v>-12.4</v>
      </c>
      <c r="BG33" s="165">
        <v>63.460700000000003</v>
      </c>
      <c r="BH33" s="165">
        <v>62.324100000000001</v>
      </c>
      <c r="BI33" s="165">
        <v>-5.9903000000000004</v>
      </c>
      <c r="BJ33" s="166"/>
      <c r="BK33" s="165">
        <v>-92.547499999999999</v>
      </c>
      <c r="BL33" s="165">
        <v>10.8133</v>
      </c>
      <c r="BM33" s="165">
        <v>9.5975999999999999</v>
      </c>
      <c r="BN33" s="165">
        <v>6.6243999999999996</v>
      </c>
      <c r="BO33" s="165">
        <v>672.3836</v>
      </c>
      <c r="BP33" s="165">
        <v>163.274</v>
      </c>
      <c r="BQ33" s="165">
        <v>162.11429999999999</v>
      </c>
      <c r="BR33" s="165">
        <v>-649.46010000000001</v>
      </c>
      <c r="BS33" s="165">
        <v>657.71510000000001</v>
      </c>
      <c r="BT33" s="166"/>
      <c r="BU33" s="165">
        <v>-86.150099999999995</v>
      </c>
      <c r="BV33" s="165">
        <v>87.3506</v>
      </c>
      <c r="BW33" s="165">
        <v>113.6671</v>
      </c>
      <c r="BX33" s="165">
        <v>33.380000000000003</v>
      </c>
      <c r="BY33" s="165">
        <v>29.13</v>
      </c>
      <c r="BZ33" s="165">
        <v>88.34</v>
      </c>
      <c r="CA33" s="165">
        <v>92.55</v>
      </c>
      <c r="CB33" s="165">
        <v>-21.8308</v>
      </c>
      <c r="CC33" s="165">
        <v>4.1999999999999997E-3</v>
      </c>
      <c r="CD33" s="165">
        <v>72.413899999999998</v>
      </c>
      <c r="CE33" s="165">
        <v>72.217500000000001</v>
      </c>
      <c r="CF33" s="165">
        <v>26.272099999999998</v>
      </c>
      <c r="CG33" s="165">
        <v>-176.2587</v>
      </c>
      <c r="CH33" s="165">
        <v>-176.1918</v>
      </c>
      <c r="CI33" s="165">
        <v>18.5989</v>
      </c>
      <c r="CJ33" s="166"/>
      <c r="CK33" s="166"/>
      <c r="CL33" s="165">
        <v>16.678000000000001</v>
      </c>
      <c r="CM33" s="165">
        <v>152</v>
      </c>
      <c r="CN33" s="165">
        <v>136.5</v>
      </c>
      <c r="CO33" s="165">
        <v>-18.34</v>
      </c>
      <c r="CP33" s="165">
        <v>52.531199999999998</v>
      </c>
      <c r="CQ33" s="165">
        <v>52.664900000000003</v>
      </c>
      <c r="CR33" s="165">
        <v>51.0154</v>
      </c>
      <c r="CS33" s="165">
        <v>-25.500399999999999</v>
      </c>
      <c r="CT33" s="165">
        <v>-25.3127</v>
      </c>
      <c r="CU33" s="165">
        <v>75.089500000000001</v>
      </c>
      <c r="CV33" s="165">
        <v>-114.45569999999999</v>
      </c>
      <c r="CW33" s="165">
        <v>89.864800000000002</v>
      </c>
      <c r="CX33" s="165">
        <v>14.8589</v>
      </c>
      <c r="CY33" s="165">
        <v>83.38</v>
      </c>
      <c r="CZ33" s="165">
        <v>43.25</v>
      </c>
      <c r="DA33" s="165">
        <v>52.507300000000001</v>
      </c>
      <c r="DB33" s="165">
        <v>50.102200000000003</v>
      </c>
      <c r="DC33" s="165">
        <v>-33.791699999999999</v>
      </c>
      <c r="DD33" s="166"/>
      <c r="DE33" s="166"/>
      <c r="DF33" s="166"/>
      <c r="DG33" s="165">
        <v>-95.972300000000004</v>
      </c>
      <c r="DH33" s="166"/>
      <c r="DI33" s="165">
        <v>-18.438500000000001</v>
      </c>
      <c r="DJ33" s="165">
        <v>-101.9</v>
      </c>
      <c r="DK33" s="165">
        <v>-102.2</v>
      </c>
      <c r="DL33" s="165">
        <v>27.2104</v>
      </c>
      <c r="DM33" s="165">
        <v>73.099999999999994</v>
      </c>
      <c r="DN33" s="165">
        <v>79.540000000000006</v>
      </c>
      <c r="DO33" s="165">
        <v>99.84</v>
      </c>
      <c r="DP33" s="165">
        <v>73.010000000000005</v>
      </c>
      <c r="DQ33" s="165">
        <v>-13.28</v>
      </c>
      <c r="DR33" s="165">
        <v>71.811499999999995</v>
      </c>
      <c r="DS33" s="165">
        <v>94.362899999999996</v>
      </c>
      <c r="DT33" s="165">
        <v>-28.44</v>
      </c>
      <c r="DU33" s="165">
        <v>-10.09</v>
      </c>
      <c r="DV33" s="165">
        <v>99.12</v>
      </c>
      <c r="DW33" s="165">
        <v>74.13</v>
      </c>
      <c r="DX33" s="165">
        <v>94.581800000000001</v>
      </c>
      <c r="DY33" s="165">
        <v>93.709100000000007</v>
      </c>
      <c r="DZ33" s="165">
        <v>15.4102</v>
      </c>
      <c r="EA33" s="165">
        <v>14.4818</v>
      </c>
      <c r="EB33" s="165">
        <v>259.31670000000003</v>
      </c>
      <c r="EC33" s="165">
        <v>205.09950000000001</v>
      </c>
      <c r="ED33" s="165">
        <v>199.79089999999999</v>
      </c>
      <c r="EE33" s="165">
        <v>202.64410000000001</v>
      </c>
      <c r="EF33" s="166"/>
      <c r="EG33" s="165">
        <v>120.39230000000001</v>
      </c>
      <c r="EH33" s="165">
        <v>-30.346</v>
      </c>
      <c r="EI33" s="166"/>
      <c r="EJ33" s="165">
        <v>237.26249999999999</v>
      </c>
      <c r="EK33" s="165">
        <v>0</v>
      </c>
      <c r="EL33" s="165">
        <v>-23.968299999999999</v>
      </c>
      <c r="EM33" s="165">
        <v>-21.7349</v>
      </c>
      <c r="EN33" s="165">
        <v>-53.055</v>
      </c>
      <c r="EO33" s="165">
        <v>18.351400000000002</v>
      </c>
      <c r="EP33" s="165">
        <v>17.066600000000001</v>
      </c>
      <c r="EQ33" s="165">
        <v>158.268</v>
      </c>
      <c r="ER33" s="165">
        <v>-75.094800000000006</v>
      </c>
      <c r="ES33" s="165">
        <v>-76.474699999999999</v>
      </c>
      <c r="ET33" s="165">
        <v>61.791600000000003</v>
      </c>
      <c r="EU33" s="165">
        <v>13.01</v>
      </c>
      <c r="EV33" s="165">
        <v>-14.97</v>
      </c>
      <c r="EW33" s="165">
        <v>102.9</v>
      </c>
      <c r="EX33" s="165">
        <v>12.847200000000001</v>
      </c>
      <c r="EY33" s="165">
        <v>-17.977399999999999</v>
      </c>
      <c r="EZ33" s="165">
        <v>-32.500300000000003</v>
      </c>
      <c r="FA33" s="165">
        <v>-31.666799999999999</v>
      </c>
      <c r="FB33" s="165">
        <v>8.0484000000000009</v>
      </c>
      <c r="FC33" s="165">
        <v>-116.98609999999999</v>
      </c>
      <c r="FD33" s="165">
        <v>88.15</v>
      </c>
      <c r="FE33" s="165">
        <v>21.972200000000001</v>
      </c>
      <c r="FF33" s="165">
        <v>22.253299999999999</v>
      </c>
      <c r="FG33" s="166"/>
      <c r="FH33" s="165">
        <v>30.667300000000001</v>
      </c>
      <c r="FI33" s="165">
        <v>30.1004</v>
      </c>
      <c r="FJ33" s="165">
        <v>28.8431</v>
      </c>
      <c r="FK33" s="165">
        <v>20.931999999999999</v>
      </c>
      <c r="FL33" s="166"/>
      <c r="FM33" s="165">
        <v>81.048900000000003</v>
      </c>
      <c r="FN33" s="165">
        <v>-12.8908</v>
      </c>
      <c r="FO33" s="165">
        <v>-13.2094</v>
      </c>
      <c r="FP33" s="165">
        <v>38.222200000000001</v>
      </c>
      <c r="FQ33" s="165">
        <v>39.190600000000003</v>
      </c>
      <c r="FR33" s="165">
        <v>38.483899999999998</v>
      </c>
      <c r="FS33" s="165">
        <v>-1.1499999999999999</v>
      </c>
      <c r="FT33" s="165">
        <v>3.8702999999999999</v>
      </c>
      <c r="FU33" s="165">
        <v>1.1575</v>
      </c>
      <c r="FV33" s="165">
        <v>-1.31</v>
      </c>
      <c r="FW33" s="165">
        <v>16.760000000000002</v>
      </c>
      <c r="FX33" s="165">
        <v>38.465499999999999</v>
      </c>
      <c r="FY33" s="166"/>
      <c r="FZ33" s="165">
        <v>-3.7250000000000001</v>
      </c>
      <c r="GA33" s="165">
        <v>0.70399999999999996</v>
      </c>
      <c r="GB33" s="166"/>
      <c r="GC33" s="165">
        <v>45.66</v>
      </c>
      <c r="GD33" s="165">
        <v>-40.063899999999997</v>
      </c>
      <c r="GE33" s="165">
        <v>-37.0486</v>
      </c>
      <c r="GF33" s="165">
        <v>15.45</v>
      </c>
      <c r="GG33" s="165">
        <v>81.42</v>
      </c>
      <c r="GH33" s="165">
        <v>31.6</v>
      </c>
      <c r="GI33" s="165">
        <v>-18.950099999999999</v>
      </c>
      <c r="GJ33" s="165">
        <v>-4.1516999999999999</v>
      </c>
      <c r="GK33" s="165">
        <v>-4.4352</v>
      </c>
      <c r="GL33" s="165">
        <v>2.2044999999999999</v>
      </c>
      <c r="GM33" s="166"/>
      <c r="GN33" s="166"/>
      <c r="GO33" s="165">
        <v>-17.1249</v>
      </c>
      <c r="GP33" s="165">
        <v>-37.079799999999999</v>
      </c>
      <c r="GQ33" s="165">
        <v>15.672800000000001</v>
      </c>
      <c r="GR33" s="165">
        <v>39.094799999999999</v>
      </c>
      <c r="GS33" s="165">
        <v>59.597900000000003</v>
      </c>
      <c r="GT33" s="165">
        <v>62.396700000000003</v>
      </c>
      <c r="GU33" s="165">
        <v>-153.68260000000001</v>
      </c>
      <c r="GV33" s="165">
        <v>-30.573899999999998</v>
      </c>
      <c r="GW33" s="165">
        <v>30.309899999999999</v>
      </c>
      <c r="GX33" s="165">
        <v>-43.643900000000002</v>
      </c>
      <c r="GY33" s="165">
        <v>11.5288</v>
      </c>
      <c r="GZ33" s="165">
        <v>17.0061</v>
      </c>
      <c r="HA33" s="165">
        <v>16.626300000000001</v>
      </c>
      <c r="HB33" s="165">
        <v>12.7902</v>
      </c>
      <c r="HC33" s="165">
        <v>114.395</v>
      </c>
      <c r="HD33" s="165">
        <v>115.2187</v>
      </c>
      <c r="HE33" s="165">
        <v>129.5</v>
      </c>
      <c r="HF33" s="165">
        <v>-129.0805</v>
      </c>
      <c r="HG33" s="165">
        <v>-342.5127</v>
      </c>
      <c r="HH33" s="165">
        <v>343.89569999999998</v>
      </c>
      <c r="HI33" s="165">
        <v>310.67439999999999</v>
      </c>
      <c r="HJ33" s="165">
        <v>-110.5686</v>
      </c>
      <c r="HK33" s="165">
        <v>-110.9936</v>
      </c>
      <c r="HL33" s="165">
        <v>-20.259699999999999</v>
      </c>
      <c r="HM33" s="165">
        <v>-8.0257000000000005</v>
      </c>
      <c r="HN33" s="165">
        <v>82.636200000000002</v>
      </c>
      <c r="HO33" s="165">
        <v>81.245000000000005</v>
      </c>
      <c r="HP33" s="165">
        <v>-20.267800000000001</v>
      </c>
      <c r="HQ33" s="165">
        <v>-10.128500000000001</v>
      </c>
      <c r="HR33" s="165">
        <v>-0.67620000000000002</v>
      </c>
      <c r="HS33" s="165">
        <v>0.43120000000000003</v>
      </c>
      <c r="HT33" s="165">
        <v>-28.678699999999999</v>
      </c>
      <c r="HU33" s="165">
        <v>-29.0124</v>
      </c>
      <c r="HV33" s="165">
        <v>-4.62</v>
      </c>
      <c r="HW33" s="165">
        <v>-4.91</v>
      </c>
      <c r="HX33" s="165">
        <v>95</v>
      </c>
      <c r="HY33" s="165">
        <v>94</v>
      </c>
      <c r="HZ33" s="165">
        <v>20.776199999999999</v>
      </c>
      <c r="IA33" s="165">
        <v>-59.12</v>
      </c>
      <c r="IB33" s="165">
        <v>-393.87920000000003</v>
      </c>
      <c r="IC33" s="165">
        <v>80.305300000000003</v>
      </c>
      <c r="ID33" s="165">
        <v>82.3506</v>
      </c>
      <c r="IE33" s="165">
        <v>9.9</v>
      </c>
      <c r="IF33" s="165">
        <v>87.7</v>
      </c>
      <c r="IG33" s="165">
        <v>2.2000000000000002</v>
      </c>
      <c r="IH33" s="165">
        <v>2.2999999999999998</v>
      </c>
      <c r="II33" s="166"/>
      <c r="IJ33" s="166"/>
      <c r="IK33" s="165">
        <v>-301.89729999999997</v>
      </c>
      <c r="IL33" s="165">
        <v>-210.37710000000001</v>
      </c>
      <c r="IM33" s="165">
        <v>209.6454</v>
      </c>
      <c r="IN33" s="165">
        <v>136.8896</v>
      </c>
      <c r="IO33" s="165">
        <v>-65.563900000000004</v>
      </c>
      <c r="IP33" s="165">
        <v>-129.1986</v>
      </c>
      <c r="IQ33" s="165">
        <v>128.6679</v>
      </c>
      <c r="IR33" s="165">
        <v>-189.37260000000001</v>
      </c>
      <c r="IS33" s="165">
        <v>0</v>
      </c>
      <c r="IT33" s="165">
        <v>-126.46299999999999</v>
      </c>
      <c r="IU33" s="165">
        <v>199.55240000000001</v>
      </c>
      <c r="IV33" s="165">
        <v>197.989</v>
      </c>
      <c r="IW33" s="165">
        <v>197.06780000000001</v>
      </c>
      <c r="IX33" s="165">
        <v>-196.82149999999999</v>
      </c>
      <c r="IY33" s="165">
        <v>14.98</v>
      </c>
      <c r="IZ33" s="165">
        <v>-179.666</v>
      </c>
      <c r="JA33" s="165">
        <v>178.3877</v>
      </c>
      <c r="JB33" s="165">
        <v>-9.6502999999999997</v>
      </c>
      <c r="JC33" s="165">
        <v>19.670000000000002</v>
      </c>
      <c r="JD33" s="166"/>
      <c r="JE33" s="165">
        <v>0.83299999999999996</v>
      </c>
      <c r="JF33" s="165">
        <v>0.83499999999999996</v>
      </c>
      <c r="JG33" s="166"/>
      <c r="JH33" s="165">
        <v>-24.64</v>
      </c>
      <c r="JI33" s="166"/>
      <c r="JJ33" s="165">
        <v>25.813700000000001</v>
      </c>
      <c r="JK33" s="165">
        <v>-28.416899999999998</v>
      </c>
      <c r="JL33" s="165">
        <v>-5.2140000000000004</v>
      </c>
      <c r="JM33" s="165">
        <v>-18.899999999999999</v>
      </c>
      <c r="JN33" s="165">
        <v>46.848999999999997</v>
      </c>
      <c r="JO33" s="165">
        <v>46.828000000000003</v>
      </c>
      <c r="JP33" s="166"/>
      <c r="JQ33" s="166"/>
      <c r="JR33" s="165">
        <v>53.732799999999997</v>
      </c>
      <c r="JS33" s="165">
        <v>53.186500000000002</v>
      </c>
      <c r="JT33" s="165">
        <v>53.2211</v>
      </c>
      <c r="JU33" s="166"/>
      <c r="JV33" s="165">
        <v>-86.6</v>
      </c>
      <c r="JW33" s="165">
        <v>-12.0692</v>
      </c>
      <c r="JX33" s="165">
        <v>8.7200000000000006</v>
      </c>
      <c r="JY33" s="166"/>
      <c r="JZ33" s="165">
        <v>-13.329599999999999</v>
      </c>
      <c r="KA33" s="165">
        <v>48.198399999999999</v>
      </c>
      <c r="KB33" s="165">
        <v>19.656400000000001</v>
      </c>
      <c r="KC33" s="165">
        <v>-13.0403</v>
      </c>
      <c r="KD33" s="165">
        <v>-47.559600000000003</v>
      </c>
      <c r="KE33" s="165">
        <v>6.9641999999999999</v>
      </c>
      <c r="KF33" s="165">
        <v>39.032499999999999</v>
      </c>
      <c r="KG33" s="165">
        <v>72.3</v>
      </c>
      <c r="KH33" s="165">
        <v>-72.2</v>
      </c>
      <c r="KI33" s="165">
        <v>-33.071100000000001</v>
      </c>
      <c r="KJ33" s="165">
        <v>114.3956</v>
      </c>
    </row>
    <row r="34" spans="1:296" ht="18" customHeight="1" x14ac:dyDescent="0.25">
      <c r="A34" s="163" t="s">
        <v>64</v>
      </c>
      <c r="B34" s="163" t="s">
        <v>899</v>
      </c>
      <c r="C34" s="167">
        <v>0</v>
      </c>
      <c r="D34" s="167">
        <v>0</v>
      </c>
      <c r="E34" s="168">
        <v>22.466200000000001</v>
      </c>
      <c r="F34" s="168">
        <v>-33.4071</v>
      </c>
      <c r="G34" s="168">
        <v>-30.4499</v>
      </c>
      <c r="H34" s="168">
        <v>28.052399999999999</v>
      </c>
      <c r="I34" s="169"/>
      <c r="J34" s="168">
        <v>66.784400000000005</v>
      </c>
      <c r="K34" s="168">
        <v>-60.784599999999998</v>
      </c>
      <c r="L34" s="168">
        <v>77.183800000000005</v>
      </c>
      <c r="M34" s="168">
        <v>38.852800000000002</v>
      </c>
      <c r="N34" s="168">
        <v>37.97</v>
      </c>
      <c r="O34" s="168">
        <v>22.2</v>
      </c>
      <c r="P34" s="168">
        <v>-74.730999999999995</v>
      </c>
      <c r="Q34" s="168">
        <v>68.2</v>
      </c>
      <c r="R34" s="168">
        <v>23.184000000000001</v>
      </c>
      <c r="S34" s="168">
        <v>-68.2</v>
      </c>
      <c r="T34" s="168">
        <v>9.7492999999999999</v>
      </c>
      <c r="U34" s="168">
        <v>14.9184</v>
      </c>
      <c r="V34" s="168">
        <v>16.7439</v>
      </c>
      <c r="W34" s="168">
        <v>16.974900000000002</v>
      </c>
      <c r="X34" s="168">
        <v>27.372599999999998</v>
      </c>
      <c r="Y34" s="168">
        <v>7.9455999999999998</v>
      </c>
      <c r="Z34" s="168">
        <v>5.4352</v>
      </c>
      <c r="AA34" s="168">
        <v>8.0615000000000006</v>
      </c>
      <c r="AB34" s="169"/>
      <c r="AC34" s="169"/>
      <c r="AD34" s="168">
        <v>-61.24</v>
      </c>
      <c r="AE34" s="168">
        <v>-61.31</v>
      </c>
      <c r="AF34" s="169"/>
      <c r="AG34" s="168">
        <v>-22.2</v>
      </c>
      <c r="AH34" s="168">
        <v>72.599999999999994</v>
      </c>
      <c r="AI34" s="168">
        <v>24.617000000000001</v>
      </c>
      <c r="AJ34" s="168">
        <v>0.255</v>
      </c>
      <c r="AK34" s="168">
        <v>-65.16</v>
      </c>
      <c r="AL34" s="168">
        <v>-66.12</v>
      </c>
      <c r="AM34" s="168">
        <v>-40.69</v>
      </c>
      <c r="AN34" s="168">
        <v>66.66</v>
      </c>
      <c r="AO34" s="168">
        <v>66.239999999999995</v>
      </c>
      <c r="AP34" s="168">
        <v>18.378900000000002</v>
      </c>
      <c r="AQ34" s="168">
        <v>-2.9714</v>
      </c>
      <c r="AR34" s="168">
        <v>73.170400000000001</v>
      </c>
      <c r="AS34" s="168">
        <v>75.909300000000002</v>
      </c>
      <c r="AT34" s="168">
        <v>74.878900000000002</v>
      </c>
      <c r="AU34" s="168">
        <v>-50.577100000000002</v>
      </c>
      <c r="AV34" s="168">
        <v>-51.023800000000001</v>
      </c>
      <c r="AW34" s="168">
        <v>8.2863000000000007</v>
      </c>
      <c r="AX34" s="168">
        <v>7.8643999999999998</v>
      </c>
      <c r="AY34" s="168">
        <v>85.409300000000002</v>
      </c>
      <c r="AZ34" s="168">
        <v>87.174800000000005</v>
      </c>
      <c r="BA34" s="168">
        <v>28.825700000000001</v>
      </c>
      <c r="BB34" s="168">
        <v>27.901599999999998</v>
      </c>
      <c r="BC34" s="168">
        <v>-611.72709999999995</v>
      </c>
      <c r="BD34" s="168">
        <v>24.0121</v>
      </c>
      <c r="BE34" s="168">
        <v>-11.9</v>
      </c>
      <c r="BF34" s="168">
        <v>-11.9</v>
      </c>
      <c r="BG34" s="168">
        <v>57.354500000000002</v>
      </c>
      <c r="BH34" s="168">
        <v>55.999000000000002</v>
      </c>
      <c r="BI34" s="168">
        <v>-6.2990000000000004</v>
      </c>
      <c r="BJ34" s="169"/>
      <c r="BK34" s="168">
        <v>-82.513599999999997</v>
      </c>
      <c r="BL34" s="168">
        <v>10.4093</v>
      </c>
      <c r="BM34" s="168">
        <v>9.2896999999999998</v>
      </c>
      <c r="BN34" s="168">
        <v>6.4554</v>
      </c>
      <c r="BO34" s="168">
        <v>657.18539999999996</v>
      </c>
      <c r="BP34" s="168">
        <v>168.49260000000001</v>
      </c>
      <c r="BQ34" s="168">
        <v>168.49260000000001</v>
      </c>
      <c r="BR34" s="168">
        <v>-658.34370000000001</v>
      </c>
      <c r="BS34" s="168">
        <v>648.36950000000002</v>
      </c>
      <c r="BT34" s="169"/>
      <c r="BU34" s="168">
        <v>-75.4816</v>
      </c>
      <c r="BV34" s="168">
        <v>77.733199999999997</v>
      </c>
      <c r="BW34" s="168">
        <v>114.226</v>
      </c>
      <c r="BX34" s="168">
        <v>33.28</v>
      </c>
      <c r="BY34" s="168">
        <v>29.74</v>
      </c>
      <c r="BZ34" s="168">
        <v>90.08</v>
      </c>
      <c r="CA34" s="168">
        <v>94.5</v>
      </c>
      <c r="CB34" s="168">
        <v>-18.347899999999999</v>
      </c>
      <c r="CC34" s="169"/>
      <c r="CD34" s="168">
        <v>73.456400000000002</v>
      </c>
      <c r="CE34" s="168">
        <v>75.091999999999999</v>
      </c>
      <c r="CF34" s="168">
        <v>32.321599999999997</v>
      </c>
      <c r="CG34" s="168">
        <v>-183.81139999999999</v>
      </c>
      <c r="CH34" s="168">
        <v>-183.94130000000001</v>
      </c>
      <c r="CI34" s="168">
        <v>17.0869</v>
      </c>
      <c r="CJ34" s="169"/>
      <c r="CK34" s="169"/>
      <c r="CL34" s="168">
        <v>20.774999999999999</v>
      </c>
      <c r="CM34" s="168">
        <v>151.69999999999999</v>
      </c>
      <c r="CN34" s="168">
        <v>136</v>
      </c>
      <c r="CO34" s="168">
        <v>-18.21</v>
      </c>
      <c r="CP34" s="168">
        <v>50.019599999999997</v>
      </c>
      <c r="CQ34" s="168">
        <v>49.565100000000001</v>
      </c>
      <c r="CR34" s="168">
        <v>49.204500000000003</v>
      </c>
      <c r="CS34" s="168">
        <v>-27.409700000000001</v>
      </c>
      <c r="CT34" s="168">
        <v>-27.6568</v>
      </c>
      <c r="CU34" s="168">
        <v>83.787400000000005</v>
      </c>
      <c r="CV34" s="168">
        <v>-120.2303</v>
      </c>
      <c r="CW34" s="168">
        <v>100.4015</v>
      </c>
      <c r="CX34" s="168">
        <v>15.0489</v>
      </c>
      <c r="CY34" s="168">
        <v>79.290000000000006</v>
      </c>
      <c r="CZ34" s="168">
        <v>41.1</v>
      </c>
      <c r="DA34" s="169"/>
      <c r="DB34" s="168">
        <v>50.102200000000003</v>
      </c>
      <c r="DC34" s="168">
        <v>-33.4788</v>
      </c>
      <c r="DD34" s="169"/>
      <c r="DE34" s="169"/>
      <c r="DF34" s="169"/>
      <c r="DG34" s="168">
        <v>-108.0548</v>
      </c>
      <c r="DH34" s="169"/>
      <c r="DI34" s="168">
        <v>-18.3324</v>
      </c>
      <c r="DJ34" s="168">
        <v>-100.1</v>
      </c>
      <c r="DK34" s="168">
        <v>-99.7</v>
      </c>
      <c r="DL34" s="168">
        <v>27.616900000000001</v>
      </c>
      <c r="DM34" s="169"/>
      <c r="DN34" s="168">
        <v>74.239999999999995</v>
      </c>
      <c r="DO34" s="168">
        <v>98.66</v>
      </c>
      <c r="DP34" s="168">
        <v>72.27</v>
      </c>
      <c r="DQ34" s="168">
        <v>-11</v>
      </c>
      <c r="DR34" s="168">
        <v>68.417000000000002</v>
      </c>
      <c r="DS34" s="168">
        <v>103.5609</v>
      </c>
      <c r="DT34" s="168">
        <v>-28.44</v>
      </c>
      <c r="DU34" s="168">
        <v>-9.68</v>
      </c>
      <c r="DV34" s="168">
        <v>96.37</v>
      </c>
      <c r="DW34" s="168">
        <v>71.430000000000007</v>
      </c>
      <c r="DX34" s="168">
        <v>105.29089999999999</v>
      </c>
      <c r="DY34" s="168">
        <v>104.36360000000001</v>
      </c>
      <c r="DZ34" s="168">
        <v>21.101500000000001</v>
      </c>
      <c r="EA34" s="168">
        <v>20.709099999999999</v>
      </c>
      <c r="EB34" s="168">
        <v>261.25889999999998</v>
      </c>
      <c r="EC34" s="168">
        <v>212.30439999999999</v>
      </c>
      <c r="ED34" s="168">
        <v>205.10839999999999</v>
      </c>
      <c r="EE34" s="168">
        <v>208.13720000000001</v>
      </c>
      <c r="EF34" s="169"/>
      <c r="EG34" s="168">
        <v>91.187799999999996</v>
      </c>
      <c r="EH34" s="168">
        <v>-30.047999999999998</v>
      </c>
      <c r="EI34" s="169"/>
      <c r="EJ34" s="168">
        <v>227.44909999999999</v>
      </c>
      <c r="EK34" s="169"/>
      <c r="EL34" s="168">
        <v>-23.5229</v>
      </c>
      <c r="EM34" s="168">
        <v>-21.555099999999999</v>
      </c>
      <c r="EN34" s="168">
        <v>-25.2395</v>
      </c>
      <c r="EO34" s="168">
        <v>26.713200000000001</v>
      </c>
      <c r="EP34" s="168">
        <v>25.299600000000002</v>
      </c>
      <c r="EQ34" s="168">
        <v>43.055999999999997</v>
      </c>
      <c r="ER34" s="168">
        <v>-52.585500000000003</v>
      </c>
      <c r="ES34" s="168">
        <v>-54.006799999999998</v>
      </c>
      <c r="ET34" s="168">
        <v>61.642299999999999</v>
      </c>
      <c r="EU34" s="168">
        <v>0</v>
      </c>
      <c r="EV34" s="168">
        <v>-15.34</v>
      </c>
      <c r="EW34" s="168">
        <v>1</v>
      </c>
      <c r="EX34" s="168">
        <v>12.2447</v>
      </c>
      <c r="EY34" s="168">
        <v>0.45050000000000001</v>
      </c>
      <c r="EZ34" s="168">
        <v>-32.195</v>
      </c>
      <c r="FA34" s="168">
        <v>-31.720800000000001</v>
      </c>
      <c r="FB34" s="168">
        <v>5.7496999999999998</v>
      </c>
      <c r="FC34" s="168">
        <v>-87.741600000000005</v>
      </c>
      <c r="FD34" s="168">
        <v>59.8035</v>
      </c>
      <c r="FE34" s="168">
        <v>22.301300000000001</v>
      </c>
      <c r="FF34" s="168">
        <v>22.535900000000002</v>
      </c>
      <c r="FG34" s="169"/>
      <c r="FH34" s="168">
        <v>31.733699999999999</v>
      </c>
      <c r="FI34" s="168">
        <v>32.374600000000001</v>
      </c>
      <c r="FJ34" s="168">
        <v>31.253699999999998</v>
      </c>
      <c r="FK34" s="168">
        <v>15.2385</v>
      </c>
      <c r="FL34" s="169"/>
      <c r="FM34" s="168">
        <v>79.541700000000006</v>
      </c>
      <c r="FN34" s="168">
        <v>-20.443000000000001</v>
      </c>
      <c r="FO34" s="168">
        <v>-20.0839</v>
      </c>
      <c r="FP34" s="168">
        <v>40.064500000000002</v>
      </c>
      <c r="FQ34" s="168">
        <v>39.427</v>
      </c>
      <c r="FR34" s="168">
        <v>42.197299999999998</v>
      </c>
      <c r="FS34" s="168">
        <v>-2.2000000000000002</v>
      </c>
      <c r="FT34" s="168">
        <v>3.8702999999999999</v>
      </c>
      <c r="FU34" s="168">
        <v>1.0207999999999999</v>
      </c>
      <c r="FV34" s="168">
        <v>-1.35</v>
      </c>
      <c r="FW34" s="168">
        <v>18.29</v>
      </c>
      <c r="FX34" s="168">
        <v>41.683300000000003</v>
      </c>
      <c r="FY34" s="169"/>
      <c r="FZ34" s="168">
        <v>-3.7810000000000001</v>
      </c>
      <c r="GA34" s="168">
        <v>0.80100000000000005</v>
      </c>
      <c r="GB34" s="169"/>
      <c r="GC34" s="168">
        <v>46.33</v>
      </c>
      <c r="GD34" s="168">
        <v>-39.501300000000001</v>
      </c>
      <c r="GE34" s="168">
        <v>-36.101799999999997</v>
      </c>
      <c r="GF34" s="168">
        <v>14.96</v>
      </c>
      <c r="GG34" s="168">
        <v>80.614599999999996</v>
      </c>
      <c r="GH34" s="168">
        <v>32.200000000000003</v>
      </c>
      <c r="GI34" s="168">
        <v>-19.142099999999999</v>
      </c>
      <c r="GJ34" s="168">
        <v>-4.3197999999999999</v>
      </c>
      <c r="GK34" s="168">
        <v>-4.5617000000000001</v>
      </c>
      <c r="GL34" s="168">
        <v>2.2042999999999999</v>
      </c>
      <c r="GM34" s="169"/>
      <c r="GN34" s="169"/>
      <c r="GO34" s="168">
        <v>-16.7667</v>
      </c>
      <c r="GP34" s="168">
        <v>-36.732399999999998</v>
      </c>
      <c r="GQ34" s="168">
        <v>16.632899999999999</v>
      </c>
      <c r="GR34" s="168">
        <v>38.2361</v>
      </c>
      <c r="GS34" s="168">
        <v>58.218499999999999</v>
      </c>
      <c r="GT34" s="168">
        <v>57.936199999999999</v>
      </c>
      <c r="GU34" s="168">
        <v>-152.23869999999999</v>
      </c>
      <c r="GV34" s="168">
        <v>-31.148900000000001</v>
      </c>
      <c r="GW34" s="168">
        <v>30.4069</v>
      </c>
      <c r="GX34" s="168">
        <v>-45.243699999999997</v>
      </c>
      <c r="GY34" s="168">
        <v>11.6167</v>
      </c>
      <c r="GZ34" s="168">
        <v>16.996400000000001</v>
      </c>
      <c r="HA34" s="168">
        <v>16.531400000000001</v>
      </c>
      <c r="HB34" s="168">
        <v>12.9682</v>
      </c>
      <c r="HC34" s="168">
        <v>112.38420000000001</v>
      </c>
      <c r="HD34" s="168">
        <v>113.47020000000001</v>
      </c>
      <c r="HE34" s="168">
        <v>94.7</v>
      </c>
      <c r="HF34" s="168">
        <v>-95.893100000000004</v>
      </c>
      <c r="HG34" s="168">
        <v>-306.40429999999998</v>
      </c>
      <c r="HH34" s="168">
        <v>308.62200000000001</v>
      </c>
      <c r="HI34" s="168">
        <v>270.03359999999998</v>
      </c>
      <c r="HJ34" s="168">
        <v>-108.5917</v>
      </c>
      <c r="HK34" s="168">
        <v>-108.0513</v>
      </c>
      <c r="HL34" s="168">
        <v>-16.462299999999999</v>
      </c>
      <c r="HM34" s="168">
        <v>0</v>
      </c>
      <c r="HN34" s="168">
        <v>77.721900000000005</v>
      </c>
      <c r="HO34" s="168">
        <v>79.087299999999999</v>
      </c>
      <c r="HP34" s="169"/>
      <c r="HQ34" s="168">
        <v>-20.359500000000001</v>
      </c>
      <c r="HR34" s="168">
        <v>-1.0931999999999999</v>
      </c>
      <c r="HS34" s="168">
        <v>-0.39279999999999998</v>
      </c>
      <c r="HT34" s="168">
        <v>-28.235299999999999</v>
      </c>
      <c r="HU34" s="168">
        <v>-27.789300000000001</v>
      </c>
      <c r="HV34" s="168">
        <v>-9.64</v>
      </c>
      <c r="HW34" s="168">
        <v>-9.64</v>
      </c>
      <c r="HX34" s="168">
        <v>97.6</v>
      </c>
      <c r="HY34" s="168">
        <v>95.7</v>
      </c>
      <c r="HZ34" s="168">
        <v>21.167200000000001</v>
      </c>
      <c r="IA34" s="168">
        <v>-60.56</v>
      </c>
      <c r="IB34" s="168">
        <v>-377.8879</v>
      </c>
      <c r="IC34" s="168">
        <v>72.312600000000003</v>
      </c>
      <c r="ID34" s="168">
        <v>72.908299999999997</v>
      </c>
      <c r="IE34" s="168">
        <v>9.9</v>
      </c>
      <c r="IF34" s="168">
        <v>87.4</v>
      </c>
      <c r="IG34" s="168">
        <v>1.3</v>
      </c>
      <c r="IH34" s="168">
        <v>1.4</v>
      </c>
      <c r="II34" s="169"/>
      <c r="IJ34" s="168">
        <v>0.96319999999999995</v>
      </c>
      <c r="IK34" s="168">
        <v>-265.81950000000001</v>
      </c>
      <c r="IL34" s="168">
        <v>-199.1994</v>
      </c>
      <c r="IM34" s="168">
        <v>194.4111</v>
      </c>
      <c r="IN34" s="168">
        <v>128.79949999999999</v>
      </c>
      <c r="IO34" s="168">
        <v>-54.823599999999999</v>
      </c>
      <c r="IP34" s="168">
        <v>-118.8704</v>
      </c>
      <c r="IQ34" s="168">
        <v>118.03189999999999</v>
      </c>
      <c r="IR34" s="168">
        <v>-188.62620000000001</v>
      </c>
      <c r="IS34" s="168">
        <v>0</v>
      </c>
      <c r="IT34" s="168">
        <v>-118.46299999999999</v>
      </c>
      <c r="IU34" s="168">
        <v>196.49770000000001</v>
      </c>
      <c r="IV34" s="168">
        <v>198.1765</v>
      </c>
      <c r="IW34" s="168">
        <v>188.7988</v>
      </c>
      <c r="IX34" s="168">
        <v>-188.01150000000001</v>
      </c>
      <c r="IY34" s="168">
        <v>12.8726</v>
      </c>
      <c r="IZ34" s="168">
        <v>-170.81649999999999</v>
      </c>
      <c r="JA34" s="168">
        <v>176.369</v>
      </c>
      <c r="JB34" s="168">
        <v>-8.4636999999999993</v>
      </c>
      <c r="JC34" s="168">
        <v>20.184000000000001</v>
      </c>
      <c r="JD34" s="169"/>
      <c r="JE34" s="168">
        <v>0.88700000000000001</v>
      </c>
      <c r="JF34" s="168">
        <v>0.88400000000000001</v>
      </c>
      <c r="JG34" s="169"/>
      <c r="JH34" s="168">
        <v>-25.12</v>
      </c>
      <c r="JI34" s="169"/>
      <c r="JJ34" s="168">
        <v>26.897099999999998</v>
      </c>
      <c r="JK34" s="168">
        <v>-27.657</v>
      </c>
      <c r="JL34" s="168">
        <v>-6.6208999999999998</v>
      </c>
      <c r="JM34" s="168">
        <v>-19.7</v>
      </c>
      <c r="JN34" s="168">
        <v>52.695999999999998</v>
      </c>
      <c r="JO34" s="168">
        <v>51.131999999999998</v>
      </c>
      <c r="JP34" s="169"/>
      <c r="JQ34" s="169"/>
      <c r="JR34" s="168">
        <v>51.659100000000002</v>
      </c>
      <c r="JS34" s="168">
        <v>51.685899999999997</v>
      </c>
      <c r="JT34" s="168">
        <v>50.340800000000002</v>
      </c>
      <c r="JU34" s="169"/>
      <c r="JV34" s="168">
        <v>-88.4</v>
      </c>
      <c r="JW34" s="168">
        <v>-11.786099999999999</v>
      </c>
      <c r="JX34" s="168">
        <v>8.57</v>
      </c>
      <c r="JY34" s="169"/>
      <c r="JZ34" s="168">
        <v>-6.9481000000000002</v>
      </c>
      <c r="KA34" s="168">
        <v>45.275100000000002</v>
      </c>
      <c r="KB34" s="168">
        <v>15.7432</v>
      </c>
      <c r="KC34" s="168">
        <v>-7.3884999999999996</v>
      </c>
      <c r="KD34" s="168">
        <v>-43.105800000000002</v>
      </c>
      <c r="KE34" s="168">
        <v>2.7826</v>
      </c>
      <c r="KF34" s="168">
        <v>38.708799999999997</v>
      </c>
      <c r="KG34" s="168">
        <v>74.599999999999994</v>
      </c>
      <c r="KH34" s="168">
        <v>-73.599999999999994</v>
      </c>
      <c r="KI34" s="168">
        <v>-34.0471</v>
      </c>
      <c r="KJ34" s="168">
        <v>93.299099999999996</v>
      </c>
    </row>
    <row r="35" spans="1:296" ht="18" customHeight="1" x14ac:dyDescent="0.25">
      <c r="A35" s="163" t="s">
        <v>64</v>
      </c>
      <c r="B35" s="163" t="s">
        <v>900</v>
      </c>
      <c r="C35" s="167">
        <v>0</v>
      </c>
      <c r="D35" s="167">
        <v>0</v>
      </c>
      <c r="E35" s="169"/>
      <c r="F35" s="168">
        <v>-33.053199999999997</v>
      </c>
      <c r="G35" s="168">
        <v>-31.5275</v>
      </c>
      <c r="H35" s="168">
        <v>27.197800000000001</v>
      </c>
      <c r="I35" s="169"/>
      <c r="J35" s="168">
        <v>60.979199999999999</v>
      </c>
      <c r="K35" s="168">
        <v>-47.291899999999998</v>
      </c>
      <c r="L35" s="168">
        <v>75.956699999999998</v>
      </c>
      <c r="M35" s="168">
        <v>38.3508</v>
      </c>
      <c r="N35" s="168">
        <v>37.587699999999998</v>
      </c>
      <c r="O35" s="168">
        <v>24.42</v>
      </c>
      <c r="P35" s="168">
        <v>-74.805999999999997</v>
      </c>
      <c r="Q35" s="168">
        <v>68.2</v>
      </c>
      <c r="R35" s="168">
        <v>24.012</v>
      </c>
      <c r="S35" s="168">
        <v>-68.2</v>
      </c>
      <c r="T35" s="168">
        <v>10.2844</v>
      </c>
      <c r="U35" s="168">
        <v>4.8956</v>
      </c>
      <c r="V35" s="168">
        <v>16.3001</v>
      </c>
      <c r="W35" s="168">
        <v>16.760000000000002</v>
      </c>
      <c r="X35" s="168">
        <v>27.614799999999999</v>
      </c>
      <c r="Y35" s="168">
        <v>7.7191000000000001</v>
      </c>
      <c r="Z35" s="168">
        <v>5.4284999999999997</v>
      </c>
      <c r="AA35" s="168">
        <v>7.7718999999999996</v>
      </c>
      <c r="AB35" s="169"/>
      <c r="AC35" s="169"/>
      <c r="AD35" s="168">
        <v>-59.63</v>
      </c>
      <c r="AE35" s="168">
        <v>-59.44</v>
      </c>
      <c r="AF35" s="169"/>
      <c r="AG35" s="168">
        <v>-24.42</v>
      </c>
      <c r="AH35" s="168">
        <v>72.599999999999994</v>
      </c>
      <c r="AI35" s="168">
        <v>25.599</v>
      </c>
      <c r="AJ35" s="168">
        <v>0.26100000000000001</v>
      </c>
      <c r="AK35" s="168">
        <v>-67</v>
      </c>
      <c r="AL35" s="168">
        <v>-67.2</v>
      </c>
      <c r="AM35" s="168">
        <v>-30.9</v>
      </c>
      <c r="AN35" s="168">
        <v>68.44</v>
      </c>
      <c r="AO35" s="168">
        <v>68.569999999999993</v>
      </c>
      <c r="AP35" s="168">
        <v>17.889800000000001</v>
      </c>
      <c r="AQ35" s="168">
        <v>-2.3155999999999999</v>
      </c>
      <c r="AR35" s="168">
        <v>73.9405</v>
      </c>
      <c r="AS35" s="168">
        <v>76.926299999999998</v>
      </c>
      <c r="AT35" s="168">
        <v>68.578699999999998</v>
      </c>
      <c r="AU35" s="168">
        <v>-49.674199999999999</v>
      </c>
      <c r="AV35" s="168">
        <v>-51.674700000000001</v>
      </c>
      <c r="AW35" s="168">
        <v>21.338799999999999</v>
      </c>
      <c r="AX35" s="168">
        <v>31.4345</v>
      </c>
      <c r="AY35" s="168">
        <v>78.347999999999999</v>
      </c>
      <c r="AZ35" s="168">
        <v>80.678700000000006</v>
      </c>
      <c r="BA35" s="168">
        <v>43.908799999999999</v>
      </c>
      <c r="BB35" s="168">
        <v>39.292999999999999</v>
      </c>
      <c r="BC35" s="168">
        <v>-602.3374</v>
      </c>
      <c r="BD35" s="168">
        <v>26.911300000000001</v>
      </c>
      <c r="BE35" s="168">
        <v>-13.1</v>
      </c>
      <c r="BF35" s="168">
        <v>-13</v>
      </c>
      <c r="BG35" s="168">
        <v>54.598700000000001</v>
      </c>
      <c r="BH35" s="168">
        <v>55.844999999999999</v>
      </c>
      <c r="BI35" s="168">
        <v>-5.5564</v>
      </c>
      <c r="BJ35" s="169"/>
      <c r="BK35" s="168">
        <v>-84.436199999999999</v>
      </c>
      <c r="BL35" s="168">
        <v>9.5922000000000001</v>
      </c>
      <c r="BM35" s="168">
        <v>8.7431999999999999</v>
      </c>
      <c r="BN35" s="168">
        <v>6.1250999999999998</v>
      </c>
      <c r="BO35" s="168">
        <v>654.04200000000003</v>
      </c>
      <c r="BP35" s="168">
        <v>173.9554</v>
      </c>
      <c r="BQ35" s="168">
        <v>173.5282</v>
      </c>
      <c r="BR35" s="168">
        <v>-690.24369999999999</v>
      </c>
      <c r="BS35" s="168">
        <v>645.56669999999997</v>
      </c>
      <c r="BT35" s="169"/>
      <c r="BU35" s="168">
        <v>-42.508800000000001</v>
      </c>
      <c r="BV35" s="168">
        <v>44.1663</v>
      </c>
      <c r="BW35" s="168">
        <v>112.13030000000001</v>
      </c>
      <c r="BX35" s="168">
        <v>33.18</v>
      </c>
      <c r="BY35" s="168">
        <v>29.04</v>
      </c>
      <c r="BZ35" s="168">
        <v>89.1</v>
      </c>
      <c r="CA35" s="168">
        <v>95.65</v>
      </c>
      <c r="CB35" s="168">
        <v>-24.643899999999999</v>
      </c>
      <c r="CC35" s="168">
        <v>4.1999999999999997E-3</v>
      </c>
      <c r="CD35" s="168">
        <v>69.605199999999996</v>
      </c>
      <c r="CE35" s="168">
        <v>70.576700000000002</v>
      </c>
      <c r="CF35" s="168">
        <v>35.971899999999998</v>
      </c>
      <c r="CG35" s="168">
        <v>-172.44149999999999</v>
      </c>
      <c r="CH35" s="168">
        <v>-173.43360000000001</v>
      </c>
      <c r="CI35" s="168">
        <v>15.1676</v>
      </c>
      <c r="CJ35" s="168">
        <v>0</v>
      </c>
      <c r="CK35" s="169"/>
      <c r="CL35" s="168">
        <v>26.587</v>
      </c>
      <c r="CM35" s="168">
        <v>147.30000000000001</v>
      </c>
      <c r="CN35" s="168">
        <v>132.9</v>
      </c>
      <c r="CO35" s="168">
        <v>-18.37</v>
      </c>
      <c r="CP35" s="168">
        <v>52.370199999999997</v>
      </c>
      <c r="CQ35" s="168">
        <v>51.538800000000002</v>
      </c>
      <c r="CR35" s="168">
        <v>51.3202</v>
      </c>
      <c r="CS35" s="168">
        <v>-24.841699999999999</v>
      </c>
      <c r="CT35" s="168">
        <v>-22.311599999999999</v>
      </c>
      <c r="CU35" s="168">
        <v>88.523899999999998</v>
      </c>
      <c r="CV35" s="168">
        <v>-129.16300000000001</v>
      </c>
      <c r="CW35" s="168">
        <v>103.4041</v>
      </c>
      <c r="CX35" s="168">
        <v>14.5686</v>
      </c>
      <c r="CY35" s="168">
        <v>77.709999999999994</v>
      </c>
      <c r="CZ35" s="168">
        <v>40.450000000000003</v>
      </c>
      <c r="DA35" s="168">
        <v>51.101100000000002</v>
      </c>
      <c r="DB35" s="168">
        <v>48.3444</v>
      </c>
      <c r="DC35" s="168">
        <v>-33.071399999999997</v>
      </c>
      <c r="DD35" s="169"/>
      <c r="DE35" s="169"/>
      <c r="DF35" s="169"/>
      <c r="DG35" s="168">
        <v>-117.5993</v>
      </c>
      <c r="DH35" s="169"/>
      <c r="DI35" s="168">
        <v>-18.010100000000001</v>
      </c>
      <c r="DJ35" s="168">
        <v>-100.6</v>
      </c>
      <c r="DK35" s="168">
        <v>-100.4</v>
      </c>
      <c r="DL35" s="168">
        <v>27.913499999999999</v>
      </c>
      <c r="DM35" s="168">
        <v>72.3</v>
      </c>
      <c r="DN35" s="168">
        <v>73.72</v>
      </c>
      <c r="DO35" s="169"/>
      <c r="DP35" s="168">
        <v>72.239999999999995</v>
      </c>
      <c r="DQ35" s="168">
        <v>-11.27</v>
      </c>
      <c r="DR35" s="168">
        <v>72.028499999999994</v>
      </c>
      <c r="DS35" s="168">
        <v>115.7816</v>
      </c>
      <c r="DT35" s="168">
        <v>-28.85</v>
      </c>
      <c r="DU35" s="168">
        <v>-9.7100000000000009</v>
      </c>
      <c r="DV35" s="168">
        <v>96.89</v>
      </c>
      <c r="DW35" s="168">
        <v>71.09</v>
      </c>
      <c r="DX35" s="168">
        <v>118.0727</v>
      </c>
      <c r="DY35" s="168">
        <v>115.0364</v>
      </c>
      <c r="DZ35" s="168">
        <v>23.7852</v>
      </c>
      <c r="EA35" s="168">
        <v>22.881799999999998</v>
      </c>
      <c r="EB35" s="168">
        <v>270.10739999999998</v>
      </c>
      <c r="EC35" s="168">
        <v>217.63399999999999</v>
      </c>
      <c r="ED35" s="168">
        <v>209.0788</v>
      </c>
      <c r="EE35" s="168">
        <v>211.66659999999999</v>
      </c>
      <c r="EF35" s="169"/>
      <c r="EG35" s="168">
        <v>90.892899999999997</v>
      </c>
      <c r="EH35" s="168">
        <v>-30.356000000000002</v>
      </c>
      <c r="EI35" s="169"/>
      <c r="EJ35" s="168">
        <v>230.59639999999999</v>
      </c>
      <c r="EK35" s="169"/>
      <c r="EL35" s="168">
        <v>-22.912800000000001</v>
      </c>
      <c r="EM35" s="168">
        <v>-20.690899999999999</v>
      </c>
      <c r="EN35" s="168">
        <v>-25.307099999999998</v>
      </c>
      <c r="EO35" s="168">
        <v>29.275300000000001</v>
      </c>
      <c r="EP35" s="168">
        <v>27.261800000000001</v>
      </c>
      <c r="EQ35" s="168">
        <v>39.984000000000002</v>
      </c>
      <c r="ER35" s="168">
        <v>-51.622900000000001</v>
      </c>
      <c r="ES35" s="168">
        <v>-52.908299999999997</v>
      </c>
      <c r="ET35" s="168">
        <v>62.142299999999999</v>
      </c>
      <c r="EU35" s="168">
        <v>0</v>
      </c>
      <c r="EV35" s="168">
        <v>-9.1300000000000008</v>
      </c>
      <c r="EW35" s="168">
        <v>1</v>
      </c>
      <c r="EX35" s="168">
        <v>12.3727</v>
      </c>
      <c r="EY35" s="168">
        <v>4.9657</v>
      </c>
      <c r="EZ35" s="168">
        <v>-33.936599999999999</v>
      </c>
      <c r="FA35" s="168">
        <v>-33.234400000000001</v>
      </c>
      <c r="FB35" s="168">
        <v>9.6699000000000002</v>
      </c>
      <c r="FC35" s="168">
        <v>-88.867400000000004</v>
      </c>
      <c r="FD35" s="168">
        <v>59.352899999999998</v>
      </c>
      <c r="FE35" s="168">
        <v>21.706199999999999</v>
      </c>
      <c r="FF35" s="168">
        <v>21.439599999999999</v>
      </c>
      <c r="FG35" s="169"/>
      <c r="FH35" s="168">
        <v>31.355799999999999</v>
      </c>
      <c r="FI35" s="168">
        <v>32.554900000000004</v>
      </c>
      <c r="FJ35" s="168">
        <v>31.403199999999998</v>
      </c>
      <c r="FK35" s="168">
        <v>22.774100000000001</v>
      </c>
      <c r="FL35" s="169"/>
      <c r="FM35" s="168">
        <v>84.732900000000001</v>
      </c>
      <c r="FN35" s="168">
        <v>-21.4604</v>
      </c>
      <c r="FO35" s="168">
        <v>-20.898099999999999</v>
      </c>
      <c r="FP35" s="168">
        <v>41.832000000000001</v>
      </c>
      <c r="FQ35" s="168">
        <v>41.405000000000001</v>
      </c>
      <c r="FR35" s="168">
        <v>42.043500000000002</v>
      </c>
      <c r="FS35" s="168">
        <v>-0.84</v>
      </c>
      <c r="FT35" s="168">
        <v>3.8702999999999999</v>
      </c>
      <c r="FU35" s="168">
        <v>0.99760000000000004</v>
      </c>
      <c r="FV35" s="168">
        <v>-1.29</v>
      </c>
      <c r="FW35" s="168">
        <v>18.52</v>
      </c>
      <c r="FX35" s="168">
        <v>42.099800000000002</v>
      </c>
      <c r="FY35" s="169"/>
      <c r="FZ35" s="168">
        <v>-3.8559999999999999</v>
      </c>
      <c r="GA35" s="168">
        <v>0.751</v>
      </c>
      <c r="GB35" s="169"/>
      <c r="GC35" s="168">
        <v>48.09</v>
      </c>
      <c r="GD35" s="168">
        <v>-41.143900000000002</v>
      </c>
      <c r="GE35" s="168">
        <v>-41.004300000000001</v>
      </c>
      <c r="GF35" s="168">
        <v>15.25</v>
      </c>
      <c r="GG35" s="168">
        <v>84.601100000000002</v>
      </c>
      <c r="GH35" s="168">
        <v>33.5</v>
      </c>
      <c r="GI35" s="168">
        <v>-20.468399999999999</v>
      </c>
      <c r="GJ35" s="168">
        <v>-4.6295999999999999</v>
      </c>
      <c r="GK35" s="168">
        <v>-4.7145999999999999</v>
      </c>
      <c r="GL35" s="168">
        <v>2.1549</v>
      </c>
      <c r="GM35" s="169"/>
      <c r="GN35" s="169"/>
      <c r="GO35" s="168">
        <v>-15.809100000000001</v>
      </c>
      <c r="GP35" s="168">
        <v>-37.843899999999998</v>
      </c>
      <c r="GQ35" s="168">
        <v>17.814599999999999</v>
      </c>
      <c r="GR35" s="168">
        <v>39.6036</v>
      </c>
      <c r="GS35" s="168">
        <v>57.200200000000002</v>
      </c>
      <c r="GT35" s="168">
        <v>58.5961</v>
      </c>
      <c r="GU35" s="168">
        <v>-152.78389999999999</v>
      </c>
      <c r="GV35" s="168">
        <v>-32.5077</v>
      </c>
      <c r="GW35" s="168">
        <v>32.097900000000003</v>
      </c>
      <c r="GX35" s="168">
        <v>-49.5413</v>
      </c>
      <c r="GY35" s="168">
        <v>11.8407</v>
      </c>
      <c r="GZ35" s="168">
        <v>16.3323</v>
      </c>
      <c r="HA35" s="168">
        <v>15.928900000000001</v>
      </c>
      <c r="HB35" s="168">
        <v>13.0389</v>
      </c>
      <c r="HC35" s="168">
        <v>107.902</v>
      </c>
      <c r="HD35" s="168">
        <v>108.78270000000001</v>
      </c>
      <c r="HE35" s="168">
        <v>81.3</v>
      </c>
      <c r="HF35" s="168">
        <v>-82.037599999999998</v>
      </c>
      <c r="HG35" s="168">
        <v>-300.03879999999998</v>
      </c>
      <c r="HH35" s="168">
        <v>298.29230000000001</v>
      </c>
      <c r="HI35" s="168">
        <v>262.88549999999998</v>
      </c>
      <c r="HJ35" s="168">
        <v>-104.7286</v>
      </c>
      <c r="HK35" s="168">
        <v>-103.1459</v>
      </c>
      <c r="HL35" s="168">
        <v>-22.121099999999998</v>
      </c>
      <c r="HM35" s="168">
        <v>-10.923999999999999</v>
      </c>
      <c r="HN35" s="168">
        <v>77.698499999999996</v>
      </c>
      <c r="HO35" s="168">
        <v>78.270799999999994</v>
      </c>
      <c r="HP35" s="169"/>
      <c r="HQ35" s="169"/>
      <c r="HR35" s="168">
        <v>-7.3174999999999999</v>
      </c>
      <c r="HS35" s="168">
        <v>-6.9737</v>
      </c>
      <c r="HT35" s="168">
        <v>-29.845400000000001</v>
      </c>
      <c r="HU35" s="168">
        <v>-29.794799999999999</v>
      </c>
      <c r="HV35" s="168">
        <v>1.77</v>
      </c>
      <c r="HW35" s="168">
        <v>1.57</v>
      </c>
      <c r="HX35" s="168">
        <v>94.2</v>
      </c>
      <c r="HY35" s="168">
        <v>95</v>
      </c>
      <c r="HZ35" s="168">
        <v>20.6737</v>
      </c>
      <c r="IA35" s="168">
        <v>-58.4</v>
      </c>
      <c r="IB35" s="168">
        <v>-354.58940000000001</v>
      </c>
      <c r="IC35" s="168">
        <v>66.646600000000007</v>
      </c>
      <c r="ID35" s="168">
        <v>66.354200000000006</v>
      </c>
      <c r="IE35" s="168">
        <v>9.9</v>
      </c>
      <c r="IF35" s="168">
        <v>90.8</v>
      </c>
      <c r="IG35" s="168">
        <v>7.3</v>
      </c>
      <c r="IH35" s="168">
        <v>7.4</v>
      </c>
      <c r="II35" s="168">
        <v>1.2181</v>
      </c>
      <c r="IJ35" s="169"/>
      <c r="IK35" s="168">
        <v>-258.779</v>
      </c>
      <c r="IL35" s="168">
        <v>-203.90309999999999</v>
      </c>
      <c r="IM35" s="168">
        <v>190.36600000000001</v>
      </c>
      <c r="IN35" s="168">
        <v>122.30880000000001</v>
      </c>
      <c r="IO35" s="168">
        <v>-56.334099999999999</v>
      </c>
      <c r="IP35" s="168">
        <v>-120.54300000000001</v>
      </c>
      <c r="IQ35" s="168">
        <v>112.2574</v>
      </c>
      <c r="IR35" s="168">
        <v>-170.75210000000001</v>
      </c>
      <c r="IS35" s="169"/>
      <c r="IT35" s="168">
        <v>-115.5261</v>
      </c>
      <c r="IU35" s="168">
        <v>205.81479999999999</v>
      </c>
      <c r="IV35" s="168">
        <v>206.34059999999999</v>
      </c>
      <c r="IW35" s="168">
        <v>175.64160000000001</v>
      </c>
      <c r="IX35" s="168">
        <v>-182.8647</v>
      </c>
      <c r="IY35" s="168">
        <v>2.8954</v>
      </c>
      <c r="IZ35" s="168">
        <v>-179.15190000000001</v>
      </c>
      <c r="JA35" s="168">
        <v>180.30950000000001</v>
      </c>
      <c r="JB35" s="168">
        <v>-8.8070000000000004</v>
      </c>
      <c r="JC35" s="168">
        <v>20.466999999999999</v>
      </c>
      <c r="JD35" s="169"/>
      <c r="JE35" s="168">
        <v>0.81799999999999995</v>
      </c>
      <c r="JF35" s="168">
        <v>0.81899999999999995</v>
      </c>
      <c r="JG35" s="169"/>
      <c r="JH35" s="168">
        <v>-25.2</v>
      </c>
      <c r="JI35" s="169"/>
      <c r="JJ35" s="168">
        <v>27.19</v>
      </c>
      <c r="JK35" s="168">
        <v>-29.823799999999999</v>
      </c>
      <c r="JL35" s="168">
        <v>-6.9992999999999999</v>
      </c>
      <c r="JM35" s="168">
        <v>-18.2</v>
      </c>
      <c r="JN35" s="168">
        <v>52.19</v>
      </c>
      <c r="JO35" s="168">
        <v>53.034999999999997</v>
      </c>
      <c r="JP35" s="169"/>
      <c r="JQ35" s="169"/>
      <c r="JR35" s="168">
        <v>51.218499999999999</v>
      </c>
      <c r="JS35" s="168">
        <v>51.19</v>
      </c>
      <c r="JT35" s="168">
        <v>51.612299999999998</v>
      </c>
      <c r="JU35" s="169"/>
      <c r="JV35" s="168">
        <v>-87.6</v>
      </c>
      <c r="JW35" s="168">
        <v>-12.1692</v>
      </c>
      <c r="JX35" s="168">
        <v>8.66</v>
      </c>
      <c r="JY35" s="169"/>
      <c r="JZ35" s="168">
        <v>-12.230700000000001</v>
      </c>
      <c r="KA35" s="168">
        <v>49.149500000000003</v>
      </c>
      <c r="KB35" s="168">
        <v>22.388999999999999</v>
      </c>
      <c r="KC35" s="168">
        <v>-12.2553</v>
      </c>
      <c r="KD35" s="168">
        <v>-48.0807</v>
      </c>
      <c r="KE35" s="168">
        <v>10.164999999999999</v>
      </c>
      <c r="KF35" s="168">
        <v>37.2973</v>
      </c>
      <c r="KG35" s="168">
        <v>73</v>
      </c>
      <c r="KH35" s="168">
        <v>-73.599999999999994</v>
      </c>
      <c r="KI35" s="168">
        <v>-34.246699999999997</v>
      </c>
      <c r="KJ35" s="168">
        <v>90.518600000000006</v>
      </c>
    </row>
    <row r="36" spans="1:296" ht="18" customHeight="1" x14ac:dyDescent="0.25">
      <c r="A36" s="163" t="s">
        <v>64</v>
      </c>
      <c r="B36" s="163" t="s">
        <v>901</v>
      </c>
      <c r="C36" s="167">
        <v>0</v>
      </c>
      <c r="D36" s="167">
        <v>0</v>
      </c>
      <c r="E36" s="168">
        <v>22.235299999999999</v>
      </c>
      <c r="F36" s="169"/>
      <c r="G36" s="168">
        <v>-30.3215</v>
      </c>
      <c r="H36" s="168">
        <v>28.843499999999999</v>
      </c>
      <c r="I36" s="169"/>
      <c r="J36" s="168">
        <v>62.457500000000003</v>
      </c>
      <c r="K36" s="168">
        <v>-48.9268</v>
      </c>
      <c r="L36" s="168">
        <v>76.751900000000006</v>
      </c>
      <c r="M36" s="168">
        <v>38.902799999999999</v>
      </c>
      <c r="N36" s="168">
        <v>38.170999999999999</v>
      </c>
      <c r="O36" s="168">
        <v>24.42</v>
      </c>
      <c r="P36" s="168">
        <v>-81.021000000000001</v>
      </c>
      <c r="Q36" s="168">
        <v>74.8</v>
      </c>
      <c r="R36" s="168">
        <v>27.324000000000002</v>
      </c>
      <c r="S36" s="168">
        <v>-74.8</v>
      </c>
      <c r="T36" s="168">
        <v>10.9245</v>
      </c>
      <c r="U36" s="168">
        <v>5.1482000000000001</v>
      </c>
      <c r="V36" s="168">
        <v>17.073399999999999</v>
      </c>
      <c r="W36" s="168">
        <v>17.154599999999999</v>
      </c>
      <c r="X36" s="168">
        <v>28.1325</v>
      </c>
      <c r="Y36" s="168">
        <v>8.8595000000000006</v>
      </c>
      <c r="Z36" s="168">
        <v>5.2477</v>
      </c>
      <c r="AA36" s="168">
        <v>7.8506999999999998</v>
      </c>
      <c r="AB36" s="169"/>
      <c r="AC36" s="169"/>
      <c r="AD36" s="168">
        <v>-61.31</v>
      </c>
      <c r="AE36" s="168">
        <v>-61.3</v>
      </c>
      <c r="AF36" s="169"/>
      <c r="AG36" s="168">
        <v>-24.42</v>
      </c>
      <c r="AH36" s="168">
        <v>79.2</v>
      </c>
      <c r="AI36" s="168">
        <v>25.372</v>
      </c>
      <c r="AJ36" s="168">
        <v>0.25900000000000001</v>
      </c>
      <c r="AK36" s="168">
        <v>-69.44</v>
      </c>
      <c r="AL36" s="168">
        <v>-69.489999999999995</v>
      </c>
      <c r="AM36" s="168">
        <v>-33.15</v>
      </c>
      <c r="AN36" s="168">
        <v>69.66</v>
      </c>
      <c r="AO36" s="168">
        <v>69.28</v>
      </c>
      <c r="AP36" s="168">
        <v>18.6526</v>
      </c>
      <c r="AQ36" s="168">
        <v>-2.5259999999999998</v>
      </c>
      <c r="AR36" s="168">
        <v>74.810599999999994</v>
      </c>
      <c r="AS36" s="168">
        <v>76.684600000000003</v>
      </c>
      <c r="AT36" s="168">
        <v>70.137600000000006</v>
      </c>
      <c r="AU36" s="168">
        <v>-54.520600000000002</v>
      </c>
      <c r="AV36" s="168">
        <v>-55.519799999999996</v>
      </c>
      <c r="AW36" s="168">
        <v>32.361199999999997</v>
      </c>
      <c r="AX36" s="168">
        <v>31.279299999999999</v>
      </c>
      <c r="AY36" s="168">
        <v>80.256699999999995</v>
      </c>
      <c r="AZ36" s="168">
        <v>84.440700000000007</v>
      </c>
      <c r="BA36" s="168">
        <v>48.383400000000002</v>
      </c>
      <c r="BB36" s="168">
        <v>51.000799999999998</v>
      </c>
      <c r="BC36" s="168">
        <v>-634.43849999999998</v>
      </c>
      <c r="BD36" s="168">
        <v>25.1724</v>
      </c>
      <c r="BE36" s="168">
        <v>-12.6</v>
      </c>
      <c r="BF36" s="168">
        <v>-12.4</v>
      </c>
      <c r="BG36" s="168">
        <v>60.9925</v>
      </c>
      <c r="BH36" s="168">
        <v>58.695500000000003</v>
      </c>
      <c r="BI36" s="168">
        <v>-5.181</v>
      </c>
      <c r="BJ36" s="169"/>
      <c r="BK36" s="168">
        <v>-91.574100000000001</v>
      </c>
      <c r="BL36" s="168">
        <v>10.5466</v>
      </c>
      <c r="BM36" s="168">
        <v>9.3404000000000007</v>
      </c>
      <c r="BN36" s="168">
        <v>6.3156999999999996</v>
      </c>
      <c r="BO36" s="168">
        <v>668.93499999999995</v>
      </c>
      <c r="BP36" s="168">
        <v>169.95750000000001</v>
      </c>
      <c r="BQ36" s="168">
        <v>169.9881</v>
      </c>
      <c r="BR36" s="168">
        <v>-656.53499999999997</v>
      </c>
      <c r="BS36" s="168">
        <v>665.33040000000005</v>
      </c>
      <c r="BT36" s="169"/>
      <c r="BU36" s="168">
        <v>-82.292900000000003</v>
      </c>
      <c r="BV36" s="168">
        <v>83.048599999999993</v>
      </c>
      <c r="BW36" s="168">
        <v>115.164</v>
      </c>
      <c r="BX36" s="168">
        <v>33.799999999999997</v>
      </c>
      <c r="BY36" s="168">
        <v>30.02</v>
      </c>
      <c r="BZ36" s="168">
        <v>90.71</v>
      </c>
      <c r="CA36" s="168">
        <v>97.9</v>
      </c>
      <c r="CB36" s="168">
        <v>-9.6407000000000007</v>
      </c>
      <c r="CC36" s="168">
        <v>-9.9085999999999999</v>
      </c>
      <c r="CD36" s="168">
        <v>81.060199999999995</v>
      </c>
      <c r="CE36" s="168">
        <v>80.998400000000004</v>
      </c>
      <c r="CF36" s="168">
        <v>31.712800000000001</v>
      </c>
      <c r="CG36" s="168">
        <v>-188.5164</v>
      </c>
      <c r="CH36" s="168">
        <v>-186.79519999999999</v>
      </c>
      <c r="CI36" s="168">
        <v>16.746400000000001</v>
      </c>
      <c r="CJ36" s="168">
        <v>0</v>
      </c>
      <c r="CK36" s="169"/>
      <c r="CL36" s="168">
        <v>28.3</v>
      </c>
      <c r="CM36" s="168">
        <v>152.4</v>
      </c>
      <c r="CN36" s="168">
        <v>136.80000000000001</v>
      </c>
      <c r="CO36" s="168">
        <v>-18.399999999999999</v>
      </c>
      <c r="CP36" s="168">
        <v>48.581499999999998</v>
      </c>
      <c r="CQ36" s="168">
        <v>47.8643</v>
      </c>
      <c r="CR36" s="168">
        <v>47.983800000000002</v>
      </c>
      <c r="CS36" s="168">
        <v>-29.886700000000001</v>
      </c>
      <c r="CT36" s="168">
        <v>-29.781500000000001</v>
      </c>
      <c r="CU36" s="168">
        <v>83.180899999999994</v>
      </c>
      <c r="CV36" s="168">
        <v>-119.44799999999999</v>
      </c>
      <c r="CW36" s="168">
        <v>98.623000000000005</v>
      </c>
      <c r="CX36" s="168">
        <v>14.8032</v>
      </c>
      <c r="CY36" s="168">
        <v>77.88</v>
      </c>
      <c r="CZ36" s="168">
        <v>39.979999999999997</v>
      </c>
      <c r="DA36" s="168">
        <v>53.2104</v>
      </c>
      <c r="DB36" s="168">
        <v>50.688200000000002</v>
      </c>
      <c r="DC36" s="168">
        <v>-33.024799999999999</v>
      </c>
      <c r="DD36" s="169"/>
      <c r="DE36" s="169"/>
      <c r="DF36" s="169"/>
      <c r="DG36" s="168">
        <v>-101.8167</v>
      </c>
      <c r="DH36" s="169"/>
      <c r="DI36" s="168">
        <v>-17.942799999999998</v>
      </c>
      <c r="DJ36" s="168">
        <v>-97.5</v>
      </c>
      <c r="DK36" s="168">
        <v>-100.1</v>
      </c>
      <c r="DL36" s="168">
        <v>28.160699999999999</v>
      </c>
      <c r="DM36" s="168">
        <v>71.5</v>
      </c>
      <c r="DN36" s="168">
        <v>72.42</v>
      </c>
      <c r="DO36" s="168">
        <v>97.66</v>
      </c>
      <c r="DP36" s="168">
        <v>71.47</v>
      </c>
      <c r="DQ36" s="168">
        <v>-11.08</v>
      </c>
      <c r="DR36" s="168">
        <v>72.028499999999994</v>
      </c>
      <c r="DS36" s="168">
        <v>102.8408</v>
      </c>
      <c r="DT36" s="168">
        <v>-27.96</v>
      </c>
      <c r="DU36" s="168">
        <v>-7.91</v>
      </c>
      <c r="DV36" s="168">
        <v>93.32</v>
      </c>
      <c r="DW36" s="168">
        <v>71.650000000000006</v>
      </c>
      <c r="DX36" s="168">
        <v>101.8909</v>
      </c>
      <c r="DY36" s="168">
        <v>100.1818</v>
      </c>
      <c r="DZ36" s="168">
        <v>22.717300000000002</v>
      </c>
      <c r="EA36" s="168">
        <v>21.0364</v>
      </c>
      <c r="EB36" s="168">
        <v>260.97399999999999</v>
      </c>
      <c r="EC36" s="168">
        <v>208.3689</v>
      </c>
      <c r="ED36" s="168">
        <v>200.42330000000001</v>
      </c>
      <c r="EE36" s="168">
        <v>202.65610000000001</v>
      </c>
      <c r="EF36" s="169"/>
      <c r="EG36" s="168">
        <v>114.2839</v>
      </c>
      <c r="EH36" s="168">
        <v>-30.62</v>
      </c>
      <c r="EI36" s="169"/>
      <c r="EJ36" s="168">
        <v>245.67959999999999</v>
      </c>
      <c r="EK36" s="169"/>
      <c r="EL36" s="168">
        <v>-22.920300000000001</v>
      </c>
      <c r="EM36" s="168">
        <v>-20.7149</v>
      </c>
      <c r="EN36" s="168">
        <v>-48.627600000000001</v>
      </c>
      <c r="EO36" s="168">
        <v>19.882899999999999</v>
      </c>
      <c r="EP36" s="168">
        <v>18.606300000000001</v>
      </c>
      <c r="EQ36" s="168">
        <v>139.83600000000001</v>
      </c>
      <c r="ER36" s="168">
        <v>-70.267899999999997</v>
      </c>
      <c r="ES36" s="168">
        <v>-71.683999999999997</v>
      </c>
      <c r="ET36" s="168">
        <v>61.254199999999997</v>
      </c>
      <c r="EU36" s="168">
        <v>0</v>
      </c>
      <c r="EV36" s="168">
        <v>-14.98</v>
      </c>
      <c r="EW36" s="168">
        <v>96.8</v>
      </c>
      <c r="EX36" s="168">
        <v>11.905099999999999</v>
      </c>
      <c r="EY36" s="168">
        <v>-11.3848</v>
      </c>
      <c r="EZ36" s="168">
        <v>-34.773000000000003</v>
      </c>
      <c r="FA36" s="168">
        <v>-33.7273</v>
      </c>
      <c r="FB36" s="168">
        <v>10.473800000000001</v>
      </c>
      <c r="FC36" s="168">
        <v>-110.6994</v>
      </c>
      <c r="FD36" s="168">
        <v>81.784000000000006</v>
      </c>
      <c r="FE36" s="168">
        <v>21.771899999999999</v>
      </c>
      <c r="FF36" s="168">
        <v>21.3904</v>
      </c>
      <c r="FG36" s="169"/>
      <c r="FH36" s="168">
        <v>28.952000000000002</v>
      </c>
      <c r="FI36" s="168">
        <v>29.361899999999999</v>
      </c>
      <c r="FJ36" s="168">
        <v>29.090800000000002</v>
      </c>
      <c r="FK36" s="168">
        <v>9.3775999999999993</v>
      </c>
      <c r="FL36" s="168">
        <v>10.2148</v>
      </c>
      <c r="FM36" s="168">
        <v>92.770799999999994</v>
      </c>
      <c r="FN36" s="168">
        <v>-20.4482</v>
      </c>
      <c r="FO36" s="168">
        <v>-20.650300000000001</v>
      </c>
      <c r="FP36" s="168">
        <v>48.601700000000001</v>
      </c>
      <c r="FQ36" s="168">
        <v>47.865200000000002</v>
      </c>
      <c r="FR36" s="168">
        <v>46.855600000000003</v>
      </c>
      <c r="FS36" s="168">
        <v>1.2</v>
      </c>
      <c r="FT36" s="168">
        <v>3.8702999999999999</v>
      </c>
      <c r="FU36" s="168">
        <v>0.99639999999999995</v>
      </c>
      <c r="FV36" s="168">
        <v>-1.33</v>
      </c>
      <c r="FW36" s="168">
        <v>19.79</v>
      </c>
      <c r="FX36" s="168">
        <v>46.294499999999999</v>
      </c>
      <c r="FY36" s="169"/>
      <c r="FZ36" s="168">
        <v>-3.7559999999999998</v>
      </c>
      <c r="GA36" s="168">
        <v>0.79400000000000004</v>
      </c>
      <c r="GB36" s="169"/>
      <c r="GC36" s="168">
        <v>52.37</v>
      </c>
      <c r="GD36" s="168">
        <v>-48.467300000000002</v>
      </c>
      <c r="GE36" s="168">
        <v>-47.213299999999997</v>
      </c>
      <c r="GF36" s="169"/>
      <c r="GG36" s="168">
        <v>89.965000000000003</v>
      </c>
      <c r="GH36" s="168">
        <v>34.9</v>
      </c>
      <c r="GI36" s="168">
        <v>-20.093399999999999</v>
      </c>
      <c r="GJ36" s="168">
        <v>-5.4724000000000004</v>
      </c>
      <c r="GK36" s="168">
        <v>-5.8472999999999997</v>
      </c>
      <c r="GL36" s="168">
        <v>2.2162000000000002</v>
      </c>
      <c r="GM36" s="169"/>
      <c r="GN36" s="169"/>
      <c r="GO36" s="168">
        <v>-16.2974</v>
      </c>
      <c r="GP36" s="168">
        <v>-37.421900000000001</v>
      </c>
      <c r="GQ36" s="168">
        <v>16.438099999999999</v>
      </c>
      <c r="GR36" s="168">
        <v>39.5563</v>
      </c>
      <c r="GS36" s="168">
        <v>58.2376</v>
      </c>
      <c r="GT36" s="168">
        <v>60.003999999999998</v>
      </c>
      <c r="GU36" s="168">
        <v>-153.30289999999999</v>
      </c>
      <c r="GV36" s="168">
        <v>-33.106200000000001</v>
      </c>
      <c r="GW36" s="168">
        <v>33.092599999999997</v>
      </c>
      <c r="GX36" s="168">
        <v>-52.415999999999997</v>
      </c>
      <c r="GY36" s="168">
        <v>12.306100000000001</v>
      </c>
      <c r="GZ36" s="168">
        <v>16.596</v>
      </c>
      <c r="HA36" s="168">
        <v>16.150400000000001</v>
      </c>
      <c r="HB36" s="168">
        <v>14.060499999999999</v>
      </c>
      <c r="HC36" s="168">
        <v>117.5423</v>
      </c>
      <c r="HD36" s="168">
        <v>118.4204</v>
      </c>
      <c r="HE36" s="168">
        <v>153.80000000000001</v>
      </c>
      <c r="HF36" s="168">
        <v>-153.0685</v>
      </c>
      <c r="HG36" s="168">
        <v>-376.2783</v>
      </c>
      <c r="HH36" s="168">
        <v>376.74439999999998</v>
      </c>
      <c r="HI36" s="168">
        <v>320.1103</v>
      </c>
      <c r="HJ36" s="168">
        <v>-113.0226</v>
      </c>
      <c r="HK36" s="168">
        <v>-110.8446</v>
      </c>
      <c r="HL36" s="168">
        <v>-17.5837</v>
      </c>
      <c r="HM36" s="168">
        <v>0</v>
      </c>
      <c r="HN36" s="168">
        <v>80.111599999999996</v>
      </c>
      <c r="HO36" s="168">
        <v>80.186000000000007</v>
      </c>
      <c r="HP36" s="168">
        <v>-22.831499999999998</v>
      </c>
      <c r="HQ36" s="168">
        <v>-9.6321999999999992</v>
      </c>
      <c r="HR36" s="168">
        <v>-3.2383000000000002</v>
      </c>
      <c r="HS36" s="168">
        <v>-2.1175999999999999</v>
      </c>
      <c r="HT36" s="168">
        <v>-32.719799999999999</v>
      </c>
      <c r="HU36" s="168">
        <v>-31.651299999999999</v>
      </c>
      <c r="HV36" s="168">
        <v>-1.56</v>
      </c>
      <c r="HW36" s="168">
        <v>-1.0900000000000001</v>
      </c>
      <c r="HX36" s="168">
        <v>96.3</v>
      </c>
      <c r="HY36" s="168">
        <v>96</v>
      </c>
      <c r="HZ36" s="168">
        <v>20.838200000000001</v>
      </c>
      <c r="IA36" s="168">
        <v>-55.44</v>
      </c>
      <c r="IB36" s="168">
        <v>-390.30880000000002</v>
      </c>
      <c r="IC36" s="168">
        <v>77.096000000000004</v>
      </c>
      <c r="ID36" s="168">
        <v>73.763900000000007</v>
      </c>
      <c r="IE36" s="168">
        <v>9.9</v>
      </c>
      <c r="IF36" s="168">
        <v>89.5</v>
      </c>
      <c r="IG36" s="168">
        <v>3.1</v>
      </c>
      <c r="IH36" s="168">
        <v>3.3</v>
      </c>
      <c r="II36" s="168">
        <v>1.4414</v>
      </c>
      <c r="IJ36" s="168">
        <v>1.1357999999999999</v>
      </c>
      <c r="IK36" s="168">
        <v>-314.60739999999998</v>
      </c>
      <c r="IL36" s="168">
        <v>-224.25450000000001</v>
      </c>
      <c r="IM36" s="168">
        <v>219.90950000000001</v>
      </c>
      <c r="IN36" s="168">
        <v>145.44880000000001</v>
      </c>
      <c r="IO36" s="168">
        <v>-64.802800000000005</v>
      </c>
      <c r="IP36" s="168">
        <v>-142.26570000000001</v>
      </c>
      <c r="IQ36" s="168">
        <v>138.68790000000001</v>
      </c>
      <c r="IR36" s="168">
        <v>-189.5077</v>
      </c>
      <c r="IS36" s="168">
        <v>0</v>
      </c>
      <c r="IT36" s="168">
        <v>-139.76570000000001</v>
      </c>
      <c r="IU36" s="168">
        <v>207.2783</v>
      </c>
      <c r="IV36" s="168">
        <v>207.32490000000001</v>
      </c>
      <c r="IW36" s="168">
        <v>194.78370000000001</v>
      </c>
      <c r="IX36" s="168">
        <v>-209.44669999999999</v>
      </c>
      <c r="IY36" s="168">
        <v>19.835100000000001</v>
      </c>
      <c r="IZ36" s="168">
        <v>-191.95930000000001</v>
      </c>
      <c r="JA36" s="168">
        <v>190.24379999999999</v>
      </c>
      <c r="JB36" s="168">
        <v>-9.6502999999999997</v>
      </c>
      <c r="JC36" s="168">
        <v>19.617999999999999</v>
      </c>
      <c r="JD36" s="169"/>
      <c r="JE36" s="168">
        <v>0.78300000000000003</v>
      </c>
      <c r="JF36" s="168">
        <v>0.77900000000000003</v>
      </c>
      <c r="JG36" s="169"/>
      <c r="JH36" s="168">
        <v>-25.92</v>
      </c>
      <c r="JI36" s="169"/>
      <c r="JJ36" s="168">
        <v>27.980499999999999</v>
      </c>
      <c r="JK36" s="168">
        <v>-27.8614</v>
      </c>
      <c r="JL36" s="168">
        <v>-6.9138999999999999</v>
      </c>
      <c r="JM36" s="168">
        <v>-19.3</v>
      </c>
      <c r="JN36" s="168">
        <v>52.908000000000001</v>
      </c>
      <c r="JO36" s="168">
        <v>52.648000000000003</v>
      </c>
      <c r="JP36" s="169"/>
      <c r="JQ36" s="169"/>
      <c r="JR36" s="168">
        <v>52.298000000000002</v>
      </c>
      <c r="JS36" s="168">
        <v>53.033099999999997</v>
      </c>
      <c r="JT36" s="168">
        <v>53.162300000000002</v>
      </c>
      <c r="JU36" s="169"/>
      <c r="JV36" s="168">
        <v>-90.3</v>
      </c>
      <c r="JW36" s="168">
        <v>-12.2638</v>
      </c>
      <c r="JX36" s="168">
        <v>8.6300000000000008</v>
      </c>
      <c r="JY36" s="168">
        <v>0</v>
      </c>
      <c r="JZ36" s="168">
        <v>-6.2641999999999998</v>
      </c>
      <c r="KA36" s="168">
        <v>45.711399999999998</v>
      </c>
      <c r="KB36" s="168">
        <v>16.762599999999999</v>
      </c>
      <c r="KC36" s="168">
        <v>-6.7704000000000004</v>
      </c>
      <c r="KD36" s="168">
        <v>-45.143000000000001</v>
      </c>
      <c r="KE36" s="168">
        <v>4.1935000000000002</v>
      </c>
      <c r="KF36" s="168">
        <v>40.064300000000003</v>
      </c>
      <c r="KG36" s="168">
        <v>75.2</v>
      </c>
      <c r="KH36" s="168">
        <v>-73.2</v>
      </c>
      <c r="KI36" s="168">
        <v>-48.906300000000002</v>
      </c>
      <c r="KJ36" s="168">
        <v>105.43689999999999</v>
      </c>
    </row>
    <row r="37" spans="1:296" ht="18" customHeight="1" x14ac:dyDescent="0.25">
      <c r="A37" s="163" t="s">
        <v>64</v>
      </c>
      <c r="B37" s="163" t="s">
        <v>902</v>
      </c>
      <c r="C37" s="167">
        <v>0</v>
      </c>
      <c r="D37" s="167">
        <v>0</v>
      </c>
      <c r="E37" s="168">
        <v>22.471499999999999</v>
      </c>
      <c r="F37" s="169"/>
      <c r="G37" s="168">
        <v>-28.019200000000001</v>
      </c>
      <c r="H37" s="168">
        <v>29.9283</v>
      </c>
      <c r="I37" s="169"/>
      <c r="J37" s="168">
        <v>64.147900000000007</v>
      </c>
      <c r="K37" s="168">
        <v>-51.970700000000001</v>
      </c>
      <c r="L37" s="168">
        <v>79.794899999999998</v>
      </c>
      <c r="M37" s="168">
        <v>40.660800000000002</v>
      </c>
      <c r="N37" s="168">
        <v>39.580100000000002</v>
      </c>
      <c r="O37" s="168">
        <v>19.98</v>
      </c>
      <c r="P37" s="168">
        <v>-85.302000000000007</v>
      </c>
      <c r="Q37" s="168">
        <v>79.2</v>
      </c>
      <c r="R37" s="168">
        <v>28.98</v>
      </c>
      <c r="S37" s="168">
        <v>-77</v>
      </c>
      <c r="T37" s="168">
        <v>11.062200000000001</v>
      </c>
      <c r="U37" s="168">
        <v>6.6357999999999997</v>
      </c>
      <c r="V37" s="168">
        <v>16.846399999999999</v>
      </c>
      <c r="W37" s="168">
        <v>17.315200000000001</v>
      </c>
      <c r="X37" s="168">
        <v>27.8035</v>
      </c>
      <c r="Y37" s="168">
        <v>9.1151999999999997</v>
      </c>
      <c r="Z37" s="168">
        <v>1.3762000000000001</v>
      </c>
      <c r="AA37" s="168">
        <v>7.6801000000000004</v>
      </c>
      <c r="AB37" s="169"/>
      <c r="AC37" s="169"/>
      <c r="AD37" s="168">
        <v>-65.209999999999994</v>
      </c>
      <c r="AE37" s="168">
        <v>-64.91</v>
      </c>
      <c r="AF37" s="169"/>
      <c r="AG37" s="168">
        <v>-19.98</v>
      </c>
      <c r="AH37" s="168">
        <v>83.6</v>
      </c>
      <c r="AI37" s="168">
        <v>25.530999999999999</v>
      </c>
      <c r="AJ37" s="168">
        <v>0.26600000000000001</v>
      </c>
      <c r="AK37" s="168">
        <v>-69.7</v>
      </c>
      <c r="AL37" s="168">
        <v>-69.37</v>
      </c>
      <c r="AM37" s="168">
        <v>-41.1</v>
      </c>
      <c r="AN37" s="168">
        <v>70.53</v>
      </c>
      <c r="AO37" s="168">
        <v>70.41</v>
      </c>
      <c r="AP37" s="168">
        <v>19.5245</v>
      </c>
      <c r="AQ37" s="168">
        <v>-3.3130000000000002</v>
      </c>
      <c r="AR37" s="168">
        <v>78.104299999999995</v>
      </c>
      <c r="AS37" s="168">
        <v>80.802199999999999</v>
      </c>
      <c r="AT37" s="168">
        <v>71.022099999999995</v>
      </c>
      <c r="AU37" s="168">
        <v>-51.454999999999998</v>
      </c>
      <c r="AV37" s="168">
        <v>-51.733699999999999</v>
      </c>
      <c r="AW37" s="168">
        <v>9.5405999999999995</v>
      </c>
      <c r="AX37" s="168">
        <v>9.4692000000000007</v>
      </c>
      <c r="AY37" s="168">
        <v>86.833399999999997</v>
      </c>
      <c r="AZ37" s="168">
        <v>88.883499999999998</v>
      </c>
      <c r="BA37" s="168">
        <v>36.593400000000003</v>
      </c>
      <c r="BB37" s="168">
        <v>36.2532</v>
      </c>
      <c r="BC37" s="168">
        <v>-643.28920000000005</v>
      </c>
      <c r="BD37" s="168">
        <v>24.026299999999999</v>
      </c>
      <c r="BE37" s="168">
        <v>-11.9</v>
      </c>
      <c r="BF37" s="168">
        <v>-12</v>
      </c>
      <c r="BG37" s="168">
        <v>57.094200000000001</v>
      </c>
      <c r="BH37" s="168">
        <v>56.036499999999997</v>
      </c>
      <c r="BI37" s="168">
        <v>-5.6493000000000002</v>
      </c>
      <c r="BJ37" s="169"/>
      <c r="BK37" s="168">
        <v>-84.196899999999999</v>
      </c>
      <c r="BL37" s="168">
        <v>11.257199999999999</v>
      </c>
      <c r="BM37" s="168">
        <v>10.3093</v>
      </c>
      <c r="BN37" s="168">
        <v>6.9349999999999996</v>
      </c>
      <c r="BO37" s="168">
        <v>680.53200000000004</v>
      </c>
      <c r="BP37" s="168">
        <v>183.7824</v>
      </c>
      <c r="BQ37" s="168">
        <v>183.2636</v>
      </c>
      <c r="BR37" s="168">
        <v>-662.62810000000002</v>
      </c>
      <c r="BS37" s="168">
        <v>691.81089999999995</v>
      </c>
      <c r="BT37" s="169"/>
      <c r="BU37" s="168">
        <v>-73.230900000000005</v>
      </c>
      <c r="BV37" s="168">
        <v>75.9512</v>
      </c>
      <c r="BW37" s="168">
        <v>122.479</v>
      </c>
      <c r="BX37" s="168">
        <v>36.659999999999997</v>
      </c>
      <c r="BY37" s="168">
        <v>30.29</v>
      </c>
      <c r="BZ37" s="168">
        <v>94.14</v>
      </c>
      <c r="CA37" s="168">
        <v>99.62</v>
      </c>
      <c r="CB37" s="168">
        <v>-25.983499999999999</v>
      </c>
      <c r="CC37" s="168">
        <v>-25.0458</v>
      </c>
      <c r="CD37" s="168">
        <v>77.324600000000004</v>
      </c>
      <c r="CE37" s="168">
        <v>77.344300000000004</v>
      </c>
      <c r="CF37" s="168">
        <v>31.778700000000001</v>
      </c>
      <c r="CG37" s="168">
        <v>-190.7679</v>
      </c>
      <c r="CH37" s="168">
        <v>-190.464</v>
      </c>
      <c r="CI37" s="168">
        <v>19.2559</v>
      </c>
      <c r="CJ37" s="169"/>
      <c r="CK37" s="169"/>
      <c r="CL37" s="168">
        <v>28.725999999999999</v>
      </c>
      <c r="CM37" s="168">
        <v>150.4</v>
      </c>
      <c r="CN37" s="168">
        <v>136</v>
      </c>
      <c r="CO37" s="168">
        <v>-18.760000000000002</v>
      </c>
      <c r="CP37" s="168">
        <v>48.269799999999996</v>
      </c>
      <c r="CQ37" s="168">
        <v>47.892200000000003</v>
      </c>
      <c r="CR37" s="168">
        <v>47.238799999999998</v>
      </c>
      <c r="CS37" s="168">
        <v>-26.0975</v>
      </c>
      <c r="CT37" s="168">
        <v>-25.327000000000002</v>
      </c>
      <c r="CU37" s="168">
        <v>92.086699999999993</v>
      </c>
      <c r="CV37" s="168">
        <v>-136.3289</v>
      </c>
      <c r="CW37" s="168">
        <v>109.9267</v>
      </c>
      <c r="CX37" s="168">
        <v>15.647</v>
      </c>
      <c r="CY37" s="168">
        <v>83.47</v>
      </c>
      <c r="CZ37" s="168">
        <v>43.75</v>
      </c>
      <c r="DA37" s="168">
        <v>55.319800000000001</v>
      </c>
      <c r="DB37" s="168">
        <v>52.445999999999998</v>
      </c>
      <c r="DC37" s="168">
        <v>-34.988100000000003</v>
      </c>
      <c r="DD37" s="169"/>
      <c r="DE37" s="169"/>
      <c r="DF37" s="169"/>
      <c r="DG37" s="168">
        <v>-113.26090000000001</v>
      </c>
      <c r="DH37" s="169"/>
      <c r="DI37" s="168">
        <v>-19.133800000000001</v>
      </c>
      <c r="DJ37" s="168">
        <v>-105.9</v>
      </c>
      <c r="DK37" s="168">
        <v>-103.4</v>
      </c>
      <c r="DL37" s="168">
        <v>29.0396</v>
      </c>
      <c r="DM37" s="168">
        <v>71.599999999999994</v>
      </c>
      <c r="DN37" s="168">
        <v>76.319999999999993</v>
      </c>
      <c r="DO37" s="168">
        <v>96.62</v>
      </c>
      <c r="DP37" s="168">
        <v>70.73</v>
      </c>
      <c r="DQ37" s="168">
        <v>-12.51</v>
      </c>
      <c r="DR37" s="168">
        <v>75.314499999999995</v>
      </c>
      <c r="DS37" s="168">
        <v>112.99890000000001</v>
      </c>
      <c r="DT37" s="168">
        <v>-28.6</v>
      </c>
      <c r="DU37" s="168">
        <v>-7.05</v>
      </c>
      <c r="DV37" s="168">
        <v>98.86</v>
      </c>
      <c r="DW37" s="168">
        <v>74.12</v>
      </c>
      <c r="DX37" s="168">
        <v>113.9455</v>
      </c>
      <c r="DY37" s="168">
        <v>111.1818</v>
      </c>
      <c r="DZ37" s="168">
        <v>16.153099999999998</v>
      </c>
      <c r="EA37" s="168">
        <v>15.9909</v>
      </c>
      <c r="EB37" s="168">
        <v>266.47449999999998</v>
      </c>
      <c r="EC37" s="168">
        <v>214.2987</v>
      </c>
      <c r="ED37" s="168">
        <v>205.47239999999999</v>
      </c>
      <c r="EE37" s="168">
        <v>210.0119</v>
      </c>
      <c r="EF37" s="169"/>
      <c r="EG37" s="168">
        <v>91.334299999999999</v>
      </c>
      <c r="EH37" s="168">
        <v>-30.294</v>
      </c>
      <c r="EI37" s="169"/>
      <c r="EJ37" s="168">
        <v>201.00299999999999</v>
      </c>
      <c r="EK37" s="169"/>
      <c r="EL37" s="168">
        <v>-24.39</v>
      </c>
      <c r="EM37" s="168">
        <v>-21.9025</v>
      </c>
      <c r="EN37" s="168">
        <v>-24.208200000000001</v>
      </c>
      <c r="EO37" s="168">
        <v>30.9467</v>
      </c>
      <c r="EP37" s="168">
        <v>29.279900000000001</v>
      </c>
      <c r="EQ37" s="168">
        <v>49.2</v>
      </c>
      <c r="ER37" s="168">
        <v>-61.140599999999999</v>
      </c>
      <c r="ES37" s="168">
        <v>-62.239600000000003</v>
      </c>
      <c r="ET37" s="168">
        <v>62.555500000000002</v>
      </c>
      <c r="EU37" s="168">
        <v>15.18</v>
      </c>
      <c r="EV37" s="168">
        <v>-5.34</v>
      </c>
      <c r="EW37" s="168">
        <v>1</v>
      </c>
      <c r="EX37" s="168">
        <v>12.2103</v>
      </c>
      <c r="EY37" s="168">
        <v>7.8365</v>
      </c>
      <c r="EZ37" s="168">
        <v>-35.884099999999997</v>
      </c>
      <c r="FA37" s="168">
        <v>-35.305599999999998</v>
      </c>
      <c r="FB37" s="168">
        <v>9.7324000000000002</v>
      </c>
      <c r="FC37" s="168">
        <v>-88.780699999999996</v>
      </c>
      <c r="FD37" s="168">
        <v>59.112699999999997</v>
      </c>
      <c r="FE37" s="168">
        <v>21.9314</v>
      </c>
      <c r="FF37" s="168">
        <v>21.910499999999999</v>
      </c>
      <c r="FG37" s="169"/>
      <c r="FH37" s="168">
        <v>29.605</v>
      </c>
      <c r="FI37" s="168">
        <v>29.755600000000001</v>
      </c>
      <c r="FJ37" s="168">
        <v>28.724499999999999</v>
      </c>
      <c r="FK37" s="168">
        <v>24.951000000000001</v>
      </c>
      <c r="FL37" s="168">
        <v>25.285900000000002</v>
      </c>
      <c r="FM37" s="168">
        <v>79.374300000000005</v>
      </c>
      <c r="FN37" s="168">
        <v>-13.7315</v>
      </c>
      <c r="FO37" s="168">
        <v>-14.022500000000001</v>
      </c>
      <c r="FP37" s="168">
        <v>50.542099999999998</v>
      </c>
      <c r="FQ37" s="168">
        <v>56.839700000000001</v>
      </c>
      <c r="FR37" s="168">
        <v>16.693999999999999</v>
      </c>
      <c r="FS37" s="168">
        <v>12.46</v>
      </c>
      <c r="FT37" s="168">
        <v>17.073599999999999</v>
      </c>
      <c r="FU37" s="168">
        <v>1.0562</v>
      </c>
      <c r="FV37" s="168">
        <v>-10.71</v>
      </c>
      <c r="FW37" s="168">
        <v>19.190000000000001</v>
      </c>
      <c r="FX37" s="168">
        <v>16.502400000000002</v>
      </c>
      <c r="FY37" s="169"/>
      <c r="FZ37" s="168">
        <v>-3.387</v>
      </c>
      <c r="GA37" s="168">
        <v>0.81</v>
      </c>
      <c r="GB37" s="169"/>
      <c r="GC37" s="168">
        <v>47.54</v>
      </c>
      <c r="GD37" s="168">
        <v>-58.902200000000001</v>
      </c>
      <c r="GE37" s="168">
        <v>-49.590299999999999</v>
      </c>
      <c r="GF37" s="168">
        <v>16.350000000000001</v>
      </c>
      <c r="GG37" s="168">
        <v>89.369799999999998</v>
      </c>
      <c r="GH37" s="168">
        <v>32.5</v>
      </c>
      <c r="GI37" s="168">
        <v>-21.431699999999999</v>
      </c>
      <c r="GJ37" s="168">
        <v>-5.6105</v>
      </c>
      <c r="GK37" s="168">
        <v>-5.5937000000000001</v>
      </c>
      <c r="GL37" s="168">
        <v>2.2757999999999998</v>
      </c>
      <c r="GM37" s="169"/>
      <c r="GN37" s="169"/>
      <c r="GO37" s="169"/>
      <c r="GP37" s="168">
        <v>-39.915999999999997</v>
      </c>
      <c r="GQ37" s="168">
        <v>18.043700000000001</v>
      </c>
      <c r="GR37" s="168">
        <v>41.766399999999997</v>
      </c>
      <c r="GS37" s="168">
        <v>55.9129</v>
      </c>
      <c r="GT37" s="168">
        <v>59.3992</v>
      </c>
      <c r="GU37" s="168">
        <v>-162.51249999999999</v>
      </c>
      <c r="GV37" s="168">
        <v>-34.253500000000003</v>
      </c>
      <c r="GW37" s="168">
        <v>33.435099999999998</v>
      </c>
      <c r="GX37" s="168">
        <v>-54.942500000000003</v>
      </c>
      <c r="GY37" s="168">
        <v>12.337999999999999</v>
      </c>
      <c r="GZ37" s="168">
        <v>17.0745</v>
      </c>
      <c r="HA37" s="168">
        <v>16.552499999999998</v>
      </c>
      <c r="HB37" s="168">
        <v>13.8383</v>
      </c>
      <c r="HC37" s="168">
        <v>111.62430000000001</v>
      </c>
      <c r="HD37" s="168">
        <v>114.22490000000001</v>
      </c>
      <c r="HE37" s="168">
        <v>173.9</v>
      </c>
      <c r="HF37" s="168">
        <v>-176.06270000000001</v>
      </c>
      <c r="HG37" s="168">
        <v>-401.21260000000001</v>
      </c>
      <c r="HH37" s="168">
        <v>402.95890000000003</v>
      </c>
      <c r="HI37" s="168">
        <v>300.30860000000001</v>
      </c>
      <c r="HJ37" s="168">
        <v>-107.7855</v>
      </c>
      <c r="HK37" s="168">
        <v>-108.8436</v>
      </c>
      <c r="HL37" s="168">
        <v>-17.731000000000002</v>
      </c>
      <c r="HM37" s="168">
        <v>0</v>
      </c>
      <c r="HN37" s="168">
        <v>80.3566</v>
      </c>
      <c r="HO37" s="168">
        <v>80.337000000000003</v>
      </c>
      <c r="HP37" s="168">
        <v>-21.805299999999999</v>
      </c>
      <c r="HQ37" s="169"/>
      <c r="HR37" s="168">
        <v>-4.1871</v>
      </c>
      <c r="HS37" s="168">
        <v>-2.9416000000000002</v>
      </c>
      <c r="HT37" s="168">
        <v>-38.2881</v>
      </c>
      <c r="HU37" s="168">
        <v>-38.584499999999998</v>
      </c>
      <c r="HV37" s="168">
        <v>-0.14000000000000001</v>
      </c>
      <c r="HW37" s="168">
        <v>-0.09</v>
      </c>
      <c r="HX37" s="168">
        <v>78</v>
      </c>
      <c r="HY37" s="168">
        <v>79.2</v>
      </c>
      <c r="HZ37" s="168">
        <v>20.816800000000001</v>
      </c>
      <c r="IA37" s="168">
        <v>-50</v>
      </c>
      <c r="IB37" s="168">
        <v>-372.17579999999998</v>
      </c>
      <c r="IC37" s="168">
        <v>79.424700000000001</v>
      </c>
      <c r="ID37" s="168">
        <v>79.061700000000002</v>
      </c>
      <c r="IE37" s="168">
        <v>10.5</v>
      </c>
      <c r="IF37" s="168">
        <v>67.099999999999994</v>
      </c>
      <c r="IG37" s="168">
        <v>3.7</v>
      </c>
      <c r="IH37" s="168">
        <v>4</v>
      </c>
      <c r="II37" s="168">
        <v>1.6603000000000001</v>
      </c>
      <c r="IJ37" s="168">
        <v>1.2854000000000001</v>
      </c>
      <c r="IK37" s="168">
        <v>-291.49009999999998</v>
      </c>
      <c r="IL37" s="168">
        <v>-175.16200000000001</v>
      </c>
      <c r="IM37" s="168">
        <v>192.55080000000001</v>
      </c>
      <c r="IN37" s="168">
        <v>127.8135</v>
      </c>
      <c r="IO37" s="168">
        <v>-55.314999999999998</v>
      </c>
      <c r="IP37" s="168">
        <v>-125.8809</v>
      </c>
      <c r="IQ37" s="168">
        <v>119.12649999999999</v>
      </c>
      <c r="IR37" s="168">
        <v>-179.553</v>
      </c>
      <c r="IS37" s="168">
        <v>0</v>
      </c>
      <c r="IT37" s="168">
        <v>-122.2217</v>
      </c>
      <c r="IU37" s="168">
        <v>201.75370000000001</v>
      </c>
      <c r="IV37" s="168">
        <v>201.53440000000001</v>
      </c>
      <c r="IW37" s="168">
        <v>185.97139999999999</v>
      </c>
      <c r="IX37" s="168">
        <v>-187.5967</v>
      </c>
      <c r="IY37" s="168">
        <v>9.5732999999999997</v>
      </c>
      <c r="IZ37" s="168">
        <v>-175.23009999999999</v>
      </c>
      <c r="JA37" s="168">
        <v>178.0573</v>
      </c>
      <c r="JB37" s="168">
        <v>-8.5434000000000001</v>
      </c>
      <c r="JC37" s="168">
        <v>19.911999999999999</v>
      </c>
      <c r="JD37" s="169"/>
      <c r="JE37" s="168">
        <v>0.76200000000000001</v>
      </c>
      <c r="JF37" s="168">
        <v>0.752</v>
      </c>
      <c r="JG37" s="169"/>
      <c r="JH37" s="168">
        <v>-26.48</v>
      </c>
      <c r="JI37" s="169"/>
      <c r="JJ37" s="168">
        <v>28.303999999999998</v>
      </c>
      <c r="JK37" s="168">
        <v>-22.090499999999999</v>
      </c>
      <c r="JL37" s="168">
        <v>-13.505800000000001</v>
      </c>
      <c r="JM37" s="168">
        <v>-20.2</v>
      </c>
      <c r="JN37" s="168">
        <v>51.883000000000003</v>
      </c>
      <c r="JO37" s="168">
        <v>52.186</v>
      </c>
      <c r="JP37" s="169"/>
      <c r="JQ37" s="169"/>
      <c r="JR37" s="168">
        <v>51.9619</v>
      </c>
      <c r="JS37" s="168">
        <v>50.412799999999997</v>
      </c>
      <c r="JT37" s="168">
        <v>52.078499999999998</v>
      </c>
      <c r="JU37" s="169"/>
      <c r="JV37" s="168">
        <v>-62.3</v>
      </c>
      <c r="JW37" s="168">
        <v>-12.0694</v>
      </c>
      <c r="JX37" s="168">
        <v>9.11</v>
      </c>
      <c r="JY37" s="168">
        <v>0</v>
      </c>
      <c r="JZ37" s="168">
        <v>-7.9569999999999999</v>
      </c>
      <c r="KA37" s="168">
        <v>45.897599999999997</v>
      </c>
      <c r="KB37" s="168">
        <v>17.2866</v>
      </c>
      <c r="KC37" s="168">
        <v>-8.0481999999999996</v>
      </c>
      <c r="KD37" s="168">
        <v>-45.816000000000003</v>
      </c>
      <c r="KE37" s="168">
        <v>4.9527999999999999</v>
      </c>
      <c r="KF37" s="168">
        <v>39.566099999999999</v>
      </c>
      <c r="KG37" s="168">
        <v>47.2</v>
      </c>
      <c r="KH37" s="168">
        <v>-46.8</v>
      </c>
      <c r="KI37" s="168">
        <v>-99.215299999999999</v>
      </c>
      <c r="KJ37" s="168">
        <v>153.76220000000001</v>
      </c>
    </row>
    <row r="38" spans="1:296" ht="18" customHeight="1" x14ac:dyDescent="0.25">
      <c r="A38" s="163" t="s">
        <v>64</v>
      </c>
      <c r="B38" s="163" t="s">
        <v>903</v>
      </c>
      <c r="C38" s="167">
        <v>0</v>
      </c>
      <c r="D38" s="167">
        <v>0</v>
      </c>
      <c r="E38" s="168">
        <v>22.764199999999999</v>
      </c>
      <c r="F38" s="168">
        <v>-33.4191</v>
      </c>
      <c r="G38" s="168">
        <v>-28.6068</v>
      </c>
      <c r="H38" s="168">
        <v>30.47</v>
      </c>
      <c r="I38" s="169"/>
      <c r="J38" s="168">
        <v>64.106499999999997</v>
      </c>
      <c r="K38" s="168">
        <v>-51.854300000000002</v>
      </c>
      <c r="L38" s="168">
        <v>80.570899999999995</v>
      </c>
      <c r="M38" s="168">
        <v>41.164700000000003</v>
      </c>
      <c r="N38" s="168">
        <v>40.016100000000002</v>
      </c>
      <c r="O38" s="168">
        <v>17.760000000000002</v>
      </c>
      <c r="P38" s="168">
        <v>-85.763999999999996</v>
      </c>
      <c r="Q38" s="168">
        <v>79.2</v>
      </c>
      <c r="R38" s="168">
        <v>28.98</v>
      </c>
      <c r="S38" s="168">
        <v>-77</v>
      </c>
      <c r="T38" s="168">
        <v>13.1228</v>
      </c>
      <c r="U38" s="168">
        <v>6.8715999999999999</v>
      </c>
      <c r="V38" s="168">
        <v>17.6295</v>
      </c>
      <c r="W38" s="168">
        <v>17.873100000000001</v>
      </c>
      <c r="X38" s="168">
        <v>29.5671</v>
      </c>
      <c r="Y38" s="168">
        <v>8.4681999999999995</v>
      </c>
      <c r="Z38" s="168">
        <v>3.5430999999999999</v>
      </c>
      <c r="AA38" s="168">
        <v>7.4142000000000001</v>
      </c>
      <c r="AB38" s="169"/>
      <c r="AC38" s="169"/>
      <c r="AD38" s="168">
        <v>-65.239999999999995</v>
      </c>
      <c r="AE38" s="168">
        <v>-65.28</v>
      </c>
      <c r="AF38" s="169"/>
      <c r="AG38" s="168">
        <v>-17.760000000000002</v>
      </c>
      <c r="AH38" s="168">
        <v>83.6</v>
      </c>
      <c r="AI38" s="168">
        <v>26.193000000000001</v>
      </c>
      <c r="AJ38" s="168">
        <v>0.26400000000000001</v>
      </c>
      <c r="AK38" s="168">
        <v>-69.16</v>
      </c>
      <c r="AL38" s="168">
        <v>-69.59</v>
      </c>
      <c r="AM38" s="168">
        <v>-43.37</v>
      </c>
      <c r="AN38" s="168">
        <v>70.59</v>
      </c>
      <c r="AO38" s="168">
        <v>70.290000000000006</v>
      </c>
      <c r="AP38" s="168">
        <v>19.8444</v>
      </c>
      <c r="AQ38" s="168">
        <v>-3.5284</v>
      </c>
      <c r="AR38" s="168">
        <v>78.351900000000001</v>
      </c>
      <c r="AS38" s="168">
        <v>81.070499999999996</v>
      </c>
      <c r="AT38" s="168">
        <v>71.746700000000004</v>
      </c>
      <c r="AU38" s="168">
        <v>-51.351700000000001</v>
      </c>
      <c r="AV38" s="168">
        <v>-51.695</v>
      </c>
      <c r="AW38" s="168">
        <v>11.667299999999999</v>
      </c>
      <c r="AX38" s="168">
        <v>11.0199</v>
      </c>
      <c r="AY38" s="168">
        <v>86.343500000000006</v>
      </c>
      <c r="AZ38" s="168">
        <v>88.190100000000001</v>
      </c>
      <c r="BA38" s="168">
        <v>35.589300000000001</v>
      </c>
      <c r="BB38" s="168">
        <v>35.030999999999999</v>
      </c>
      <c r="BC38" s="168">
        <v>-640.0222</v>
      </c>
      <c r="BD38" s="168">
        <v>24.8642</v>
      </c>
      <c r="BE38" s="168">
        <v>-12.4</v>
      </c>
      <c r="BF38" s="168">
        <v>-12.4</v>
      </c>
      <c r="BG38" s="168">
        <v>57.085000000000001</v>
      </c>
      <c r="BH38" s="168">
        <v>55.623800000000003</v>
      </c>
      <c r="BI38" s="168">
        <v>-5.3593000000000002</v>
      </c>
      <c r="BJ38" s="169"/>
      <c r="BK38" s="168">
        <v>-84.256900000000002</v>
      </c>
      <c r="BL38" s="168">
        <v>11.851699999999999</v>
      </c>
      <c r="BM38" s="168">
        <v>10.340400000000001</v>
      </c>
      <c r="BN38" s="168">
        <v>6.7533000000000003</v>
      </c>
      <c r="BO38" s="168">
        <v>679.2808</v>
      </c>
      <c r="BP38" s="168">
        <v>187.6583</v>
      </c>
      <c r="BQ38" s="168">
        <v>187.5667</v>
      </c>
      <c r="BR38" s="168">
        <v>-682.03869999999995</v>
      </c>
      <c r="BS38" s="168">
        <v>687.39419999999996</v>
      </c>
      <c r="BT38" s="169"/>
      <c r="BU38" s="168">
        <v>-41.3964</v>
      </c>
      <c r="BV38" s="168">
        <v>42.8583</v>
      </c>
      <c r="BW38" s="168">
        <v>121.5509</v>
      </c>
      <c r="BX38" s="168">
        <v>36.159999999999997</v>
      </c>
      <c r="BY38" s="168">
        <v>30.57</v>
      </c>
      <c r="BZ38" s="168">
        <v>94.33</v>
      </c>
      <c r="CA38" s="168">
        <v>100.05</v>
      </c>
      <c r="CB38" s="168">
        <v>-26.519300000000001</v>
      </c>
      <c r="CC38" s="168">
        <v>-26.2514</v>
      </c>
      <c r="CD38" s="168">
        <v>84.097399999999993</v>
      </c>
      <c r="CE38" s="168">
        <v>84.794799999999995</v>
      </c>
      <c r="CF38" s="168">
        <v>32.619199999999999</v>
      </c>
      <c r="CG38" s="168">
        <v>-182.65860000000001</v>
      </c>
      <c r="CH38" s="168">
        <v>-182.50190000000001</v>
      </c>
      <c r="CI38" s="168">
        <v>19.212499999999999</v>
      </c>
      <c r="CJ38" s="169"/>
      <c r="CK38" s="169"/>
      <c r="CL38" s="168">
        <v>28.498999999999999</v>
      </c>
      <c r="CM38" s="168">
        <v>148.1</v>
      </c>
      <c r="CN38" s="168">
        <v>132.9</v>
      </c>
      <c r="CO38" s="168">
        <v>-18.420000000000002</v>
      </c>
      <c r="CP38" s="168">
        <v>51.001300000000001</v>
      </c>
      <c r="CQ38" s="168">
        <v>50.173299999999998</v>
      </c>
      <c r="CR38" s="168">
        <v>49.6738</v>
      </c>
      <c r="CS38" s="168">
        <v>-22.966999999999999</v>
      </c>
      <c r="CT38" s="168">
        <v>-22.706199999999999</v>
      </c>
      <c r="CU38" s="168">
        <v>91.201400000000007</v>
      </c>
      <c r="CV38" s="168">
        <v>-137.929</v>
      </c>
      <c r="CW38" s="168">
        <v>109.1863</v>
      </c>
      <c r="CX38" s="168">
        <v>15.607900000000001</v>
      </c>
      <c r="CY38" s="168">
        <v>82.41</v>
      </c>
      <c r="CZ38" s="168">
        <v>42.95</v>
      </c>
      <c r="DA38" s="168">
        <v>55.319800000000001</v>
      </c>
      <c r="DB38" s="168">
        <v>52.445999999999998</v>
      </c>
      <c r="DC38" s="168">
        <v>-35.000500000000002</v>
      </c>
      <c r="DD38" s="169"/>
      <c r="DE38" s="169"/>
      <c r="DF38" s="169"/>
      <c r="DG38" s="168">
        <v>-121.0959</v>
      </c>
      <c r="DH38" s="169"/>
      <c r="DI38" s="168">
        <v>-19.0914</v>
      </c>
      <c r="DJ38" s="168">
        <v>-107</v>
      </c>
      <c r="DK38" s="168">
        <v>-105.3</v>
      </c>
      <c r="DL38" s="168">
        <v>29.6768</v>
      </c>
      <c r="DM38" s="168">
        <v>70.8</v>
      </c>
      <c r="DN38" s="168">
        <v>75.400000000000006</v>
      </c>
      <c r="DO38" s="169"/>
      <c r="DP38" s="169"/>
      <c r="DQ38" s="168">
        <v>-12.38</v>
      </c>
      <c r="DR38" s="168">
        <v>75.314499999999995</v>
      </c>
      <c r="DS38" s="168">
        <v>119.62430000000001</v>
      </c>
      <c r="DT38" s="168">
        <v>-29.1</v>
      </c>
      <c r="DU38" s="168">
        <v>-8.1</v>
      </c>
      <c r="DV38" s="168">
        <v>106.38</v>
      </c>
      <c r="DW38" s="168">
        <v>74.7</v>
      </c>
      <c r="DX38" s="168">
        <v>121.3091</v>
      </c>
      <c r="DY38" s="168">
        <v>118.3818</v>
      </c>
      <c r="DZ38" s="168">
        <v>17.7026</v>
      </c>
      <c r="EA38" s="168">
        <v>16.854500000000002</v>
      </c>
      <c r="EB38" s="168">
        <v>272.91070000000002</v>
      </c>
      <c r="EC38" s="168">
        <v>219.14789999999999</v>
      </c>
      <c r="ED38" s="168">
        <v>212.0247</v>
      </c>
      <c r="EE38" s="168">
        <v>212.84569999999999</v>
      </c>
      <c r="EF38" s="169"/>
      <c r="EG38" s="168">
        <v>93.311199999999999</v>
      </c>
      <c r="EH38" s="168">
        <v>-30.297999999999998</v>
      </c>
      <c r="EI38" s="169"/>
      <c r="EJ38" s="168">
        <v>210.9221</v>
      </c>
      <c r="EK38" s="169"/>
      <c r="EL38" s="168">
        <v>-23.652699999999999</v>
      </c>
      <c r="EM38" s="168">
        <v>-21.0931</v>
      </c>
      <c r="EN38" s="168">
        <v>-27.017800000000001</v>
      </c>
      <c r="EO38" s="168">
        <v>27.838100000000001</v>
      </c>
      <c r="EP38" s="168">
        <v>26.235499999999998</v>
      </c>
      <c r="EQ38" s="168">
        <v>58.415999999999997</v>
      </c>
      <c r="ER38" s="168">
        <v>-59.574599999999997</v>
      </c>
      <c r="ES38" s="168">
        <v>-60.901499999999999</v>
      </c>
      <c r="ET38" s="168">
        <v>62.737299999999998</v>
      </c>
      <c r="EU38" s="168">
        <v>18.850000000000001</v>
      </c>
      <c r="EV38" s="168">
        <v>-9.42</v>
      </c>
      <c r="EW38" s="168">
        <v>1</v>
      </c>
      <c r="EX38" s="168">
        <v>11.927099999999999</v>
      </c>
      <c r="EY38" s="168">
        <v>3.1190000000000002</v>
      </c>
      <c r="EZ38" s="168">
        <v>-35.890799999999999</v>
      </c>
      <c r="FA38" s="168">
        <v>-34.841999999999999</v>
      </c>
      <c r="FB38" s="168">
        <v>8.9052000000000007</v>
      </c>
      <c r="FC38" s="168">
        <v>-90.581999999999994</v>
      </c>
      <c r="FD38" s="168">
        <v>61.016399999999997</v>
      </c>
      <c r="FE38" s="168">
        <v>22.186199999999999</v>
      </c>
      <c r="FF38" s="168">
        <v>21.641500000000001</v>
      </c>
      <c r="FG38" s="169"/>
      <c r="FH38" s="168">
        <v>30.6538</v>
      </c>
      <c r="FI38" s="168">
        <v>31.137699999999999</v>
      </c>
      <c r="FJ38" s="168">
        <v>29.863700000000001</v>
      </c>
      <c r="FK38" s="168">
        <v>26.9605</v>
      </c>
      <c r="FL38" s="168">
        <v>26.458100000000002</v>
      </c>
      <c r="FM38" s="168">
        <v>71.838800000000006</v>
      </c>
      <c r="FN38" s="168">
        <v>-15.4199</v>
      </c>
      <c r="FO38" s="168">
        <v>-15.9666</v>
      </c>
      <c r="FP38" s="168">
        <v>48.672400000000003</v>
      </c>
      <c r="FQ38" s="168">
        <v>55.819800000000001</v>
      </c>
      <c r="FR38" s="168">
        <v>15.2364</v>
      </c>
      <c r="FS38" s="168">
        <v>9.32</v>
      </c>
      <c r="FT38" s="168">
        <v>17.168800000000001</v>
      </c>
      <c r="FU38" s="168">
        <v>1.0599000000000001</v>
      </c>
      <c r="FV38" s="168">
        <v>-10.83</v>
      </c>
      <c r="FW38" s="168">
        <v>20.5</v>
      </c>
      <c r="FX38" s="168">
        <v>15.4794</v>
      </c>
      <c r="FY38" s="169"/>
      <c r="FZ38" s="168">
        <v>-3.2210000000000001</v>
      </c>
      <c r="GA38" s="168">
        <v>0.751</v>
      </c>
      <c r="GB38" s="169"/>
      <c r="GC38" s="168">
        <v>46.49</v>
      </c>
      <c r="GD38" s="168">
        <v>-55.764600000000002</v>
      </c>
      <c r="GE38" s="168">
        <v>-48.300699999999999</v>
      </c>
      <c r="GF38" s="168">
        <v>17.36</v>
      </c>
      <c r="GG38" s="168">
        <v>91.897000000000006</v>
      </c>
      <c r="GH38" s="168">
        <v>32.700000000000003</v>
      </c>
      <c r="GI38" s="168">
        <v>-21.421399999999998</v>
      </c>
      <c r="GJ38" s="168">
        <v>-5.2515000000000001</v>
      </c>
      <c r="GK38" s="168">
        <v>-5.3319000000000001</v>
      </c>
      <c r="GL38" s="168">
        <v>2.3010000000000002</v>
      </c>
      <c r="GM38" s="169"/>
      <c r="GN38" s="169"/>
      <c r="GO38" s="169"/>
      <c r="GP38" s="168">
        <v>-40.728099999999998</v>
      </c>
      <c r="GQ38" s="168">
        <v>19.1418</v>
      </c>
      <c r="GR38" s="168">
        <v>42.723999999999997</v>
      </c>
      <c r="GS38" s="168">
        <v>57.592500000000001</v>
      </c>
      <c r="GT38" s="168">
        <v>59.680599999999998</v>
      </c>
      <c r="GU38" s="168">
        <v>-161.8766</v>
      </c>
      <c r="GV38" s="168">
        <v>-34.006599999999999</v>
      </c>
      <c r="GW38" s="168">
        <v>33.473500000000001</v>
      </c>
      <c r="GX38" s="168">
        <v>-53.180100000000003</v>
      </c>
      <c r="GY38" s="168">
        <v>11.946099999999999</v>
      </c>
      <c r="GZ38" s="168">
        <v>17.513999999999999</v>
      </c>
      <c r="HA38" s="168">
        <v>17.1432</v>
      </c>
      <c r="HB38" s="168">
        <v>13.848000000000001</v>
      </c>
      <c r="HC38" s="168">
        <v>111.0489</v>
      </c>
      <c r="HD38" s="168">
        <v>111.5514</v>
      </c>
      <c r="HE38" s="168">
        <v>150.4</v>
      </c>
      <c r="HF38" s="168">
        <v>-150.06610000000001</v>
      </c>
      <c r="HG38" s="168">
        <v>-372.73489999999998</v>
      </c>
      <c r="HH38" s="168">
        <v>376.09160000000003</v>
      </c>
      <c r="HI38" s="168">
        <v>294.83370000000002</v>
      </c>
      <c r="HJ38" s="168">
        <v>-107.13330000000001</v>
      </c>
      <c r="HK38" s="168">
        <v>-105.1311</v>
      </c>
      <c r="HL38" s="168">
        <v>-18.577999999999999</v>
      </c>
      <c r="HM38" s="168">
        <v>-5.2949999999999999</v>
      </c>
      <c r="HN38" s="168">
        <v>80.309100000000001</v>
      </c>
      <c r="HO38" s="168">
        <v>80.218500000000006</v>
      </c>
      <c r="HP38" s="168">
        <v>-10.760300000000001</v>
      </c>
      <c r="HQ38" s="169"/>
      <c r="HR38" s="168">
        <v>-3.4832999999999998</v>
      </c>
      <c r="HS38" s="168">
        <v>-3.0844999999999998</v>
      </c>
      <c r="HT38" s="168">
        <v>-38.9679</v>
      </c>
      <c r="HU38" s="168">
        <v>-40.123399999999997</v>
      </c>
      <c r="HV38" s="168">
        <v>1.63</v>
      </c>
      <c r="HW38" s="168">
        <v>1.53</v>
      </c>
      <c r="HX38" s="168">
        <v>75.900000000000006</v>
      </c>
      <c r="HY38" s="168">
        <v>76.599999999999994</v>
      </c>
      <c r="HZ38" s="168">
        <v>20.816800000000001</v>
      </c>
      <c r="IA38" s="168">
        <v>-47.04</v>
      </c>
      <c r="IB38" s="168">
        <v>-362.88369999999998</v>
      </c>
      <c r="IC38" s="168">
        <v>75.606800000000007</v>
      </c>
      <c r="ID38" s="168">
        <v>75.267899999999997</v>
      </c>
      <c r="IE38" s="168">
        <v>10.6</v>
      </c>
      <c r="IF38" s="168">
        <v>56.9</v>
      </c>
      <c r="IG38" s="168">
        <v>3.1</v>
      </c>
      <c r="IH38" s="168">
        <v>4</v>
      </c>
      <c r="II38" s="168">
        <v>1.5876999999999999</v>
      </c>
      <c r="IJ38" s="168">
        <v>1.4906999999999999</v>
      </c>
      <c r="IK38" s="168">
        <v>-289.36450000000002</v>
      </c>
      <c r="IL38" s="168">
        <v>-185.86250000000001</v>
      </c>
      <c r="IM38" s="168">
        <v>190.71940000000001</v>
      </c>
      <c r="IN38" s="168">
        <v>123.75490000000001</v>
      </c>
      <c r="IO38" s="168">
        <v>-57.948599999999999</v>
      </c>
      <c r="IP38" s="168">
        <v>-119.5497</v>
      </c>
      <c r="IQ38" s="168">
        <v>116.8398</v>
      </c>
      <c r="IR38" s="168">
        <v>-177.59219999999999</v>
      </c>
      <c r="IS38" s="169"/>
      <c r="IT38" s="168">
        <v>-115.1074</v>
      </c>
      <c r="IU38" s="168">
        <v>203.9599</v>
      </c>
      <c r="IV38" s="168">
        <v>203.5025</v>
      </c>
      <c r="IW38" s="168">
        <v>179.2499</v>
      </c>
      <c r="IX38" s="168">
        <v>-180.7328</v>
      </c>
      <c r="IY38" s="168">
        <v>11.0213</v>
      </c>
      <c r="IZ38" s="168">
        <v>-176.06659999999999</v>
      </c>
      <c r="JA38" s="168">
        <v>173.0547</v>
      </c>
      <c r="JB38" s="168">
        <v>-9.3590999999999998</v>
      </c>
      <c r="JC38" s="168">
        <v>19.129000000000001</v>
      </c>
      <c r="JD38" s="169"/>
      <c r="JE38" s="168">
        <v>0.61699999999999999</v>
      </c>
      <c r="JF38" s="168">
        <v>0.61199999999999999</v>
      </c>
      <c r="JG38" s="169"/>
      <c r="JH38" s="168">
        <v>-26.8</v>
      </c>
      <c r="JI38" s="169"/>
      <c r="JJ38" s="168">
        <v>28.126999999999999</v>
      </c>
      <c r="JK38" s="168">
        <v>-20.448599999999999</v>
      </c>
      <c r="JL38" s="168">
        <v>-14.119199999999999</v>
      </c>
      <c r="JM38" s="168">
        <v>-20.8</v>
      </c>
      <c r="JN38" s="168">
        <v>54.44</v>
      </c>
      <c r="JO38" s="168">
        <v>52.82</v>
      </c>
      <c r="JP38" s="169"/>
      <c r="JQ38" s="169"/>
      <c r="JR38" s="168">
        <v>52.667499999999997</v>
      </c>
      <c r="JS38" s="168">
        <v>52.132199999999997</v>
      </c>
      <c r="JT38" s="168">
        <v>52.865000000000002</v>
      </c>
      <c r="JU38" s="169"/>
      <c r="JV38" s="168">
        <v>-58.6</v>
      </c>
      <c r="JW38" s="168">
        <v>8.2636000000000003</v>
      </c>
      <c r="JX38" s="168">
        <v>9.09</v>
      </c>
      <c r="JY38" s="169"/>
      <c r="JZ38" s="168">
        <v>-8.1166</v>
      </c>
      <c r="KA38" s="168">
        <v>46.777999999999999</v>
      </c>
      <c r="KB38" s="168">
        <v>18.6189</v>
      </c>
      <c r="KC38" s="168">
        <v>-8.7919</v>
      </c>
      <c r="KD38" s="168">
        <v>-46.439100000000003</v>
      </c>
      <c r="KE38" s="168">
        <v>5.2606000000000002</v>
      </c>
      <c r="KF38" s="168">
        <v>40.130699999999997</v>
      </c>
      <c r="KG38" s="168">
        <v>43.4</v>
      </c>
      <c r="KH38" s="168">
        <v>-44</v>
      </c>
      <c r="KI38" s="168">
        <v>-81.380899999999997</v>
      </c>
      <c r="KJ38" s="168">
        <v>150.37139999999999</v>
      </c>
    </row>
    <row r="39" spans="1:296" ht="18" customHeight="1" x14ac:dyDescent="0.25">
      <c r="A39" s="163" t="s">
        <v>64</v>
      </c>
      <c r="B39" s="163" t="s">
        <v>904</v>
      </c>
      <c r="C39" s="167">
        <v>0</v>
      </c>
      <c r="D39" s="167">
        <v>0</v>
      </c>
      <c r="E39" s="168">
        <v>22.5123</v>
      </c>
      <c r="F39" s="169"/>
      <c r="G39" s="168">
        <v>-28.749500000000001</v>
      </c>
      <c r="H39" s="168">
        <v>26.797899999999998</v>
      </c>
      <c r="I39" s="169"/>
      <c r="J39" s="168">
        <v>65.025999999999996</v>
      </c>
      <c r="K39" s="168">
        <v>-50.755899999999997</v>
      </c>
      <c r="L39" s="168">
        <v>81.588999999999999</v>
      </c>
      <c r="M39" s="168">
        <v>41.552700000000002</v>
      </c>
      <c r="N39" s="168">
        <v>40.104199999999999</v>
      </c>
      <c r="O39" s="168">
        <v>17.760000000000002</v>
      </c>
      <c r="P39" s="168">
        <v>-85.004999999999995</v>
      </c>
      <c r="Q39" s="168">
        <v>79.2</v>
      </c>
      <c r="R39" s="168">
        <v>28.152000000000001</v>
      </c>
      <c r="S39" s="168">
        <v>-77</v>
      </c>
      <c r="T39" s="168">
        <v>12.459</v>
      </c>
      <c r="U39" s="168">
        <v>8.0692000000000004</v>
      </c>
      <c r="V39" s="168">
        <v>17.8947</v>
      </c>
      <c r="W39" s="168">
        <v>18.4208</v>
      </c>
      <c r="X39" s="168">
        <v>30.853400000000001</v>
      </c>
      <c r="Y39" s="168">
        <v>8.7835000000000001</v>
      </c>
      <c r="Z39" s="168">
        <v>5.0758999999999999</v>
      </c>
      <c r="AA39" s="168">
        <v>7.3494999999999999</v>
      </c>
      <c r="AB39" s="169"/>
      <c r="AC39" s="169"/>
      <c r="AD39" s="168">
        <v>-64.59</v>
      </c>
      <c r="AE39" s="168">
        <v>-64.3</v>
      </c>
      <c r="AF39" s="169"/>
      <c r="AG39" s="168">
        <v>-17.760000000000002</v>
      </c>
      <c r="AH39" s="168">
        <v>83.6</v>
      </c>
      <c r="AI39" s="168">
        <v>26.231999999999999</v>
      </c>
      <c r="AJ39" s="168">
        <v>0.26600000000000001</v>
      </c>
      <c r="AK39" s="168">
        <v>-67.989999999999995</v>
      </c>
      <c r="AL39" s="168">
        <v>-67.97</v>
      </c>
      <c r="AM39" s="168">
        <v>-43.83</v>
      </c>
      <c r="AN39" s="168">
        <v>68.94</v>
      </c>
      <c r="AO39" s="168">
        <v>68.78</v>
      </c>
      <c r="AP39" s="168">
        <v>20.086300000000001</v>
      </c>
      <c r="AQ39" s="168">
        <v>-3.6943000000000001</v>
      </c>
      <c r="AR39" s="168">
        <v>77.821899999999999</v>
      </c>
      <c r="AS39" s="168">
        <v>80.927099999999996</v>
      </c>
      <c r="AT39" s="168">
        <v>66.968800000000002</v>
      </c>
      <c r="AU39" s="168">
        <v>-49.162799999999997</v>
      </c>
      <c r="AV39" s="168">
        <v>-49.5</v>
      </c>
      <c r="AW39" s="168">
        <v>8.5104000000000006</v>
      </c>
      <c r="AX39" s="168">
        <v>8.3818999999999999</v>
      </c>
      <c r="AY39" s="168">
        <v>84.210800000000006</v>
      </c>
      <c r="AZ39" s="168">
        <v>86.113200000000006</v>
      </c>
      <c r="BA39" s="168">
        <v>34.200899999999997</v>
      </c>
      <c r="BB39" s="168">
        <v>34.346800000000002</v>
      </c>
      <c r="BC39" s="168">
        <v>-624.35739999999998</v>
      </c>
      <c r="BD39" s="168">
        <v>24.412800000000001</v>
      </c>
      <c r="BE39" s="168">
        <v>-12.2</v>
      </c>
      <c r="BF39" s="168">
        <v>-12.1</v>
      </c>
      <c r="BG39" s="168">
        <v>55.666499999999999</v>
      </c>
      <c r="BH39" s="168">
        <v>53.809399999999997</v>
      </c>
      <c r="BI39" s="168">
        <v>-5.7683</v>
      </c>
      <c r="BJ39" s="169"/>
      <c r="BK39" s="168">
        <v>-82.315299999999993</v>
      </c>
      <c r="BL39" s="168">
        <v>11.6884</v>
      </c>
      <c r="BM39" s="168">
        <v>10.221500000000001</v>
      </c>
      <c r="BN39" s="168">
        <v>6.9115000000000002</v>
      </c>
      <c r="BO39" s="168">
        <v>661.64110000000005</v>
      </c>
      <c r="BP39" s="168">
        <v>183.47720000000001</v>
      </c>
      <c r="BQ39" s="168">
        <v>183.29409999999999</v>
      </c>
      <c r="BR39" s="168">
        <v>-675.28099999999995</v>
      </c>
      <c r="BS39" s="168">
        <v>677.36829999999998</v>
      </c>
      <c r="BT39" s="169"/>
      <c r="BU39" s="168">
        <v>-33.4497</v>
      </c>
      <c r="BV39" s="168">
        <v>34.5657</v>
      </c>
      <c r="BW39" s="168">
        <v>120.64279999999999</v>
      </c>
      <c r="BX39" s="168">
        <v>36.659999999999997</v>
      </c>
      <c r="BY39" s="168">
        <v>30.19</v>
      </c>
      <c r="BZ39" s="168">
        <v>92.29</v>
      </c>
      <c r="CA39" s="168">
        <v>90.69</v>
      </c>
      <c r="CB39" s="168">
        <v>-26.519300000000001</v>
      </c>
      <c r="CC39" s="168">
        <v>-26.2514</v>
      </c>
      <c r="CD39" s="168">
        <v>84.783000000000001</v>
      </c>
      <c r="CE39" s="168">
        <v>85.599599999999995</v>
      </c>
      <c r="CF39" s="168">
        <v>32.441699999999997</v>
      </c>
      <c r="CG39" s="168">
        <v>-174.8974</v>
      </c>
      <c r="CH39" s="168">
        <v>-174.0926</v>
      </c>
      <c r="CI39" s="168">
        <v>19.6221</v>
      </c>
      <c r="CJ39" s="169"/>
      <c r="CK39" s="169"/>
      <c r="CL39" s="168">
        <v>7.125</v>
      </c>
      <c r="CM39" s="168">
        <v>148.1</v>
      </c>
      <c r="CN39" s="168">
        <v>132.4</v>
      </c>
      <c r="CO39" s="168">
        <v>-18.5</v>
      </c>
      <c r="CP39" s="168">
        <v>52.879100000000001</v>
      </c>
      <c r="CQ39" s="168">
        <v>51.388800000000003</v>
      </c>
      <c r="CR39" s="168">
        <v>51.172400000000003</v>
      </c>
      <c r="CS39" s="168">
        <v>-24.8172</v>
      </c>
      <c r="CT39" s="168">
        <v>-24.0975</v>
      </c>
      <c r="CU39" s="168">
        <v>89.358999999999995</v>
      </c>
      <c r="CV39" s="168">
        <v>-133.64519999999999</v>
      </c>
      <c r="CW39" s="168">
        <v>107.21129999999999</v>
      </c>
      <c r="CX39" s="168">
        <v>16.158300000000001</v>
      </c>
      <c r="CY39" s="168">
        <v>82.99</v>
      </c>
      <c r="CZ39" s="168">
        <v>43.4</v>
      </c>
      <c r="DA39" s="168">
        <v>56.0229</v>
      </c>
      <c r="DB39" s="168">
        <v>53.0319</v>
      </c>
      <c r="DC39" s="168">
        <v>-35.018599999999999</v>
      </c>
      <c r="DD39" s="169"/>
      <c r="DE39" s="169"/>
      <c r="DF39" s="169"/>
      <c r="DG39" s="168">
        <v>-119.4629</v>
      </c>
      <c r="DH39" s="169"/>
      <c r="DI39" s="168">
        <v>-18.9908</v>
      </c>
      <c r="DJ39" s="168">
        <v>-106.2</v>
      </c>
      <c r="DK39" s="168">
        <v>-105.7</v>
      </c>
      <c r="DL39" s="168">
        <v>29.281300000000002</v>
      </c>
      <c r="DM39" s="168">
        <v>70.8</v>
      </c>
      <c r="DN39" s="168">
        <v>74.680000000000007</v>
      </c>
      <c r="DO39" s="168">
        <v>95.64</v>
      </c>
      <c r="DP39" s="168">
        <v>70</v>
      </c>
      <c r="DQ39" s="168">
        <v>-12.29</v>
      </c>
      <c r="DR39" s="168">
        <v>73.361500000000007</v>
      </c>
      <c r="DS39" s="168">
        <v>118.1217</v>
      </c>
      <c r="DT39" s="168">
        <v>-28.45</v>
      </c>
      <c r="DU39" s="168">
        <v>-9.8800000000000008</v>
      </c>
      <c r="DV39" s="168">
        <v>103</v>
      </c>
      <c r="DW39" s="168">
        <v>74.510000000000005</v>
      </c>
      <c r="DX39" s="168">
        <v>118.8364</v>
      </c>
      <c r="DY39" s="168">
        <v>114.98180000000001</v>
      </c>
      <c r="DZ39" s="168">
        <v>17.822099999999999</v>
      </c>
      <c r="EA39" s="168">
        <v>15.7545</v>
      </c>
      <c r="EB39" s="168">
        <v>270.262</v>
      </c>
      <c r="EC39" s="168">
        <v>216.6883</v>
      </c>
      <c r="ED39" s="168">
        <v>209.30789999999999</v>
      </c>
      <c r="EE39" s="168">
        <v>211.72630000000001</v>
      </c>
      <c r="EF39" s="169"/>
      <c r="EG39" s="168">
        <v>103.4265</v>
      </c>
      <c r="EH39" s="168">
        <v>-30.536000000000001</v>
      </c>
      <c r="EI39" s="169"/>
      <c r="EJ39" s="168">
        <v>221.0419</v>
      </c>
      <c r="EK39" s="169"/>
      <c r="EL39" s="168">
        <v>-23.5505</v>
      </c>
      <c r="EM39" s="168">
        <v>-20.577500000000001</v>
      </c>
      <c r="EN39" s="168">
        <v>-43.311599999999999</v>
      </c>
      <c r="EO39" s="168">
        <v>9.2470999999999997</v>
      </c>
      <c r="EP39" s="168">
        <v>7.7625999999999999</v>
      </c>
      <c r="EQ39" s="168">
        <v>153.66</v>
      </c>
      <c r="ER39" s="168">
        <v>-71.3887</v>
      </c>
      <c r="ES39" s="168">
        <v>-72.855500000000006</v>
      </c>
      <c r="ET39" s="168">
        <v>63.243499999999997</v>
      </c>
      <c r="EU39" s="168">
        <v>15.05</v>
      </c>
      <c r="EV39" s="168">
        <v>-11.95</v>
      </c>
      <c r="EW39" s="168">
        <v>74.2</v>
      </c>
      <c r="EX39" s="168">
        <v>11.706899999999999</v>
      </c>
      <c r="EY39" s="168">
        <v>-29.525300000000001</v>
      </c>
      <c r="EZ39" s="168">
        <v>-36.981900000000003</v>
      </c>
      <c r="FA39" s="168">
        <v>-36.264800000000001</v>
      </c>
      <c r="FB39" s="168">
        <v>9.1911000000000005</v>
      </c>
      <c r="FC39" s="168">
        <v>-107.7688</v>
      </c>
      <c r="FD39" s="168">
        <v>81.578900000000004</v>
      </c>
      <c r="FE39" s="168">
        <v>22.167400000000001</v>
      </c>
      <c r="FF39" s="168">
        <v>22.092400000000001</v>
      </c>
      <c r="FG39" s="169"/>
      <c r="FH39" s="168">
        <v>30.678699999999999</v>
      </c>
      <c r="FI39" s="168">
        <v>31.467500000000001</v>
      </c>
      <c r="FJ39" s="168">
        <v>31.069400000000002</v>
      </c>
      <c r="FK39" s="168">
        <v>25.620799999999999</v>
      </c>
      <c r="FL39" s="168">
        <v>26.123200000000001</v>
      </c>
      <c r="FM39" s="168">
        <v>65.140500000000003</v>
      </c>
      <c r="FN39" s="168">
        <v>-15.1084</v>
      </c>
      <c r="FO39" s="168">
        <v>-15.0434</v>
      </c>
      <c r="FP39" s="168">
        <v>45.6113</v>
      </c>
      <c r="FQ39" s="168">
        <v>54.097000000000001</v>
      </c>
      <c r="FR39" s="168">
        <v>13.207599999999999</v>
      </c>
      <c r="FS39" s="168">
        <v>9.08</v>
      </c>
      <c r="FT39" s="168">
        <v>17.0761</v>
      </c>
      <c r="FU39" s="168">
        <v>1.0599000000000001</v>
      </c>
      <c r="FV39" s="168">
        <v>-10.73</v>
      </c>
      <c r="FW39" s="168">
        <v>19.03</v>
      </c>
      <c r="FX39" s="168">
        <v>13.828799999999999</v>
      </c>
      <c r="FY39" s="169"/>
      <c r="FZ39" s="168">
        <v>-3.1160000000000001</v>
      </c>
      <c r="GA39" s="168">
        <v>0.82499999999999996</v>
      </c>
      <c r="GB39" s="169"/>
      <c r="GC39" s="168">
        <v>46.41</v>
      </c>
      <c r="GD39" s="168">
        <v>-54.945500000000003</v>
      </c>
      <c r="GE39" s="168">
        <v>-45.402900000000002</v>
      </c>
      <c r="GF39" s="168">
        <v>17.09</v>
      </c>
      <c r="GG39" s="168">
        <v>90.521100000000004</v>
      </c>
      <c r="GH39" s="168">
        <v>28.7</v>
      </c>
      <c r="GI39" s="168">
        <v>-22.648599999999998</v>
      </c>
      <c r="GJ39" s="168">
        <v>-5.2206000000000001</v>
      </c>
      <c r="GK39" s="168">
        <v>-5.4615999999999998</v>
      </c>
      <c r="GL39" s="168">
        <v>2.411</v>
      </c>
      <c r="GM39" s="169"/>
      <c r="GN39" s="169"/>
      <c r="GO39" s="168">
        <v>-15.3535</v>
      </c>
      <c r="GP39" s="168">
        <v>-41.909700000000001</v>
      </c>
      <c r="GQ39" s="168">
        <v>17.1234</v>
      </c>
      <c r="GR39" s="168">
        <v>44.211199999999998</v>
      </c>
      <c r="GS39" s="168">
        <v>58.032899999999998</v>
      </c>
      <c r="GT39" s="168">
        <v>59.539700000000003</v>
      </c>
      <c r="GU39" s="168">
        <v>-159.90979999999999</v>
      </c>
      <c r="GV39" s="168">
        <v>-35.068600000000004</v>
      </c>
      <c r="GW39" s="168">
        <v>33.8979</v>
      </c>
      <c r="GX39" s="168">
        <v>-56.692300000000003</v>
      </c>
      <c r="GY39" s="168">
        <v>11.2158</v>
      </c>
      <c r="GZ39" s="168">
        <v>17.806899999999999</v>
      </c>
      <c r="HA39" s="168">
        <v>17.4068</v>
      </c>
      <c r="HB39" s="168">
        <v>12.948700000000001</v>
      </c>
      <c r="HC39" s="168">
        <v>114.2963</v>
      </c>
      <c r="HD39" s="168">
        <v>115.66500000000001</v>
      </c>
      <c r="HE39" s="168">
        <v>169.7</v>
      </c>
      <c r="HF39" s="168">
        <v>-171.50450000000001</v>
      </c>
      <c r="HG39" s="168">
        <v>-392.79750000000001</v>
      </c>
      <c r="HH39" s="168">
        <v>390.84899999999999</v>
      </c>
      <c r="HI39" s="168">
        <v>311.50450000000001</v>
      </c>
      <c r="HJ39" s="168">
        <v>-110.77970000000001</v>
      </c>
      <c r="HK39" s="168">
        <v>-110.23820000000001</v>
      </c>
      <c r="HL39" s="168">
        <v>-18.422899999999998</v>
      </c>
      <c r="HM39" s="168">
        <v>-6.1409000000000002</v>
      </c>
      <c r="HN39" s="168">
        <v>82.497100000000003</v>
      </c>
      <c r="HO39" s="168">
        <v>80.909499999999994</v>
      </c>
      <c r="HP39" s="169"/>
      <c r="HQ39" s="168">
        <v>0</v>
      </c>
      <c r="HR39" s="168">
        <v>-3.5190000000000001</v>
      </c>
      <c r="HS39" s="168">
        <v>-2.9416000000000002</v>
      </c>
      <c r="HT39" s="168">
        <v>-45.979100000000003</v>
      </c>
      <c r="HU39" s="168">
        <v>-45.619700000000002</v>
      </c>
      <c r="HV39" s="168">
        <v>2.21</v>
      </c>
      <c r="HW39" s="168">
        <v>1.83</v>
      </c>
      <c r="HX39" s="168">
        <v>78.599999999999994</v>
      </c>
      <c r="HY39" s="168">
        <v>78.400000000000006</v>
      </c>
      <c r="HZ39" s="168">
        <v>20.6737</v>
      </c>
      <c r="IA39" s="168">
        <v>-40</v>
      </c>
      <c r="IB39" s="168">
        <v>-366.11520000000002</v>
      </c>
      <c r="IC39" s="168">
        <v>74.587100000000007</v>
      </c>
      <c r="ID39" s="168">
        <v>75.344899999999996</v>
      </c>
      <c r="IE39" s="168">
        <v>11.1</v>
      </c>
      <c r="IF39" s="168">
        <v>64.400000000000006</v>
      </c>
      <c r="IG39" s="168">
        <v>5.6</v>
      </c>
      <c r="IH39" s="168">
        <v>5.7</v>
      </c>
      <c r="II39" s="168">
        <v>1.532</v>
      </c>
      <c r="IJ39" s="168">
        <v>1.3605</v>
      </c>
      <c r="IK39" s="168">
        <v>-306.93669999999997</v>
      </c>
      <c r="IL39" s="168">
        <v>-195.214</v>
      </c>
      <c r="IM39" s="168">
        <v>214.13239999999999</v>
      </c>
      <c r="IN39" s="168">
        <v>140.14230000000001</v>
      </c>
      <c r="IO39" s="168">
        <v>-58.169199999999996</v>
      </c>
      <c r="IP39" s="168">
        <v>-134.76769999999999</v>
      </c>
      <c r="IQ39" s="168">
        <v>128.7012</v>
      </c>
      <c r="IR39" s="168">
        <v>-177.04339999999999</v>
      </c>
      <c r="IS39" s="169"/>
      <c r="IT39" s="168">
        <v>-130.35659999999999</v>
      </c>
      <c r="IU39" s="168">
        <v>201.56110000000001</v>
      </c>
      <c r="IV39" s="168">
        <v>203.17789999999999</v>
      </c>
      <c r="IW39" s="168">
        <v>181.178</v>
      </c>
      <c r="IX39" s="168">
        <v>-205.101</v>
      </c>
      <c r="IY39" s="168">
        <v>16.266999999999999</v>
      </c>
      <c r="IZ39" s="168">
        <v>-185.5557</v>
      </c>
      <c r="JA39" s="168">
        <v>185.1283</v>
      </c>
      <c r="JB39" s="168">
        <v>-9.4113000000000007</v>
      </c>
      <c r="JC39" s="168">
        <v>25.63</v>
      </c>
      <c r="JD39" s="169"/>
      <c r="JE39" s="168">
        <v>0.59299999999999997</v>
      </c>
      <c r="JF39" s="168">
        <v>0.57999999999999996</v>
      </c>
      <c r="JG39" s="169"/>
      <c r="JH39" s="168">
        <v>-26.8</v>
      </c>
      <c r="JI39" s="169"/>
      <c r="JJ39" s="168">
        <v>28.831900000000001</v>
      </c>
      <c r="JK39" s="168">
        <v>-21.358000000000001</v>
      </c>
      <c r="JL39" s="168">
        <v>-11.5709</v>
      </c>
      <c r="JM39" s="168">
        <v>-19.7</v>
      </c>
      <c r="JN39" s="168">
        <v>49.375999999999998</v>
      </c>
      <c r="JO39" s="168">
        <v>50.765000000000001</v>
      </c>
      <c r="JP39" s="169"/>
      <c r="JQ39" s="169"/>
      <c r="JR39" s="168">
        <v>52.027000000000001</v>
      </c>
      <c r="JS39" s="168">
        <v>53.256999999999998</v>
      </c>
      <c r="JT39" s="168">
        <v>53.6496</v>
      </c>
      <c r="JU39" s="169"/>
      <c r="JV39" s="168">
        <v>-63.6</v>
      </c>
      <c r="JW39" s="168">
        <v>7.3585000000000003</v>
      </c>
      <c r="JX39" s="168">
        <v>8.99</v>
      </c>
      <c r="JY39" s="169"/>
      <c r="JZ39" s="168">
        <v>-9.8591999999999995</v>
      </c>
      <c r="KA39" s="168">
        <v>47.0702</v>
      </c>
      <c r="KB39" s="168">
        <v>18.1646</v>
      </c>
      <c r="KC39" s="168">
        <v>-9.5708000000000002</v>
      </c>
      <c r="KD39" s="168">
        <v>-46.351300000000002</v>
      </c>
      <c r="KE39" s="168">
        <v>6.0646000000000004</v>
      </c>
      <c r="KF39" s="168">
        <v>40.128900000000002</v>
      </c>
      <c r="KG39" s="168">
        <v>47.6</v>
      </c>
      <c r="KH39" s="168">
        <v>-47.4</v>
      </c>
      <c r="KI39" s="168">
        <v>-78.7881</v>
      </c>
      <c r="KJ39" s="168">
        <v>150.4479</v>
      </c>
    </row>
    <row r="40" spans="1:296" ht="18" customHeight="1" x14ac:dyDescent="0.25">
      <c r="A40" s="163" t="s">
        <v>64</v>
      </c>
      <c r="B40" s="163" t="s">
        <v>905</v>
      </c>
      <c r="C40" s="170">
        <v>0</v>
      </c>
      <c r="D40" s="170">
        <v>0</v>
      </c>
      <c r="E40" s="171">
        <v>21.7272</v>
      </c>
      <c r="F40" s="171">
        <v>-32.361499999999999</v>
      </c>
      <c r="G40" s="171">
        <v>-29.491399999999999</v>
      </c>
      <c r="H40" s="171">
        <v>27.000499999999999</v>
      </c>
      <c r="I40" s="172"/>
      <c r="J40" s="171">
        <v>63.414400000000001</v>
      </c>
      <c r="K40" s="171">
        <v>-51.9557</v>
      </c>
      <c r="L40" s="171">
        <v>81.5154</v>
      </c>
      <c r="M40" s="171">
        <v>40.964700000000001</v>
      </c>
      <c r="N40" s="171">
        <v>40.162399999999998</v>
      </c>
      <c r="O40" s="171">
        <v>19.98</v>
      </c>
      <c r="P40" s="171">
        <v>-84.230999999999995</v>
      </c>
      <c r="Q40" s="171">
        <v>77</v>
      </c>
      <c r="R40" s="171">
        <v>27.324000000000002</v>
      </c>
      <c r="S40" s="171">
        <v>-77</v>
      </c>
      <c r="T40" s="171">
        <v>13.034599999999999</v>
      </c>
      <c r="U40" s="171">
        <v>6.7610000000000001</v>
      </c>
      <c r="V40" s="171">
        <v>18.090299999999999</v>
      </c>
      <c r="W40" s="171">
        <v>18.4344</v>
      </c>
      <c r="X40" s="171">
        <v>30.454000000000001</v>
      </c>
      <c r="Y40" s="171">
        <v>9.8268000000000004</v>
      </c>
      <c r="Z40" s="171">
        <v>4.5274000000000001</v>
      </c>
      <c r="AA40" s="171">
        <v>7.8859000000000004</v>
      </c>
      <c r="AB40" s="172"/>
      <c r="AC40" s="172"/>
      <c r="AD40" s="171">
        <v>-62.8</v>
      </c>
      <c r="AE40" s="171">
        <v>-62.63</v>
      </c>
      <c r="AF40" s="172"/>
      <c r="AG40" s="171">
        <v>-19.98</v>
      </c>
      <c r="AH40" s="171">
        <v>83.6</v>
      </c>
      <c r="AI40" s="171">
        <v>26.253</v>
      </c>
      <c r="AJ40" s="171">
        <v>0.26700000000000002</v>
      </c>
      <c r="AK40" s="171">
        <v>-71.58</v>
      </c>
      <c r="AL40" s="171">
        <v>-71.37</v>
      </c>
      <c r="AM40" s="171">
        <v>-31.18</v>
      </c>
      <c r="AN40" s="171">
        <v>72.84</v>
      </c>
      <c r="AO40" s="171">
        <v>73.58</v>
      </c>
      <c r="AP40" s="171">
        <v>20.596699999999998</v>
      </c>
      <c r="AQ40" s="171">
        <v>-4.032</v>
      </c>
      <c r="AR40" s="171">
        <v>75.953999999999994</v>
      </c>
      <c r="AS40" s="171">
        <v>78.880300000000005</v>
      </c>
      <c r="AT40" s="171">
        <v>63.117100000000001</v>
      </c>
      <c r="AU40" s="171">
        <v>-56.0946</v>
      </c>
      <c r="AV40" s="171">
        <v>-57.328000000000003</v>
      </c>
      <c r="AW40" s="171">
        <v>32.328000000000003</v>
      </c>
      <c r="AX40" s="171">
        <v>32.438299999999998</v>
      </c>
      <c r="AY40" s="171">
        <v>79.929400000000001</v>
      </c>
      <c r="AZ40" s="171">
        <v>83.924300000000002</v>
      </c>
      <c r="BA40" s="171">
        <v>48.245399999999997</v>
      </c>
      <c r="BB40" s="171">
        <v>55.688800000000001</v>
      </c>
      <c r="BC40" s="171">
        <v>-625.16819999999996</v>
      </c>
      <c r="BD40" s="171">
        <v>23.241800000000001</v>
      </c>
      <c r="BE40" s="171">
        <v>-11.4</v>
      </c>
      <c r="BF40" s="171">
        <v>-11.6</v>
      </c>
      <c r="BG40" s="171">
        <v>63.1614</v>
      </c>
      <c r="BH40" s="171">
        <v>61.168700000000001</v>
      </c>
      <c r="BI40" s="171">
        <v>-5.2141999999999999</v>
      </c>
      <c r="BJ40" s="172"/>
      <c r="BK40" s="171">
        <v>-95.720100000000002</v>
      </c>
      <c r="BL40" s="171">
        <v>12.1038</v>
      </c>
      <c r="BM40" s="171">
        <v>10.2575</v>
      </c>
      <c r="BN40" s="171">
        <v>6.7938999999999998</v>
      </c>
      <c r="BO40" s="171">
        <v>672.68880000000001</v>
      </c>
      <c r="BP40" s="171">
        <v>164.983</v>
      </c>
      <c r="BQ40" s="171">
        <v>165.47130000000001</v>
      </c>
      <c r="BR40" s="171">
        <v>-652.55139999999994</v>
      </c>
      <c r="BS40" s="171">
        <v>653.93039999999996</v>
      </c>
      <c r="BT40" s="172"/>
      <c r="BU40" s="171">
        <v>-81.589200000000005</v>
      </c>
      <c r="BV40" s="171">
        <v>83.356800000000007</v>
      </c>
      <c r="BW40" s="172"/>
      <c r="BX40" s="171">
        <v>36.24</v>
      </c>
      <c r="BY40" s="171">
        <v>30.24</v>
      </c>
      <c r="BZ40" s="172"/>
      <c r="CA40" s="171">
        <v>92.55</v>
      </c>
      <c r="CB40" s="171">
        <v>-16.4725</v>
      </c>
      <c r="CC40" s="171">
        <v>-17.008400000000002</v>
      </c>
      <c r="CD40" s="171">
        <v>76.808599999999998</v>
      </c>
      <c r="CE40" s="171">
        <v>78.4512</v>
      </c>
      <c r="CF40" s="171">
        <v>32.2652</v>
      </c>
      <c r="CG40" s="171">
        <v>-182.62860000000001</v>
      </c>
      <c r="CH40" s="171">
        <v>-183.9075</v>
      </c>
      <c r="CI40" s="171">
        <v>18.909199999999998</v>
      </c>
      <c r="CJ40" s="172"/>
      <c r="CK40" s="171">
        <v>19.950500000000002</v>
      </c>
      <c r="CL40" s="171">
        <v>12.513999999999999</v>
      </c>
      <c r="CM40" s="171">
        <v>151.5</v>
      </c>
      <c r="CN40" s="171">
        <v>136</v>
      </c>
      <c r="CO40" s="171">
        <v>-18.46</v>
      </c>
      <c r="CP40" s="171">
        <v>49.730699999999999</v>
      </c>
      <c r="CQ40" s="171">
        <v>49.270800000000001</v>
      </c>
      <c r="CR40" s="171">
        <v>49.212899999999998</v>
      </c>
      <c r="CS40" s="171">
        <v>-28.6463</v>
      </c>
      <c r="CT40" s="171">
        <v>-29.6175</v>
      </c>
      <c r="CU40" s="171">
        <v>78.214500000000001</v>
      </c>
      <c r="CV40" s="171">
        <v>-117.6508</v>
      </c>
      <c r="CW40" s="171">
        <v>94.079700000000003</v>
      </c>
      <c r="CX40" s="171">
        <v>15.799200000000001</v>
      </c>
      <c r="CY40" s="171">
        <v>84.69</v>
      </c>
      <c r="CZ40" s="171">
        <v>44.13</v>
      </c>
      <c r="DA40" s="171">
        <v>55.319800000000001</v>
      </c>
      <c r="DB40" s="171">
        <v>52.445999999999998</v>
      </c>
      <c r="DC40" s="171">
        <v>-34.6995</v>
      </c>
      <c r="DD40" s="172"/>
      <c r="DE40" s="172"/>
      <c r="DF40" s="172"/>
      <c r="DG40" s="171">
        <v>-108.9041</v>
      </c>
      <c r="DH40" s="172"/>
      <c r="DI40" s="171">
        <v>-18.7928</v>
      </c>
      <c r="DJ40" s="171">
        <v>-103.2</v>
      </c>
      <c r="DK40" s="171">
        <v>-101.6</v>
      </c>
      <c r="DL40" s="171">
        <v>29.308800000000002</v>
      </c>
      <c r="DM40" s="171">
        <v>70</v>
      </c>
      <c r="DN40" s="171">
        <v>73.88</v>
      </c>
      <c r="DO40" s="171">
        <v>94.58</v>
      </c>
      <c r="DP40" s="171">
        <v>69.27</v>
      </c>
      <c r="DQ40" s="171">
        <v>-12.34</v>
      </c>
      <c r="DR40" s="171">
        <v>73.253</v>
      </c>
      <c r="DS40" s="171">
        <v>106.7936</v>
      </c>
      <c r="DT40" s="171">
        <v>-28.87</v>
      </c>
      <c r="DU40" s="171">
        <v>-10.98</v>
      </c>
      <c r="DV40" s="171">
        <v>100.38</v>
      </c>
      <c r="DW40" s="171">
        <v>75.25</v>
      </c>
      <c r="DX40" s="171">
        <v>110.2</v>
      </c>
      <c r="DY40" s="171">
        <v>107.63639999999999</v>
      </c>
      <c r="DZ40" s="171">
        <v>22.5322</v>
      </c>
      <c r="EA40" s="171">
        <v>21.2818</v>
      </c>
      <c r="EB40" s="171">
        <v>266.98320000000001</v>
      </c>
      <c r="EC40" s="171">
        <v>213.0479</v>
      </c>
      <c r="ED40" s="171">
        <v>207.33449999999999</v>
      </c>
      <c r="EE40" s="171">
        <v>209.61199999999999</v>
      </c>
      <c r="EF40" s="172"/>
      <c r="EG40" s="171">
        <v>116.1074</v>
      </c>
      <c r="EH40" s="171">
        <v>-29.565000000000001</v>
      </c>
      <c r="EI40" s="172"/>
      <c r="EJ40" s="171">
        <v>276.7373</v>
      </c>
      <c r="EK40" s="172"/>
      <c r="EL40" s="171">
        <v>-23.503399999999999</v>
      </c>
      <c r="EM40" s="171">
        <v>-22.3809</v>
      </c>
      <c r="EN40" s="171">
        <v>-38.421300000000002</v>
      </c>
      <c r="EO40" s="171">
        <v>20.321300000000001</v>
      </c>
      <c r="EP40" s="171">
        <v>19.0762</v>
      </c>
      <c r="EQ40" s="171">
        <v>124.464</v>
      </c>
      <c r="ER40" s="171">
        <v>-65.658799999999999</v>
      </c>
      <c r="ES40" s="171">
        <v>-66.799800000000005</v>
      </c>
      <c r="ET40" s="171">
        <v>61.654800000000002</v>
      </c>
      <c r="EU40" s="171">
        <v>0</v>
      </c>
      <c r="EV40" s="171">
        <v>-11.71</v>
      </c>
      <c r="EW40" s="171">
        <v>81.400000000000006</v>
      </c>
      <c r="EX40" s="171">
        <v>11.7148</v>
      </c>
      <c r="EY40" s="171">
        <v>-10.18</v>
      </c>
      <c r="EZ40" s="171">
        <v>-35.9831</v>
      </c>
      <c r="FA40" s="171">
        <v>-34.789000000000001</v>
      </c>
      <c r="FB40" s="171">
        <v>9.2476000000000003</v>
      </c>
      <c r="FC40" s="171">
        <v>-110.041</v>
      </c>
      <c r="FD40" s="171">
        <v>75.427400000000006</v>
      </c>
      <c r="FE40" s="171">
        <v>21.434699999999999</v>
      </c>
      <c r="FF40" s="171">
        <v>21.0519</v>
      </c>
      <c r="FG40" s="172"/>
      <c r="FH40" s="171">
        <v>31.4193</v>
      </c>
      <c r="FI40" s="171">
        <v>32.032200000000003</v>
      </c>
      <c r="FJ40" s="171">
        <v>30.6981</v>
      </c>
      <c r="FK40" s="171">
        <v>16.075800000000001</v>
      </c>
      <c r="FL40" s="171">
        <v>16.578199999999999</v>
      </c>
      <c r="FM40" s="171">
        <v>68.8245</v>
      </c>
      <c r="FN40" s="171">
        <v>-19.286799999999999</v>
      </c>
      <c r="FO40" s="171">
        <v>-19.2136</v>
      </c>
      <c r="FP40" s="171">
        <v>43.5289</v>
      </c>
      <c r="FQ40" s="171">
        <v>51.629800000000003</v>
      </c>
      <c r="FR40" s="171">
        <v>14.1891</v>
      </c>
      <c r="FS40" s="171">
        <v>10.33</v>
      </c>
      <c r="FT40" s="171">
        <v>17.286000000000001</v>
      </c>
      <c r="FU40" s="171">
        <v>1.1501999999999999</v>
      </c>
      <c r="FV40" s="171">
        <v>-11</v>
      </c>
      <c r="FW40" s="171">
        <v>19.38</v>
      </c>
      <c r="FX40" s="171">
        <v>14.082100000000001</v>
      </c>
      <c r="FY40" s="172"/>
      <c r="FZ40" s="171">
        <v>-3.1389999999999998</v>
      </c>
      <c r="GA40" s="171">
        <v>3.2509999999999999</v>
      </c>
      <c r="GB40" s="172"/>
      <c r="GC40" s="171">
        <v>47.56</v>
      </c>
      <c r="GD40" s="171">
        <v>-53.107999999999997</v>
      </c>
      <c r="GE40" s="171">
        <v>-43.367400000000004</v>
      </c>
      <c r="GF40" s="172"/>
      <c r="GG40" s="171">
        <v>91.607799999999997</v>
      </c>
      <c r="GH40" s="171">
        <v>32</v>
      </c>
      <c r="GI40" s="171">
        <v>-21.930399999999999</v>
      </c>
      <c r="GJ40" s="171">
        <v>-5.5010000000000003</v>
      </c>
      <c r="GK40" s="171">
        <v>-5.9130000000000003</v>
      </c>
      <c r="GL40" s="171">
        <v>2.3302</v>
      </c>
      <c r="GM40" s="172"/>
      <c r="GN40" s="172"/>
      <c r="GO40" s="171">
        <v>-16.170300000000001</v>
      </c>
      <c r="GP40" s="171">
        <v>-41.381900000000002</v>
      </c>
      <c r="GQ40" s="171">
        <v>18.0093</v>
      </c>
      <c r="GR40" s="171">
        <v>43.424900000000001</v>
      </c>
      <c r="GS40" s="171">
        <v>59.290700000000001</v>
      </c>
      <c r="GT40" s="171">
        <v>60.197499999999998</v>
      </c>
      <c r="GU40" s="171">
        <v>-159.50319999999999</v>
      </c>
      <c r="GV40" s="171">
        <v>-34.480499999999999</v>
      </c>
      <c r="GW40" s="171">
        <v>33.845700000000001</v>
      </c>
      <c r="GX40" s="171">
        <v>-55.232300000000002</v>
      </c>
      <c r="GY40" s="171">
        <v>12.259499999999999</v>
      </c>
      <c r="GZ40" s="171">
        <v>17.592099999999999</v>
      </c>
      <c r="HA40" s="171">
        <v>17.037700000000001</v>
      </c>
      <c r="HB40" s="171">
        <v>13.7379</v>
      </c>
      <c r="HC40" s="171">
        <v>126.7518</v>
      </c>
      <c r="HD40" s="171">
        <v>126.9473</v>
      </c>
      <c r="HE40" s="171">
        <v>151.69999999999999</v>
      </c>
      <c r="HF40" s="171">
        <v>-152.43790000000001</v>
      </c>
      <c r="HG40" s="171">
        <v>-378.21640000000002</v>
      </c>
      <c r="HH40" s="171">
        <v>379.29090000000002</v>
      </c>
      <c r="HI40" s="171">
        <v>358.47190000000001</v>
      </c>
      <c r="HJ40" s="171">
        <v>-121.9897</v>
      </c>
      <c r="HK40" s="171">
        <v>-120.1525</v>
      </c>
      <c r="HL40" s="171">
        <v>-18.317699999999999</v>
      </c>
      <c r="HM40" s="171">
        <v>-5.8331999999999997</v>
      </c>
      <c r="HN40" s="171">
        <v>84.86</v>
      </c>
      <c r="HO40" s="171">
        <v>80.767600000000002</v>
      </c>
      <c r="HP40" s="171">
        <v>-22.3172</v>
      </c>
      <c r="HQ40" s="171">
        <v>-37.0413</v>
      </c>
      <c r="HR40" s="171">
        <v>-0.1167</v>
      </c>
      <c r="HS40" s="171">
        <v>0.58499999999999996</v>
      </c>
      <c r="HT40" s="171">
        <v>-55.461599999999997</v>
      </c>
      <c r="HU40" s="171">
        <v>-56.057099999999998</v>
      </c>
      <c r="HV40" s="171">
        <v>3.71</v>
      </c>
      <c r="HW40" s="171">
        <v>3.59</v>
      </c>
      <c r="HX40" s="171">
        <v>82.5</v>
      </c>
      <c r="HY40" s="171">
        <v>83.7</v>
      </c>
      <c r="HZ40" s="171">
        <v>20.428000000000001</v>
      </c>
      <c r="IA40" s="171">
        <v>-24.08</v>
      </c>
      <c r="IB40" s="171">
        <v>-377.72239999999999</v>
      </c>
      <c r="IC40" s="171">
        <v>82.014899999999997</v>
      </c>
      <c r="ID40" s="171">
        <v>81.653899999999993</v>
      </c>
      <c r="IE40" s="171">
        <v>11.1</v>
      </c>
      <c r="IF40" s="171">
        <v>70.599999999999994</v>
      </c>
      <c r="IG40" s="171">
        <v>1.3</v>
      </c>
      <c r="IH40" s="171">
        <v>1.4</v>
      </c>
      <c r="II40" s="171">
        <v>1.6688000000000001</v>
      </c>
      <c r="IJ40" s="171">
        <v>1.3049999999999999</v>
      </c>
      <c r="IK40" s="171">
        <v>-349.04539999999997</v>
      </c>
      <c r="IL40" s="171">
        <v>-249.5829</v>
      </c>
      <c r="IM40" s="171">
        <v>267.4307</v>
      </c>
      <c r="IN40" s="171">
        <v>188.14510000000001</v>
      </c>
      <c r="IO40" s="171">
        <v>-55.006599999999999</v>
      </c>
      <c r="IP40" s="171">
        <v>-182.0027</v>
      </c>
      <c r="IQ40" s="171">
        <v>177.22909999999999</v>
      </c>
      <c r="IR40" s="171">
        <v>-195.31909999999999</v>
      </c>
      <c r="IS40" s="171">
        <v>-44.420099999999998</v>
      </c>
      <c r="IT40" s="171">
        <v>-177.74270000000001</v>
      </c>
      <c r="IU40" s="171">
        <v>198.55869999999999</v>
      </c>
      <c r="IV40" s="171">
        <v>198.1285</v>
      </c>
      <c r="IW40" s="171">
        <v>197.2535</v>
      </c>
      <c r="IX40" s="171">
        <v>-259.1361</v>
      </c>
      <c r="IY40" s="171">
        <v>47.665199999999999</v>
      </c>
      <c r="IZ40" s="171">
        <v>-210.68219999999999</v>
      </c>
      <c r="JA40" s="171">
        <v>209.1908</v>
      </c>
      <c r="JB40" s="171">
        <v>-9.7820999999999998</v>
      </c>
      <c r="JC40" s="171">
        <v>29.545000000000002</v>
      </c>
      <c r="JD40" s="172"/>
      <c r="JE40" s="171">
        <v>0.56599999999999995</v>
      </c>
      <c r="JF40" s="171">
        <v>0.55800000000000005</v>
      </c>
      <c r="JG40" s="172"/>
      <c r="JH40" s="171">
        <v>-27.28</v>
      </c>
      <c r="JI40" s="172"/>
      <c r="JJ40" s="171">
        <v>29.1829</v>
      </c>
      <c r="JK40" s="171">
        <v>-24.901199999999999</v>
      </c>
      <c r="JL40" s="171">
        <v>-8.4946999999999999</v>
      </c>
      <c r="JM40" s="171">
        <v>-23.1</v>
      </c>
      <c r="JN40" s="171">
        <v>52.976999999999997</v>
      </c>
      <c r="JO40" s="171">
        <v>52.463000000000001</v>
      </c>
      <c r="JP40" s="172"/>
      <c r="JQ40" s="172"/>
      <c r="JR40" s="171">
        <v>54.176000000000002</v>
      </c>
      <c r="JS40" s="171">
        <v>54.420900000000003</v>
      </c>
      <c r="JT40" s="171">
        <v>53.390799999999999</v>
      </c>
      <c r="JU40" s="172"/>
      <c r="JV40" s="171">
        <v>-68.2</v>
      </c>
      <c r="JW40" s="171">
        <v>-0.8175</v>
      </c>
      <c r="JX40" s="171">
        <v>9.09</v>
      </c>
      <c r="JY40" s="172"/>
      <c r="JZ40" s="171">
        <v>-7.9241000000000001</v>
      </c>
      <c r="KA40" s="171">
        <v>47.659599999999998</v>
      </c>
      <c r="KB40" s="171">
        <v>17.8901</v>
      </c>
      <c r="KC40" s="171">
        <v>-8.4443999999999999</v>
      </c>
      <c r="KD40" s="171">
        <v>-47.523099999999999</v>
      </c>
      <c r="KE40" s="171">
        <v>5.2103999999999999</v>
      </c>
      <c r="KF40" s="171">
        <v>41.159399999999998</v>
      </c>
      <c r="KG40" s="171">
        <v>53.5</v>
      </c>
      <c r="KH40" s="171">
        <v>-54.6</v>
      </c>
      <c r="KI40" s="171">
        <v>-19.4483</v>
      </c>
      <c r="KJ40" s="171">
        <v>101.5042</v>
      </c>
    </row>
    <row r="41" spans="1:296" ht="18" customHeight="1" x14ac:dyDescent="0.25">
      <c r="A41" s="163" t="s">
        <v>64</v>
      </c>
      <c r="B41" s="163" t="s">
        <v>906</v>
      </c>
      <c r="C41" s="164">
        <v>0</v>
      </c>
      <c r="D41" s="164">
        <v>0</v>
      </c>
      <c r="E41" s="165">
        <v>21.164200000000001</v>
      </c>
      <c r="F41" s="165">
        <v>-31.5442</v>
      </c>
      <c r="G41" s="165">
        <v>-29.5868</v>
      </c>
      <c r="H41" s="165">
        <v>25.5352</v>
      </c>
      <c r="I41" s="166"/>
      <c r="J41" s="165">
        <v>62.058500000000002</v>
      </c>
      <c r="K41" s="165">
        <v>-44.084200000000003</v>
      </c>
      <c r="L41" s="165">
        <v>79.189599999999999</v>
      </c>
      <c r="M41" s="165">
        <v>40.086799999999997</v>
      </c>
      <c r="N41" s="165">
        <v>39.064999999999998</v>
      </c>
      <c r="O41" s="165">
        <v>-6.66</v>
      </c>
      <c r="P41" s="165">
        <v>-81.212999999999994</v>
      </c>
      <c r="Q41" s="165">
        <v>74.8</v>
      </c>
      <c r="R41" s="165">
        <v>26.495999999999999</v>
      </c>
      <c r="S41" s="165">
        <v>-74.8</v>
      </c>
      <c r="T41" s="165">
        <v>13.1121</v>
      </c>
      <c r="U41" s="165">
        <v>7.7195999999999998</v>
      </c>
      <c r="V41" s="165">
        <v>18.528400000000001</v>
      </c>
      <c r="W41" s="165">
        <v>18.896000000000001</v>
      </c>
      <c r="X41" s="165">
        <v>30.918399999999998</v>
      </c>
      <c r="Y41" s="165">
        <v>11.7645</v>
      </c>
      <c r="Z41" s="165">
        <v>5.4273999999999996</v>
      </c>
      <c r="AA41" s="165">
        <v>7.8750999999999998</v>
      </c>
      <c r="AB41" s="166"/>
      <c r="AC41" s="166"/>
      <c r="AD41" s="165">
        <v>-67.28</v>
      </c>
      <c r="AE41" s="165">
        <v>-67.33</v>
      </c>
      <c r="AF41" s="166"/>
      <c r="AG41" s="165">
        <v>6.66</v>
      </c>
      <c r="AH41" s="165">
        <v>79.2</v>
      </c>
      <c r="AI41" s="165">
        <v>28.832000000000001</v>
      </c>
      <c r="AJ41" s="165">
        <v>0.28199999999999997</v>
      </c>
      <c r="AK41" s="165">
        <v>-70.11</v>
      </c>
      <c r="AL41" s="165">
        <v>-69.900000000000006</v>
      </c>
      <c r="AM41" s="165">
        <v>-44.58</v>
      </c>
      <c r="AN41" s="165">
        <v>70.760000000000005</v>
      </c>
      <c r="AO41" s="165">
        <v>71.16</v>
      </c>
      <c r="AP41" s="165">
        <v>20.247299999999999</v>
      </c>
      <c r="AQ41" s="165">
        <v>-4.3003</v>
      </c>
      <c r="AR41" s="165">
        <v>74.689400000000006</v>
      </c>
      <c r="AS41" s="165">
        <v>78.081000000000003</v>
      </c>
      <c r="AT41" s="165">
        <v>54.3157</v>
      </c>
      <c r="AU41" s="165">
        <v>-46.6631</v>
      </c>
      <c r="AV41" s="165">
        <v>-46.829099999999997</v>
      </c>
      <c r="AW41" s="165">
        <v>9.4635999999999996</v>
      </c>
      <c r="AX41" s="165">
        <v>9.6332000000000004</v>
      </c>
      <c r="AY41" s="165">
        <v>79.668800000000005</v>
      </c>
      <c r="AZ41" s="165">
        <v>80.891999999999996</v>
      </c>
      <c r="BA41" s="165">
        <v>39.182299999999998</v>
      </c>
      <c r="BB41" s="165">
        <v>39.307499999999997</v>
      </c>
      <c r="BC41" s="165">
        <v>-598.91060000000004</v>
      </c>
      <c r="BD41" s="165">
        <v>25.2529</v>
      </c>
      <c r="BE41" s="165">
        <v>-12.7</v>
      </c>
      <c r="BF41" s="165">
        <v>-12.4</v>
      </c>
      <c r="BG41" s="165">
        <v>53.0488</v>
      </c>
      <c r="BH41" s="165">
        <v>51.527200000000001</v>
      </c>
      <c r="BI41" s="165">
        <v>-5.4714</v>
      </c>
      <c r="BJ41" s="166"/>
      <c r="BK41" s="165">
        <v>-82.159400000000005</v>
      </c>
      <c r="BL41" s="165">
        <v>11.6553</v>
      </c>
      <c r="BM41" s="165">
        <v>9.8332999999999995</v>
      </c>
      <c r="BN41" s="165">
        <v>6.6292</v>
      </c>
      <c r="BO41" s="165">
        <v>640.91899999999998</v>
      </c>
      <c r="BP41" s="165">
        <v>166.631</v>
      </c>
      <c r="BQ41" s="165">
        <v>166.84460000000001</v>
      </c>
      <c r="BR41" s="165">
        <v>-630.03489999999999</v>
      </c>
      <c r="BS41" s="165">
        <v>649.66639999999995</v>
      </c>
      <c r="BT41" s="166"/>
      <c r="BU41" s="165">
        <v>-66.034899999999993</v>
      </c>
      <c r="BV41" s="165">
        <v>67.485100000000003</v>
      </c>
      <c r="BW41" s="166"/>
      <c r="BX41" s="165">
        <v>36.619999999999997</v>
      </c>
      <c r="BY41" s="165">
        <v>30.89</v>
      </c>
      <c r="BZ41" s="165">
        <v>93.22</v>
      </c>
      <c r="CA41" s="165">
        <v>98.56</v>
      </c>
      <c r="CB41" s="165">
        <v>-17.5442</v>
      </c>
      <c r="CC41" s="165">
        <v>-16.204599999999999</v>
      </c>
      <c r="CD41" s="165">
        <v>77.100899999999996</v>
      </c>
      <c r="CE41" s="165">
        <v>77.806299999999993</v>
      </c>
      <c r="CF41" s="165">
        <v>33.955100000000002</v>
      </c>
      <c r="CG41" s="165">
        <v>-198.464</v>
      </c>
      <c r="CH41" s="165">
        <v>-198.8339</v>
      </c>
      <c r="CI41" s="165">
        <v>20.1296</v>
      </c>
      <c r="CJ41" s="166"/>
      <c r="CK41" s="165">
        <v>20.330200000000001</v>
      </c>
      <c r="CL41" s="165">
        <v>25.074000000000002</v>
      </c>
      <c r="CM41" s="165">
        <v>151.6</v>
      </c>
      <c r="CN41" s="165">
        <v>136.4</v>
      </c>
      <c r="CO41" s="165">
        <v>-18.34</v>
      </c>
      <c r="CP41" s="165">
        <v>44.551200000000001</v>
      </c>
      <c r="CQ41" s="165">
        <v>43.348300000000002</v>
      </c>
      <c r="CR41" s="165">
        <v>42.915300000000002</v>
      </c>
      <c r="CS41" s="165">
        <v>-36.4268</v>
      </c>
      <c r="CT41" s="165">
        <v>-35.923499999999997</v>
      </c>
      <c r="CU41" s="165">
        <v>88.523399999999995</v>
      </c>
      <c r="CV41" s="165">
        <v>-122.31489999999999</v>
      </c>
      <c r="CW41" s="165">
        <v>106.2269</v>
      </c>
      <c r="CX41" s="165">
        <v>15.873799999999999</v>
      </c>
      <c r="CY41" s="165">
        <v>84.7</v>
      </c>
      <c r="CZ41" s="165">
        <v>44.08</v>
      </c>
      <c r="DA41" s="165">
        <v>55.319800000000001</v>
      </c>
      <c r="DB41" s="165">
        <v>52.445999999999998</v>
      </c>
      <c r="DC41" s="165">
        <v>-34.906799999999997</v>
      </c>
      <c r="DD41" s="166"/>
      <c r="DE41" s="166"/>
      <c r="DF41" s="166"/>
      <c r="DG41" s="165">
        <v>-108.37520000000001</v>
      </c>
      <c r="DH41" s="166"/>
      <c r="DI41" s="165">
        <v>-19.084</v>
      </c>
      <c r="DJ41" s="165">
        <v>-97.9</v>
      </c>
      <c r="DK41" s="165">
        <v>-97.2</v>
      </c>
      <c r="DL41" s="165">
        <v>29.638400000000001</v>
      </c>
      <c r="DM41" s="165">
        <v>69.099999999999994</v>
      </c>
      <c r="DN41" s="165">
        <v>75.14</v>
      </c>
      <c r="DO41" s="165">
        <v>93.58</v>
      </c>
      <c r="DP41" s="165">
        <v>68.540000000000006</v>
      </c>
      <c r="DQ41" s="165">
        <v>-12.74</v>
      </c>
      <c r="DR41" s="165">
        <v>72.090500000000006</v>
      </c>
      <c r="DS41" s="165">
        <v>106.056</v>
      </c>
      <c r="DT41" s="165">
        <v>-28.87</v>
      </c>
      <c r="DU41" s="165">
        <v>-11.33</v>
      </c>
      <c r="DV41" s="165">
        <v>100.72</v>
      </c>
      <c r="DW41" s="165">
        <v>72.709999999999994</v>
      </c>
      <c r="DX41" s="165">
        <v>107.2364</v>
      </c>
      <c r="DY41" s="165">
        <v>106.4909</v>
      </c>
      <c r="DZ41" s="165">
        <v>28.362300000000001</v>
      </c>
      <c r="EA41" s="165">
        <v>26.7273</v>
      </c>
      <c r="EB41" s="165">
        <v>267.66140000000001</v>
      </c>
      <c r="EC41" s="165">
        <v>213.482</v>
      </c>
      <c r="ED41" s="165">
        <v>207.7132</v>
      </c>
      <c r="EE41" s="165">
        <v>210.82769999999999</v>
      </c>
      <c r="EF41" s="166"/>
      <c r="EG41" s="165">
        <v>101.6541</v>
      </c>
      <c r="EH41" s="165">
        <v>-29.673999999999999</v>
      </c>
      <c r="EI41" s="166"/>
      <c r="EJ41" s="165">
        <v>356.16669999999999</v>
      </c>
      <c r="EK41" s="165">
        <v>0</v>
      </c>
      <c r="EL41" s="165">
        <v>-22.946100000000001</v>
      </c>
      <c r="EM41" s="165">
        <v>-20.697099999999999</v>
      </c>
      <c r="EN41" s="165">
        <v>-28.363600000000002</v>
      </c>
      <c r="EO41" s="165">
        <v>34.871499999999997</v>
      </c>
      <c r="EP41" s="165">
        <v>33.142200000000003</v>
      </c>
      <c r="EQ41" s="165">
        <v>35.375999999999998</v>
      </c>
      <c r="ER41" s="165">
        <v>-54.371499999999997</v>
      </c>
      <c r="ES41" s="165">
        <v>-55.344799999999999</v>
      </c>
      <c r="ET41" s="165">
        <v>61.641300000000001</v>
      </c>
      <c r="EU41" s="165">
        <v>13.69</v>
      </c>
      <c r="EV41" s="165">
        <v>-4.24</v>
      </c>
      <c r="EW41" s="165">
        <v>1</v>
      </c>
      <c r="EX41" s="165">
        <v>11.486800000000001</v>
      </c>
      <c r="EY41" s="165">
        <v>19.9161</v>
      </c>
      <c r="EZ41" s="165">
        <v>-36.872399999999999</v>
      </c>
      <c r="FA41" s="165">
        <v>-35.302599999999998</v>
      </c>
      <c r="FB41" s="165">
        <v>9.5358999999999998</v>
      </c>
      <c r="FC41" s="165">
        <v>-97.5822</v>
      </c>
      <c r="FD41" s="165">
        <v>65.063500000000005</v>
      </c>
      <c r="FE41" s="165">
        <v>21.315799999999999</v>
      </c>
      <c r="FF41" s="165">
        <v>21.124500000000001</v>
      </c>
      <c r="FG41" s="166"/>
      <c r="FH41" s="165">
        <v>29.217199999999998</v>
      </c>
      <c r="FI41" s="165">
        <v>29.5261</v>
      </c>
      <c r="FJ41" s="165">
        <v>29.183299999999999</v>
      </c>
      <c r="FK41" s="165">
        <v>15.406000000000001</v>
      </c>
      <c r="FL41" s="165">
        <v>16.578199999999999</v>
      </c>
      <c r="FM41" s="165">
        <v>73.513300000000001</v>
      </c>
      <c r="FN41" s="165">
        <v>-25.245100000000001</v>
      </c>
      <c r="FO41" s="165">
        <v>-25.6539</v>
      </c>
      <c r="FP41" s="165">
        <v>49.904600000000002</v>
      </c>
      <c r="FQ41" s="165">
        <v>55.911700000000003</v>
      </c>
      <c r="FR41" s="165">
        <v>19.279499999999999</v>
      </c>
      <c r="FS41" s="165">
        <v>11.65</v>
      </c>
      <c r="FT41" s="165">
        <v>16.980899999999998</v>
      </c>
      <c r="FU41" s="165">
        <v>1.0806</v>
      </c>
      <c r="FV41" s="165">
        <v>-10.6</v>
      </c>
      <c r="FW41" s="165">
        <v>20.100000000000001</v>
      </c>
      <c r="FX41" s="165">
        <v>18.5806</v>
      </c>
      <c r="FY41" s="166"/>
      <c r="FZ41" s="165">
        <v>-3.3069999999999999</v>
      </c>
      <c r="GA41" s="165">
        <v>4.415</v>
      </c>
      <c r="GB41" s="166"/>
      <c r="GC41" s="165">
        <v>48.33</v>
      </c>
      <c r="GD41" s="165">
        <v>-55.7624</v>
      </c>
      <c r="GE41" s="165">
        <v>-50.473300000000002</v>
      </c>
      <c r="GF41" s="165">
        <v>16.84</v>
      </c>
      <c r="GG41" s="165">
        <v>89.968299999999999</v>
      </c>
      <c r="GH41" s="165">
        <v>34.700000000000003</v>
      </c>
      <c r="GI41" s="165">
        <v>-22.2835</v>
      </c>
      <c r="GJ41" s="165">
        <v>-5.2515000000000001</v>
      </c>
      <c r="GK41" s="165">
        <v>-5.2430000000000003</v>
      </c>
      <c r="GL41" s="165">
        <v>2.2345999999999999</v>
      </c>
      <c r="GM41" s="166"/>
      <c r="GN41" s="166"/>
      <c r="GO41" s="165">
        <v>-15.9636</v>
      </c>
      <c r="GP41" s="165">
        <v>-40.647399999999998</v>
      </c>
      <c r="GQ41" s="165">
        <v>17.341200000000001</v>
      </c>
      <c r="GR41" s="165">
        <v>42.469000000000001</v>
      </c>
      <c r="GS41" s="165">
        <v>60.076599999999999</v>
      </c>
      <c r="GT41" s="165">
        <v>62.0869</v>
      </c>
      <c r="GU41" s="165">
        <v>-159.39420000000001</v>
      </c>
      <c r="GV41" s="165">
        <v>-33.536999999999999</v>
      </c>
      <c r="GW41" s="165">
        <v>33.073599999999999</v>
      </c>
      <c r="GX41" s="165">
        <v>-51.977499999999999</v>
      </c>
      <c r="GY41" s="165">
        <v>12.230700000000001</v>
      </c>
      <c r="GZ41" s="165">
        <v>17.4163</v>
      </c>
      <c r="HA41" s="165">
        <v>16.911100000000001</v>
      </c>
      <c r="HB41" s="165">
        <v>13.7057</v>
      </c>
      <c r="HC41" s="165">
        <v>156.62559999999999</v>
      </c>
      <c r="HD41" s="165">
        <v>157.2834</v>
      </c>
      <c r="HE41" s="165">
        <v>230.1</v>
      </c>
      <c r="HF41" s="165">
        <v>-230.02119999999999</v>
      </c>
      <c r="HG41" s="165">
        <v>-491.98430000000002</v>
      </c>
      <c r="HH41" s="165">
        <v>488.98070000000001</v>
      </c>
      <c r="HI41" s="165">
        <v>485.5804</v>
      </c>
      <c r="HJ41" s="165">
        <v>-149.12309999999999</v>
      </c>
      <c r="HK41" s="165">
        <v>-148.78479999999999</v>
      </c>
      <c r="HL41" s="165">
        <v>-14.2052</v>
      </c>
      <c r="HM41" s="165">
        <v>0</v>
      </c>
      <c r="HN41" s="165">
        <v>80.252300000000005</v>
      </c>
      <c r="HO41" s="165">
        <v>81.1297</v>
      </c>
      <c r="HP41" s="165">
        <v>-47.898600000000002</v>
      </c>
      <c r="HQ41" s="165">
        <v>-61.428100000000001</v>
      </c>
      <c r="HR41" s="165">
        <v>9.7103999999999999</v>
      </c>
      <c r="HS41" s="165">
        <v>10.6706</v>
      </c>
      <c r="HT41" s="165">
        <v>-72.313999999999993</v>
      </c>
      <c r="HU41" s="165">
        <v>-72.016300000000001</v>
      </c>
      <c r="HV41" s="165">
        <v>29.08</v>
      </c>
      <c r="HW41" s="165">
        <v>28.23</v>
      </c>
      <c r="HX41" s="165">
        <v>82.5</v>
      </c>
      <c r="HY41" s="165">
        <v>83.1</v>
      </c>
      <c r="HZ41" s="165">
        <v>20.654499999999999</v>
      </c>
      <c r="IA41" s="165">
        <v>4.96</v>
      </c>
      <c r="IB41" s="165">
        <v>-393.22640000000001</v>
      </c>
      <c r="IC41" s="165">
        <v>94.246799999999993</v>
      </c>
      <c r="ID41" s="165">
        <v>93.946299999999994</v>
      </c>
      <c r="IE41" s="165">
        <v>13.3</v>
      </c>
      <c r="IF41" s="165">
        <v>62.1</v>
      </c>
      <c r="IG41" s="165">
        <v>-9.1</v>
      </c>
      <c r="IH41" s="165">
        <v>-8.9</v>
      </c>
      <c r="II41" s="166"/>
      <c r="IJ41" s="165">
        <v>1.4288000000000001</v>
      </c>
      <c r="IK41" s="165">
        <v>-478.37479999999999</v>
      </c>
      <c r="IL41" s="165">
        <v>-330.56909999999999</v>
      </c>
      <c r="IM41" s="165">
        <v>402.29509999999999</v>
      </c>
      <c r="IN41" s="165">
        <v>306.61340000000001</v>
      </c>
      <c r="IO41" s="165">
        <v>-35.975200000000001</v>
      </c>
      <c r="IP41" s="165">
        <v>-298.64179999999999</v>
      </c>
      <c r="IQ41" s="165">
        <v>296.17340000000002</v>
      </c>
      <c r="IR41" s="165">
        <v>-197.505</v>
      </c>
      <c r="IS41" s="165">
        <v>-133.30529999999999</v>
      </c>
      <c r="IT41" s="165">
        <v>-294.2749</v>
      </c>
      <c r="IU41" s="165">
        <v>170.34119999999999</v>
      </c>
      <c r="IV41" s="165">
        <v>169.0301</v>
      </c>
      <c r="IW41" s="165">
        <v>199.9579</v>
      </c>
      <c r="IX41" s="165">
        <v>-393.13940000000002</v>
      </c>
      <c r="IY41" s="165">
        <v>136.6173</v>
      </c>
      <c r="IZ41" s="165">
        <v>-256.52969999999999</v>
      </c>
      <c r="JA41" s="165">
        <v>257.49790000000002</v>
      </c>
      <c r="JB41" s="165">
        <v>-9.0953999999999997</v>
      </c>
      <c r="JC41" s="165">
        <v>34.3842</v>
      </c>
      <c r="JD41" s="166"/>
      <c r="JE41" s="165">
        <v>0.64900000000000002</v>
      </c>
      <c r="JF41" s="165">
        <v>0.64700000000000002</v>
      </c>
      <c r="JG41" s="166"/>
      <c r="JH41" s="165">
        <v>-27.28</v>
      </c>
      <c r="JI41" s="166"/>
      <c r="JJ41" s="165">
        <v>29.0669</v>
      </c>
      <c r="JK41" s="165">
        <v>-27.891999999999999</v>
      </c>
      <c r="JL41" s="165">
        <v>-8.9921000000000006</v>
      </c>
      <c r="JM41" s="165">
        <v>-20.8</v>
      </c>
      <c r="JN41" s="165">
        <v>54.76</v>
      </c>
      <c r="JO41" s="165">
        <v>54.622</v>
      </c>
      <c r="JP41" s="166"/>
      <c r="JQ41" s="166"/>
      <c r="JR41" s="165">
        <v>52.183300000000003</v>
      </c>
      <c r="JS41" s="165">
        <v>51.874600000000001</v>
      </c>
      <c r="JT41" s="165">
        <v>51.7881</v>
      </c>
      <c r="JU41" s="166"/>
      <c r="JV41" s="165">
        <v>-63</v>
      </c>
      <c r="JW41" s="165">
        <v>-1.5490999999999999</v>
      </c>
      <c r="JX41" s="165">
        <v>9.0299999999999994</v>
      </c>
      <c r="JY41" s="166"/>
      <c r="JZ41" s="165">
        <v>-3.0619999999999998</v>
      </c>
      <c r="KA41" s="165">
        <v>44.677100000000003</v>
      </c>
      <c r="KB41" s="165">
        <v>13.974299999999999</v>
      </c>
      <c r="KC41" s="165">
        <v>-3.3071000000000002</v>
      </c>
      <c r="KD41" s="165">
        <v>-44.1355</v>
      </c>
      <c r="KE41" s="165">
        <v>0</v>
      </c>
      <c r="KF41" s="165">
        <v>42.521000000000001</v>
      </c>
      <c r="KG41" s="165">
        <v>47.9</v>
      </c>
      <c r="KH41" s="165">
        <v>-47.9</v>
      </c>
      <c r="KI41" s="165">
        <v>-1.4132</v>
      </c>
      <c r="KJ41" s="165">
        <v>92.447699999999998</v>
      </c>
    </row>
    <row r="42" spans="1:296" ht="18" customHeight="1" x14ac:dyDescent="0.25">
      <c r="A42" s="163" t="s">
        <v>64</v>
      </c>
      <c r="B42" s="163" t="s">
        <v>907</v>
      </c>
      <c r="C42" s="167">
        <v>0</v>
      </c>
      <c r="D42" s="167">
        <v>0</v>
      </c>
      <c r="E42" s="168">
        <v>20.445799999999998</v>
      </c>
      <c r="F42" s="168">
        <v>-30.694500000000001</v>
      </c>
      <c r="G42" s="168">
        <v>-29.6419</v>
      </c>
      <c r="H42" s="168">
        <v>24.2197</v>
      </c>
      <c r="I42" s="169"/>
      <c r="J42" s="168">
        <v>60.230400000000003</v>
      </c>
      <c r="K42" s="168">
        <v>-40.333100000000002</v>
      </c>
      <c r="L42" s="168">
        <v>77.804599999999994</v>
      </c>
      <c r="M42" s="168">
        <v>38.974800000000002</v>
      </c>
      <c r="N42" s="168">
        <v>38.256599999999999</v>
      </c>
      <c r="O42" s="168">
        <v>-8.8800000000000008</v>
      </c>
      <c r="P42" s="168">
        <v>-77.308000000000007</v>
      </c>
      <c r="Q42" s="168">
        <v>70.400000000000006</v>
      </c>
      <c r="R42" s="168">
        <v>25.667999999999999</v>
      </c>
      <c r="S42" s="168">
        <v>-70.400000000000006</v>
      </c>
      <c r="T42" s="168">
        <v>13.144500000000001</v>
      </c>
      <c r="U42" s="168">
        <v>3.4376000000000002</v>
      </c>
      <c r="V42" s="168">
        <v>18.4453</v>
      </c>
      <c r="W42" s="168">
        <v>18.562100000000001</v>
      </c>
      <c r="X42" s="168">
        <v>30.459800000000001</v>
      </c>
      <c r="Y42" s="168">
        <v>11.825900000000001</v>
      </c>
      <c r="Z42" s="168">
        <v>5.3768000000000002</v>
      </c>
      <c r="AA42" s="168">
        <v>7.9927000000000001</v>
      </c>
      <c r="AB42" s="169"/>
      <c r="AC42" s="169"/>
      <c r="AD42" s="168">
        <v>-65.89</v>
      </c>
      <c r="AE42" s="168">
        <v>-65.540000000000006</v>
      </c>
      <c r="AF42" s="169"/>
      <c r="AG42" s="168">
        <v>8.8800000000000008</v>
      </c>
      <c r="AH42" s="168">
        <v>74.8</v>
      </c>
      <c r="AI42" s="168">
        <v>29.535</v>
      </c>
      <c r="AJ42" s="168">
        <v>0.27200000000000002</v>
      </c>
      <c r="AK42" s="168">
        <v>-69.84</v>
      </c>
      <c r="AL42" s="168">
        <v>-70.16</v>
      </c>
      <c r="AM42" s="168">
        <v>-45.42</v>
      </c>
      <c r="AN42" s="168">
        <v>70.83</v>
      </c>
      <c r="AO42" s="168">
        <v>71.150000000000006</v>
      </c>
      <c r="AP42" s="168">
        <v>19.853999999999999</v>
      </c>
      <c r="AQ42" s="168">
        <v>-3.7239</v>
      </c>
      <c r="AR42" s="168">
        <v>73.421700000000001</v>
      </c>
      <c r="AS42" s="168">
        <v>75.547700000000006</v>
      </c>
      <c r="AT42" s="168">
        <v>54.359400000000001</v>
      </c>
      <c r="AU42" s="168">
        <v>-48.374699999999997</v>
      </c>
      <c r="AV42" s="168">
        <v>-48.8782</v>
      </c>
      <c r="AW42" s="168">
        <v>10.277100000000001</v>
      </c>
      <c r="AX42" s="168">
        <v>10.486599999999999</v>
      </c>
      <c r="AY42" s="168">
        <v>78.834599999999995</v>
      </c>
      <c r="AZ42" s="168">
        <v>80.587299999999999</v>
      </c>
      <c r="BA42" s="168">
        <v>37.529200000000003</v>
      </c>
      <c r="BB42" s="168">
        <v>37.082900000000002</v>
      </c>
      <c r="BC42" s="168">
        <v>-580.13779999999997</v>
      </c>
      <c r="BD42" s="168">
        <v>24.5166</v>
      </c>
      <c r="BE42" s="168">
        <v>-12.3</v>
      </c>
      <c r="BF42" s="168">
        <v>-12.3</v>
      </c>
      <c r="BG42" s="168">
        <v>55.202500000000001</v>
      </c>
      <c r="BH42" s="168">
        <v>54.599600000000002</v>
      </c>
      <c r="BI42" s="168">
        <v>-5.4737999999999998</v>
      </c>
      <c r="BJ42" s="169"/>
      <c r="BK42" s="168">
        <v>-85.381600000000006</v>
      </c>
      <c r="BL42" s="168">
        <v>10.706</v>
      </c>
      <c r="BM42" s="168">
        <v>9.4844000000000008</v>
      </c>
      <c r="BN42" s="168">
        <v>6.4555999999999996</v>
      </c>
      <c r="BO42" s="168">
        <v>620.50210000000004</v>
      </c>
      <c r="BP42" s="168">
        <v>146.33619999999999</v>
      </c>
      <c r="BQ42" s="168">
        <v>146.76349999999999</v>
      </c>
      <c r="BR42" s="168">
        <v>-591.1893</v>
      </c>
      <c r="BS42" s="168">
        <v>620.16369999999995</v>
      </c>
      <c r="BT42" s="169"/>
      <c r="BU42" s="168">
        <v>-112.9995</v>
      </c>
      <c r="BV42" s="168">
        <v>115.24630000000001</v>
      </c>
      <c r="BW42" s="168">
        <v>111.53149999999999</v>
      </c>
      <c r="BX42" s="168">
        <v>37.83</v>
      </c>
      <c r="BY42" s="168">
        <v>30.41</v>
      </c>
      <c r="BZ42" s="168">
        <v>78.510000000000005</v>
      </c>
      <c r="CA42" s="168">
        <v>88.86</v>
      </c>
      <c r="CB42" s="168">
        <v>-10.0426</v>
      </c>
      <c r="CC42" s="168">
        <v>-10.4445</v>
      </c>
      <c r="CD42" s="168">
        <v>73.427899999999994</v>
      </c>
      <c r="CE42" s="168">
        <v>74.691500000000005</v>
      </c>
      <c r="CF42" s="168">
        <v>34.664700000000003</v>
      </c>
      <c r="CG42" s="168">
        <v>-207.08789999999999</v>
      </c>
      <c r="CH42" s="168">
        <v>-206.18969999999999</v>
      </c>
      <c r="CI42" s="168">
        <v>19.424499999999998</v>
      </c>
      <c r="CJ42" s="168">
        <v>0</v>
      </c>
      <c r="CK42" s="169"/>
      <c r="CL42" s="168">
        <v>27.347000000000001</v>
      </c>
      <c r="CM42" s="168">
        <v>154</v>
      </c>
      <c r="CN42" s="168">
        <v>137.80000000000001</v>
      </c>
      <c r="CO42" s="168">
        <v>-18.59</v>
      </c>
      <c r="CP42" s="168">
        <v>49.533900000000003</v>
      </c>
      <c r="CQ42" s="168">
        <v>47.134599999999999</v>
      </c>
      <c r="CR42" s="168">
        <v>48.1374</v>
      </c>
      <c r="CS42" s="168">
        <v>-40.243099999999998</v>
      </c>
      <c r="CT42" s="168">
        <v>-40.261600000000001</v>
      </c>
      <c r="CU42" s="168">
        <v>79.020700000000005</v>
      </c>
      <c r="CV42" s="168">
        <v>-102.3019</v>
      </c>
      <c r="CW42" s="168">
        <v>95.613500000000002</v>
      </c>
      <c r="CX42" s="168">
        <v>15.730600000000001</v>
      </c>
      <c r="CY42" s="168">
        <v>87.75</v>
      </c>
      <c r="CZ42" s="168">
        <v>45.5</v>
      </c>
      <c r="DA42" s="168">
        <v>55.319800000000001</v>
      </c>
      <c r="DB42" s="169"/>
      <c r="DC42" s="168">
        <v>-34.785200000000003</v>
      </c>
      <c r="DD42" s="169"/>
      <c r="DE42" s="169"/>
      <c r="DF42" s="169"/>
      <c r="DG42" s="168">
        <v>-94.162499999999994</v>
      </c>
      <c r="DH42" s="169"/>
      <c r="DI42" s="168">
        <v>-18.929200000000002</v>
      </c>
      <c r="DJ42" s="168">
        <v>-96.9</v>
      </c>
      <c r="DK42" s="168">
        <v>-96.7</v>
      </c>
      <c r="DL42" s="168">
        <v>29.638400000000001</v>
      </c>
      <c r="DM42" s="169"/>
      <c r="DN42" s="168">
        <v>74.3</v>
      </c>
      <c r="DO42" s="169"/>
      <c r="DP42" s="169"/>
      <c r="DQ42" s="168">
        <v>-11.8</v>
      </c>
      <c r="DR42" s="168">
        <v>71.346500000000006</v>
      </c>
      <c r="DS42" s="168">
        <v>92.780299999999997</v>
      </c>
      <c r="DT42" s="168">
        <v>-29.19</v>
      </c>
      <c r="DU42" s="168">
        <v>-11.36</v>
      </c>
      <c r="DV42" s="168">
        <v>108.13</v>
      </c>
      <c r="DW42" s="168">
        <v>73.510000000000005</v>
      </c>
      <c r="DX42" s="168">
        <v>93.636399999999995</v>
      </c>
      <c r="DY42" s="168">
        <v>92.090900000000005</v>
      </c>
      <c r="DZ42" s="168">
        <v>28.3401</v>
      </c>
      <c r="EA42" s="168">
        <v>26.936399999999999</v>
      </c>
      <c r="EB42" s="168">
        <v>259.18639999999999</v>
      </c>
      <c r="EC42" s="168">
        <v>207.1669</v>
      </c>
      <c r="ED42" s="168">
        <v>200.22800000000001</v>
      </c>
      <c r="EE42" s="168">
        <v>201.8107</v>
      </c>
      <c r="EF42" s="168">
        <v>-3.61E-2</v>
      </c>
      <c r="EG42" s="168">
        <v>105.15819999999999</v>
      </c>
      <c r="EH42" s="168">
        <v>-29.928999999999998</v>
      </c>
      <c r="EI42" s="169"/>
      <c r="EJ42" s="168">
        <v>451.17399999999998</v>
      </c>
      <c r="EK42" s="168">
        <v>0</v>
      </c>
      <c r="EL42" s="168">
        <v>-21.6751</v>
      </c>
      <c r="EM42" s="168">
        <v>-19.402999999999999</v>
      </c>
      <c r="EN42" s="168">
        <v>-34.194499999999998</v>
      </c>
      <c r="EO42" s="168">
        <v>45.642499999999998</v>
      </c>
      <c r="EP42" s="168">
        <v>42.636000000000003</v>
      </c>
      <c r="EQ42" s="168">
        <v>29.231999999999999</v>
      </c>
      <c r="ER42" s="168">
        <v>-52.205100000000002</v>
      </c>
      <c r="ES42" s="168">
        <v>-53.037700000000001</v>
      </c>
      <c r="ET42" s="168">
        <v>62.366900000000001</v>
      </c>
      <c r="EU42" s="168">
        <v>0</v>
      </c>
      <c r="EV42" s="168">
        <v>-5.0999999999999996</v>
      </c>
      <c r="EW42" s="168">
        <v>1</v>
      </c>
      <c r="EX42" s="168">
        <v>10.897399999999999</v>
      </c>
      <c r="EY42" s="168">
        <v>41.189300000000003</v>
      </c>
      <c r="EZ42" s="168">
        <v>-37.254800000000003</v>
      </c>
      <c r="FA42" s="168">
        <v>-35.980499999999999</v>
      </c>
      <c r="FB42" s="168">
        <v>10.3</v>
      </c>
      <c r="FC42" s="168">
        <v>-100.9067</v>
      </c>
      <c r="FD42" s="168">
        <v>68.091099999999997</v>
      </c>
      <c r="FE42" s="168">
        <v>21.899799999999999</v>
      </c>
      <c r="FF42" s="168">
        <v>21.662700000000001</v>
      </c>
      <c r="FG42" s="168">
        <v>0</v>
      </c>
      <c r="FH42" s="168">
        <v>30.545100000000001</v>
      </c>
      <c r="FI42" s="168">
        <v>30.936399999999999</v>
      </c>
      <c r="FJ42" s="168">
        <v>30.539899999999999</v>
      </c>
      <c r="FK42" s="168">
        <v>10.0474</v>
      </c>
      <c r="FL42" s="168">
        <v>9.8798999999999992</v>
      </c>
      <c r="FM42" s="168">
        <v>63.465899999999998</v>
      </c>
      <c r="FN42" s="168">
        <v>-25.207000000000001</v>
      </c>
      <c r="FO42" s="168">
        <v>-25.195</v>
      </c>
      <c r="FP42" s="168">
        <v>42.805799999999998</v>
      </c>
      <c r="FQ42" s="168">
        <v>49.572400000000002</v>
      </c>
      <c r="FR42" s="168">
        <v>15.719799999999999</v>
      </c>
      <c r="FS42" s="168">
        <v>11.57</v>
      </c>
      <c r="FT42" s="168">
        <v>17.0761</v>
      </c>
      <c r="FU42" s="168">
        <v>1.1734</v>
      </c>
      <c r="FV42" s="168">
        <v>-10.72</v>
      </c>
      <c r="FW42" s="168">
        <v>18.43</v>
      </c>
      <c r="FX42" s="168">
        <v>14.9726</v>
      </c>
      <c r="FY42" s="169"/>
      <c r="FZ42" s="168">
        <v>-3.0179999999999998</v>
      </c>
      <c r="GA42" s="168">
        <v>4.5389999999999997</v>
      </c>
      <c r="GB42" s="169"/>
      <c r="GC42" s="168">
        <v>47.13</v>
      </c>
      <c r="GD42" s="168">
        <v>-51.228299999999997</v>
      </c>
      <c r="GE42" s="168">
        <v>-43.674300000000002</v>
      </c>
      <c r="GF42" s="168">
        <v>17.11</v>
      </c>
      <c r="GG42" s="168">
        <v>89.156199999999998</v>
      </c>
      <c r="GH42" s="168">
        <v>33.4</v>
      </c>
      <c r="GI42" s="168">
        <v>-20.5961</v>
      </c>
      <c r="GJ42" s="168">
        <v>-5.1199000000000003</v>
      </c>
      <c r="GK42" s="168">
        <v>-5.2446000000000002</v>
      </c>
      <c r="GL42" s="168">
        <v>2.1758000000000002</v>
      </c>
      <c r="GM42" s="169"/>
      <c r="GN42" s="169"/>
      <c r="GO42" s="168">
        <v>-16.407299999999999</v>
      </c>
      <c r="GP42" s="168">
        <v>-39.641100000000002</v>
      </c>
      <c r="GQ42" s="168">
        <v>16.878399999999999</v>
      </c>
      <c r="GR42" s="168">
        <v>41.290999999999997</v>
      </c>
      <c r="GS42" s="168">
        <v>57.540900000000001</v>
      </c>
      <c r="GT42" s="168">
        <v>60.4664</v>
      </c>
      <c r="GU42" s="168">
        <v>-156.34219999999999</v>
      </c>
      <c r="GV42" s="168">
        <v>-32.506999999999998</v>
      </c>
      <c r="GW42" s="168">
        <v>31.721299999999999</v>
      </c>
      <c r="GX42" s="168">
        <v>-50.275199999999998</v>
      </c>
      <c r="GY42" s="168">
        <v>11.848000000000001</v>
      </c>
      <c r="GZ42" s="168">
        <v>17.4358</v>
      </c>
      <c r="HA42" s="168">
        <v>16.911100000000001</v>
      </c>
      <c r="HB42" s="168">
        <v>13.8095</v>
      </c>
      <c r="HC42" s="168">
        <v>181.43680000000001</v>
      </c>
      <c r="HD42" s="168">
        <v>180.3039</v>
      </c>
      <c r="HE42" s="168">
        <v>252.3</v>
      </c>
      <c r="HF42" s="168">
        <v>-253.68969999999999</v>
      </c>
      <c r="HG42" s="168">
        <v>-527.10590000000002</v>
      </c>
      <c r="HH42" s="168">
        <v>530.66980000000001</v>
      </c>
      <c r="HI42" s="168">
        <v>600.47490000000005</v>
      </c>
      <c r="HJ42" s="168">
        <v>-172.3305</v>
      </c>
      <c r="HK42" s="168">
        <v>-169.49639999999999</v>
      </c>
      <c r="HL42" s="168">
        <v>-13.0403</v>
      </c>
      <c r="HM42" s="168">
        <v>0</v>
      </c>
      <c r="HN42" s="168">
        <v>80.844399999999993</v>
      </c>
      <c r="HO42" s="168">
        <v>81.219300000000004</v>
      </c>
      <c r="HP42" s="168">
        <v>-73.590699999999998</v>
      </c>
      <c r="HQ42" s="168">
        <v>-78.953800000000001</v>
      </c>
      <c r="HR42" s="168">
        <v>19.1008</v>
      </c>
      <c r="HS42" s="168">
        <v>19.888300000000001</v>
      </c>
      <c r="HT42" s="168">
        <v>-79.638499999999993</v>
      </c>
      <c r="HU42" s="168">
        <v>-79.760599999999997</v>
      </c>
      <c r="HV42" s="168">
        <v>58.3</v>
      </c>
      <c r="HW42" s="168">
        <v>57.81</v>
      </c>
      <c r="HX42" s="168">
        <v>74.3</v>
      </c>
      <c r="HY42" s="168">
        <v>74</v>
      </c>
      <c r="HZ42" s="168">
        <v>20.859500000000001</v>
      </c>
      <c r="IA42" s="168">
        <v>26.96</v>
      </c>
      <c r="IB42" s="168">
        <v>-395.51560000000001</v>
      </c>
      <c r="IC42" s="168">
        <v>107.7071</v>
      </c>
      <c r="ID42" s="168">
        <v>107.4217</v>
      </c>
      <c r="IE42" s="168">
        <v>16.2</v>
      </c>
      <c r="IF42" s="168">
        <v>46.3</v>
      </c>
      <c r="IG42" s="168">
        <v>-17.600000000000001</v>
      </c>
      <c r="IH42" s="168">
        <v>-17.399999999999999</v>
      </c>
      <c r="II42" s="168">
        <v>1.5725</v>
      </c>
      <c r="IJ42" s="169"/>
      <c r="IK42" s="168">
        <v>-587.19899999999996</v>
      </c>
      <c r="IL42" s="168">
        <v>-418.80439999999999</v>
      </c>
      <c r="IM42" s="168">
        <v>525.05539999999996</v>
      </c>
      <c r="IN42" s="168">
        <v>413.55070000000001</v>
      </c>
      <c r="IO42" s="168">
        <v>-23.013000000000002</v>
      </c>
      <c r="IP42" s="168">
        <v>-398.56790000000001</v>
      </c>
      <c r="IQ42" s="168">
        <v>400.97519999999997</v>
      </c>
      <c r="IR42" s="168">
        <v>-188.61189999999999</v>
      </c>
      <c r="IS42" s="168">
        <v>-210.8777</v>
      </c>
      <c r="IT42" s="168">
        <v>-395.71140000000003</v>
      </c>
      <c r="IU42" s="168">
        <v>136.67590000000001</v>
      </c>
      <c r="IV42" s="168">
        <v>135.64009999999999</v>
      </c>
      <c r="IW42" s="168">
        <v>192.6421</v>
      </c>
      <c r="IX42" s="168">
        <v>-511.54140000000001</v>
      </c>
      <c r="IY42" s="168">
        <v>218.76730000000001</v>
      </c>
      <c r="IZ42" s="168">
        <v>-295.30399999999997</v>
      </c>
      <c r="JA42" s="168">
        <v>296.7799</v>
      </c>
      <c r="JB42" s="168">
        <v>-9.0158000000000005</v>
      </c>
      <c r="JC42" s="168">
        <v>35.540399999999998</v>
      </c>
      <c r="JD42" s="169"/>
      <c r="JE42" s="168">
        <v>0.57199999999999995</v>
      </c>
      <c r="JF42" s="168">
        <v>0.55500000000000005</v>
      </c>
      <c r="JG42" s="169"/>
      <c r="JH42" s="168">
        <v>-26.8</v>
      </c>
      <c r="JI42" s="169"/>
      <c r="JJ42" s="168">
        <v>28.685400000000001</v>
      </c>
      <c r="JK42" s="168">
        <v>-27.5685</v>
      </c>
      <c r="JL42" s="168">
        <v>-10.984999999999999</v>
      </c>
      <c r="JM42" s="168">
        <v>-18.8</v>
      </c>
      <c r="JN42" s="168">
        <v>54.057000000000002</v>
      </c>
      <c r="JO42" s="168">
        <v>53.463999999999999</v>
      </c>
      <c r="JP42" s="169"/>
      <c r="JQ42" s="169"/>
      <c r="JR42" s="168">
        <v>53.706000000000003</v>
      </c>
      <c r="JS42" s="168">
        <v>52.973300000000002</v>
      </c>
      <c r="JT42" s="168">
        <v>53.680300000000003</v>
      </c>
      <c r="JU42" s="169"/>
      <c r="JV42" s="168">
        <v>-46.4</v>
      </c>
      <c r="JW42" s="168">
        <v>-1.7710999999999999</v>
      </c>
      <c r="JX42" s="168">
        <v>9</v>
      </c>
      <c r="JY42" s="169"/>
      <c r="JZ42" s="168">
        <v>0</v>
      </c>
      <c r="KA42" s="168">
        <v>44.565199999999997</v>
      </c>
      <c r="KB42" s="168">
        <v>13.454599999999999</v>
      </c>
      <c r="KC42" s="168">
        <v>-3.1029</v>
      </c>
      <c r="KD42" s="168">
        <v>-44.078400000000002</v>
      </c>
      <c r="KE42" s="168">
        <v>0</v>
      </c>
      <c r="KF42" s="168">
        <v>43.219299999999997</v>
      </c>
      <c r="KG42" s="168">
        <v>31.9</v>
      </c>
      <c r="KH42" s="168">
        <v>-32.9</v>
      </c>
      <c r="KI42" s="168">
        <v>72.971299999999999</v>
      </c>
      <c r="KJ42" s="168">
        <v>55.017499999999998</v>
      </c>
    </row>
    <row r="43" spans="1:296" ht="18" customHeight="1" x14ac:dyDescent="0.25">
      <c r="A43" s="163" t="s">
        <v>64</v>
      </c>
      <c r="B43" s="163" t="s">
        <v>908</v>
      </c>
      <c r="C43" s="167">
        <v>0</v>
      </c>
      <c r="D43" s="167">
        <v>0</v>
      </c>
      <c r="E43" s="168">
        <v>18.226099999999999</v>
      </c>
      <c r="F43" s="168">
        <v>-27.857199999999999</v>
      </c>
      <c r="G43" s="168">
        <v>-29.556699999999999</v>
      </c>
      <c r="H43" s="168">
        <v>24.906700000000001</v>
      </c>
      <c r="I43" s="169"/>
      <c r="J43" s="168">
        <v>56.948799999999999</v>
      </c>
      <c r="K43" s="168">
        <v>-25.3888</v>
      </c>
      <c r="L43" s="168">
        <v>73.590800000000002</v>
      </c>
      <c r="M43" s="168">
        <v>37.392899999999997</v>
      </c>
      <c r="N43" s="168">
        <v>36.243099999999998</v>
      </c>
      <c r="O43" s="168">
        <v>-4.4400000000000004</v>
      </c>
      <c r="P43" s="168">
        <v>-73.206999999999994</v>
      </c>
      <c r="Q43" s="168">
        <v>66</v>
      </c>
      <c r="R43" s="168">
        <v>23.184000000000001</v>
      </c>
      <c r="S43" s="168">
        <v>-66</v>
      </c>
      <c r="T43" s="168">
        <v>12.5472</v>
      </c>
      <c r="U43" s="168">
        <v>-5.4592000000000001</v>
      </c>
      <c r="V43" s="168">
        <v>17.293700000000001</v>
      </c>
      <c r="W43" s="168">
        <v>17.901299999999999</v>
      </c>
      <c r="X43" s="168">
        <v>29.22</v>
      </c>
      <c r="Y43" s="168">
        <v>11.7094</v>
      </c>
      <c r="Z43" s="168">
        <v>5.8821000000000003</v>
      </c>
      <c r="AA43" s="168">
        <v>7.7240000000000002</v>
      </c>
      <c r="AB43" s="169"/>
      <c r="AC43" s="169"/>
      <c r="AD43" s="168">
        <v>-63.75</v>
      </c>
      <c r="AE43" s="168">
        <v>-63.94</v>
      </c>
      <c r="AF43" s="169"/>
      <c r="AG43" s="168">
        <v>4.4400000000000004</v>
      </c>
      <c r="AH43" s="168">
        <v>70.400000000000006</v>
      </c>
      <c r="AI43" s="168">
        <v>27.957999999999998</v>
      </c>
      <c r="AJ43" s="168">
        <v>0.27500000000000002</v>
      </c>
      <c r="AK43" s="168">
        <v>-67.03</v>
      </c>
      <c r="AL43" s="168">
        <v>-66.8</v>
      </c>
      <c r="AM43" s="168">
        <v>-45.46</v>
      </c>
      <c r="AN43" s="168">
        <v>67.5</v>
      </c>
      <c r="AO43" s="168">
        <v>68.430000000000007</v>
      </c>
      <c r="AP43" s="168">
        <v>20.416699999999999</v>
      </c>
      <c r="AQ43" s="168">
        <v>-4.0275999999999996</v>
      </c>
      <c r="AR43" s="168">
        <v>71.419300000000007</v>
      </c>
      <c r="AS43" s="168">
        <v>74.709599999999995</v>
      </c>
      <c r="AT43" s="168">
        <v>49.797400000000003</v>
      </c>
      <c r="AU43" s="168">
        <v>-42.233899999999998</v>
      </c>
      <c r="AV43" s="168">
        <v>-42.757399999999997</v>
      </c>
      <c r="AW43" s="168">
        <v>6.2203999999999997</v>
      </c>
      <c r="AX43" s="168">
        <v>6.9264000000000001</v>
      </c>
      <c r="AY43" s="168">
        <v>74.989000000000004</v>
      </c>
      <c r="AZ43" s="168">
        <v>75.476799999999997</v>
      </c>
      <c r="BA43" s="168">
        <v>31.21</v>
      </c>
      <c r="BB43" s="168">
        <v>31.123699999999999</v>
      </c>
      <c r="BC43" s="168">
        <v>-530.98860000000002</v>
      </c>
      <c r="BD43" s="168">
        <v>23.275600000000001</v>
      </c>
      <c r="BE43" s="168">
        <v>-11.4</v>
      </c>
      <c r="BF43" s="168">
        <v>-11.4</v>
      </c>
      <c r="BG43" s="168">
        <v>50.261800000000001</v>
      </c>
      <c r="BH43" s="168">
        <v>48.7911</v>
      </c>
      <c r="BI43" s="168">
        <v>-5.7553999999999998</v>
      </c>
      <c r="BJ43" s="169"/>
      <c r="BK43" s="168">
        <v>-71.385400000000004</v>
      </c>
      <c r="BL43" s="168">
        <v>9.9063999999999997</v>
      </c>
      <c r="BM43" s="168">
        <v>8.9686000000000003</v>
      </c>
      <c r="BN43" s="168">
        <v>6.1816000000000004</v>
      </c>
      <c r="BO43" s="168">
        <v>568.68169999999998</v>
      </c>
      <c r="BP43" s="168">
        <v>144.81030000000001</v>
      </c>
      <c r="BQ43" s="168">
        <v>145.84790000000001</v>
      </c>
      <c r="BR43" s="168">
        <v>-578.54129999999998</v>
      </c>
      <c r="BS43" s="168">
        <v>579.92899999999997</v>
      </c>
      <c r="BT43" s="169"/>
      <c r="BU43" s="168">
        <v>-106.57510000000001</v>
      </c>
      <c r="BV43" s="168">
        <v>108.0112</v>
      </c>
      <c r="BW43" s="168">
        <v>107.879</v>
      </c>
      <c r="BX43" s="168">
        <v>34.11</v>
      </c>
      <c r="BY43" s="168">
        <v>39.57</v>
      </c>
      <c r="BZ43" s="168">
        <v>77.05</v>
      </c>
      <c r="CA43" s="168">
        <v>90.1</v>
      </c>
      <c r="CB43" s="168">
        <v>-16.070699999999999</v>
      </c>
      <c r="CC43" s="168">
        <v>-16.740400000000001</v>
      </c>
      <c r="CD43" s="168">
        <v>78.2791</v>
      </c>
      <c r="CE43" s="168">
        <v>79.563900000000004</v>
      </c>
      <c r="CF43" s="168">
        <v>34.720100000000002</v>
      </c>
      <c r="CG43" s="168">
        <v>-204.24850000000001</v>
      </c>
      <c r="CH43" s="168">
        <v>-203.184</v>
      </c>
      <c r="CI43" s="168">
        <v>17.230899999999998</v>
      </c>
      <c r="CJ43" s="169"/>
      <c r="CK43" s="168">
        <v>19.950500000000002</v>
      </c>
      <c r="CL43" s="168">
        <v>18.786999999999999</v>
      </c>
      <c r="CM43" s="168">
        <v>153.9</v>
      </c>
      <c r="CN43" s="168">
        <v>140</v>
      </c>
      <c r="CO43" s="168">
        <v>-18.399999999999999</v>
      </c>
      <c r="CP43" s="168">
        <v>50.053800000000003</v>
      </c>
      <c r="CQ43" s="168">
        <v>47.742800000000003</v>
      </c>
      <c r="CR43" s="168">
        <v>48.441699999999997</v>
      </c>
      <c r="CS43" s="168">
        <v>-39.222000000000001</v>
      </c>
      <c r="CT43" s="168">
        <v>-38.609099999999998</v>
      </c>
      <c r="CU43" s="168">
        <v>76.108000000000004</v>
      </c>
      <c r="CV43" s="168">
        <v>-98.195099999999996</v>
      </c>
      <c r="CW43" s="168">
        <v>91.655600000000007</v>
      </c>
      <c r="CX43" s="168">
        <v>15.505000000000001</v>
      </c>
      <c r="CY43" s="168">
        <v>90.24</v>
      </c>
      <c r="CZ43" s="168">
        <v>46.02</v>
      </c>
      <c r="DA43" s="168">
        <v>55.319800000000001</v>
      </c>
      <c r="DB43" s="168">
        <v>51.86</v>
      </c>
      <c r="DC43" s="168">
        <v>-34.923000000000002</v>
      </c>
      <c r="DD43" s="169"/>
      <c r="DE43" s="169"/>
      <c r="DF43" s="169"/>
      <c r="DG43" s="168">
        <v>-95.137200000000007</v>
      </c>
      <c r="DH43" s="169"/>
      <c r="DI43" s="168">
        <v>-18.893999999999998</v>
      </c>
      <c r="DJ43" s="168">
        <v>-97.2</v>
      </c>
      <c r="DK43" s="168">
        <v>-97.2</v>
      </c>
      <c r="DL43" s="168">
        <v>29.319800000000001</v>
      </c>
      <c r="DM43" s="169"/>
      <c r="DN43" s="168">
        <v>73.14</v>
      </c>
      <c r="DO43" s="169"/>
      <c r="DP43" s="169"/>
      <c r="DQ43" s="168">
        <v>-11.4</v>
      </c>
      <c r="DR43" s="168">
        <v>70.525000000000006</v>
      </c>
      <c r="DS43" s="168">
        <v>93.607799999999997</v>
      </c>
      <c r="DT43" s="168">
        <v>-24.41</v>
      </c>
      <c r="DU43" s="168">
        <v>-11.27</v>
      </c>
      <c r="DV43" s="168">
        <v>107.77</v>
      </c>
      <c r="DW43" s="168">
        <v>72.61</v>
      </c>
      <c r="DX43" s="168">
        <v>95.654499999999999</v>
      </c>
      <c r="DY43" s="168">
        <v>93.7273</v>
      </c>
      <c r="DZ43" s="168">
        <v>24.184699999999999</v>
      </c>
      <c r="EA43" s="168">
        <v>22.0182</v>
      </c>
      <c r="EB43" s="168">
        <v>256.31209999999999</v>
      </c>
      <c r="EC43" s="168">
        <v>204.8502</v>
      </c>
      <c r="ED43" s="168">
        <v>198.4504</v>
      </c>
      <c r="EE43" s="168">
        <v>199.25989999999999</v>
      </c>
      <c r="EF43" s="169"/>
      <c r="EG43" s="168">
        <v>108.9515</v>
      </c>
      <c r="EH43" s="168">
        <v>-29.896000000000001</v>
      </c>
      <c r="EI43" s="169"/>
      <c r="EJ43" s="168">
        <v>490.90410000000003</v>
      </c>
      <c r="EK43" s="169"/>
      <c r="EL43" s="168">
        <v>-20.0044</v>
      </c>
      <c r="EM43" s="168">
        <v>-17.800599999999999</v>
      </c>
      <c r="EN43" s="168">
        <v>-38.429699999999997</v>
      </c>
      <c r="EO43" s="168">
        <v>48.888300000000001</v>
      </c>
      <c r="EP43" s="168">
        <v>46.012</v>
      </c>
      <c r="EQ43" s="168">
        <v>30.768000000000001</v>
      </c>
      <c r="ER43" s="168">
        <v>-50.454500000000003</v>
      </c>
      <c r="ES43" s="168">
        <v>-51.576000000000001</v>
      </c>
      <c r="ET43" s="168">
        <v>62.347299999999997</v>
      </c>
      <c r="EU43" s="168">
        <v>0</v>
      </c>
      <c r="EV43" s="168">
        <v>-6.58</v>
      </c>
      <c r="EW43" s="169"/>
      <c r="EX43" s="168">
        <v>10.4856</v>
      </c>
      <c r="EY43" s="168">
        <v>49.1539</v>
      </c>
      <c r="EZ43" s="168">
        <v>-37.780999999999999</v>
      </c>
      <c r="FA43" s="168">
        <v>-37.043500000000002</v>
      </c>
      <c r="FB43" s="168">
        <v>11.405799999999999</v>
      </c>
      <c r="FC43" s="168">
        <v>-104.1859</v>
      </c>
      <c r="FD43" s="168">
        <v>71.374799999999993</v>
      </c>
      <c r="FE43" s="168">
        <v>22.186699999999998</v>
      </c>
      <c r="FF43" s="168">
        <v>22.183700000000002</v>
      </c>
      <c r="FG43" s="169"/>
      <c r="FH43" s="168">
        <v>30.329899999999999</v>
      </c>
      <c r="FI43" s="168">
        <v>31.056899999999999</v>
      </c>
      <c r="FJ43" s="168">
        <v>29.845600000000001</v>
      </c>
      <c r="FK43" s="168">
        <v>17.080500000000001</v>
      </c>
      <c r="FL43" s="168">
        <v>16.578199999999999</v>
      </c>
      <c r="FM43" s="168">
        <v>30.3096</v>
      </c>
      <c r="FN43" s="168">
        <v>-20.813500000000001</v>
      </c>
      <c r="FO43" s="168">
        <v>-20.137</v>
      </c>
      <c r="FP43" s="168">
        <v>17.9526</v>
      </c>
      <c r="FQ43" s="168">
        <v>22.979199999999999</v>
      </c>
      <c r="FR43" s="168">
        <v>7.2968999999999999</v>
      </c>
      <c r="FS43" s="168">
        <v>7.71</v>
      </c>
      <c r="FT43" s="168">
        <v>16.888100000000001</v>
      </c>
      <c r="FU43" s="168">
        <v>1.2332000000000001</v>
      </c>
      <c r="FV43" s="168">
        <v>-10.58</v>
      </c>
      <c r="FW43" s="168">
        <v>17.04</v>
      </c>
      <c r="FX43" s="168">
        <v>0</v>
      </c>
      <c r="FY43" s="169"/>
      <c r="FZ43" s="168">
        <v>-2.6749999999999998</v>
      </c>
      <c r="GA43" s="168">
        <v>4.508</v>
      </c>
      <c r="GB43" s="169"/>
      <c r="GC43" s="168">
        <v>45.89</v>
      </c>
      <c r="GD43" s="168">
        <v>-23.577500000000001</v>
      </c>
      <c r="GE43" s="168">
        <v>-17.555900000000001</v>
      </c>
      <c r="GF43" s="168">
        <v>15.22</v>
      </c>
      <c r="GG43" s="168">
        <v>88.981700000000004</v>
      </c>
      <c r="GH43" s="168">
        <v>32.299999999999997</v>
      </c>
      <c r="GI43" s="168">
        <v>-19.5001</v>
      </c>
      <c r="GJ43" s="168">
        <v>-4.1626000000000003</v>
      </c>
      <c r="GK43" s="168">
        <v>-4.3105000000000002</v>
      </c>
      <c r="GL43" s="168">
        <v>2.2993000000000001</v>
      </c>
      <c r="GM43" s="169"/>
      <c r="GN43" s="169"/>
      <c r="GO43" s="168">
        <v>-16.832599999999999</v>
      </c>
      <c r="GP43" s="168">
        <v>-39.118299999999998</v>
      </c>
      <c r="GQ43" s="168">
        <v>17.689599999999999</v>
      </c>
      <c r="GR43" s="168">
        <v>41.275199999999998</v>
      </c>
      <c r="GS43" s="168">
        <v>61.954999999999998</v>
      </c>
      <c r="GT43" s="168">
        <v>63.810899999999997</v>
      </c>
      <c r="GU43" s="168">
        <v>-160.22329999999999</v>
      </c>
      <c r="GV43" s="168">
        <v>-31.426300000000001</v>
      </c>
      <c r="GW43" s="168">
        <v>29.6784</v>
      </c>
      <c r="GX43" s="168">
        <v>-45.749099999999999</v>
      </c>
      <c r="GY43" s="168">
        <v>12.7033</v>
      </c>
      <c r="GZ43" s="169"/>
      <c r="HA43" s="168">
        <v>16.921700000000001</v>
      </c>
      <c r="HB43" s="168">
        <v>14.589499999999999</v>
      </c>
      <c r="HC43" s="168">
        <v>196.87719999999999</v>
      </c>
      <c r="HD43" s="168">
        <v>197.43190000000001</v>
      </c>
      <c r="HE43" s="168">
        <v>250.2</v>
      </c>
      <c r="HF43" s="168">
        <v>-250.96430000000001</v>
      </c>
      <c r="HG43" s="168">
        <v>-529.88589999999999</v>
      </c>
      <c r="HH43" s="168">
        <v>530.16880000000003</v>
      </c>
      <c r="HI43" s="168">
        <v>632.83680000000004</v>
      </c>
      <c r="HJ43" s="168">
        <v>-186.2902</v>
      </c>
      <c r="HK43" s="168">
        <v>-182.9212</v>
      </c>
      <c r="HL43" s="168">
        <v>-11.0281</v>
      </c>
      <c r="HM43" s="169"/>
      <c r="HN43" s="168">
        <v>75.508700000000005</v>
      </c>
      <c r="HO43" s="168">
        <v>75.616299999999995</v>
      </c>
      <c r="HP43" s="168">
        <v>-92.724000000000004</v>
      </c>
      <c r="HQ43" s="168">
        <v>-98.111599999999996</v>
      </c>
      <c r="HR43" s="168">
        <v>21.360399999999998</v>
      </c>
      <c r="HS43" s="168">
        <v>22.58</v>
      </c>
      <c r="HT43" s="168">
        <v>-90.227699999999999</v>
      </c>
      <c r="HU43" s="168">
        <v>-89.8078</v>
      </c>
      <c r="HV43" s="168">
        <v>68.11</v>
      </c>
      <c r="HW43" s="168">
        <v>68.05</v>
      </c>
      <c r="HX43" s="168">
        <v>90.3</v>
      </c>
      <c r="HY43" s="168">
        <v>89.2</v>
      </c>
      <c r="HZ43" s="168">
        <v>20.859500000000001</v>
      </c>
      <c r="IA43" s="168">
        <v>42.64</v>
      </c>
      <c r="IB43" s="168">
        <v>-424.64330000000001</v>
      </c>
      <c r="IC43" s="168">
        <v>113.82769999999999</v>
      </c>
      <c r="ID43" s="168">
        <v>113.16679999999999</v>
      </c>
      <c r="IE43" s="168">
        <v>18.399999999999999</v>
      </c>
      <c r="IF43" s="168">
        <v>71.2</v>
      </c>
      <c r="IG43" s="168">
        <v>-21.6</v>
      </c>
      <c r="IH43" s="168">
        <v>-21.6</v>
      </c>
      <c r="II43" s="169"/>
      <c r="IJ43" s="169"/>
      <c r="IK43" s="168">
        <v>-624.44510000000002</v>
      </c>
      <c r="IL43" s="168">
        <v>-453.55349999999999</v>
      </c>
      <c r="IM43" s="168">
        <v>630.84720000000004</v>
      </c>
      <c r="IN43" s="168">
        <v>490.6069</v>
      </c>
      <c r="IO43" s="168">
        <v>14.857200000000001</v>
      </c>
      <c r="IP43" s="168">
        <v>-482.21690000000001</v>
      </c>
      <c r="IQ43" s="168">
        <v>482.60759999999999</v>
      </c>
      <c r="IR43" s="168">
        <v>-198.375</v>
      </c>
      <c r="IS43" s="168">
        <v>-257.6345</v>
      </c>
      <c r="IT43" s="168">
        <v>-470.78449999999998</v>
      </c>
      <c r="IU43" s="168">
        <v>135.6765</v>
      </c>
      <c r="IV43" s="168">
        <v>136.01079999999999</v>
      </c>
      <c r="IW43" s="168">
        <v>200.2004</v>
      </c>
      <c r="IX43" s="168">
        <v>-609.58979999999997</v>
      </c>
      <c r="IY43" s="168">
        <v>264.28719999999998</v>
      </c>
      <c r="IZ43" s="168">
        <v>-348.59300000000002</v>
      </c>
      <c r="JA43" s="168">
        <v>346.44880000000001</v>
      </c>
      <c r="JB43" s="168">
        <v>-8.0406999999999993</v>
      </c>
      <c r="JC43" s="168">
        <v>36.698399999999999</v>
      </c>
      <c r="JD43" s="169"/>
      <c r="JE43" s="168">
        <v>0.33100000000000002</v>
      </c>
      <c r="JF43" s="168">
        <v>0.311</v>
      </c>
      <c r="JG43" s="169"/>
      <c r="JH43" s="168">
        <v>-26.08</v>
      </c>
      <c r="JI43" s="169"/>
      <c r="JJ43" s="168">
        <v>27.980499999999999</v>
      </c>
      <c r="JK43" s="168">
        <v>-33.690399999999997</v>
      </c>
      <c r="JL43" s="168">
        <v>-4.2465999999999999</v>
      </c>
      <c r="JM43" s="168">
        <v>-17.899999999999999</v>
      </c>
      <c r="JN43" s="168">
        <v>53.765999999999998</v>
      </c>
      <c r="JO43" s="168">
        <v>54.143999999999998</v>
      </c>
      <c r="JP43" s="169"/>
      <c r="JQ43" s="169"/>
      <c r="JR43" s="168">
        <v>49.927100000000003</v>
      </c>
      <c r="JS43" s="168">
        <v>50.000999999999998</v>
      </c>
      <c r="JT43" s="168">
        <v>49.421700000000001</v>
      </c>
      <c r="JU43" s="169"/>
      <c r="JV43" s="168">
        <v>-69.3</v>
      </c>
      <c r="JW43" s="168">
        <v>-3.3906000000000001</v>
      </c>
      <c r="JX43" s="168">
        <v>10.199999999999999</v>
      </c>
      <c r="JY43" s="169"/>
      <c r="JZ43" s="168">
        <v>0</v>
      </c>
      <c r="KA43" s="168">
        <v>43.711399999999998</v>
      </c>
      <c r="KB43" s="168">
        <v>10.481299999999999</v>
      </c>
      <c r="KC43" s="168">
        <v>1.3295999999999999</v>
      </c>
      <c r="KD43" s="168">
        <v>-43.710799999999999</v>
      </c>
      <c r="KE43" s="168">
        <v>-2.6107</v>
      </c>
      <c r="KF43" s="168">
        <v>45.289299999999997</v>
      </c>
      <c r="KG43" s="168">
        <v>55.6</v>
      </c>
      <c r="KH43" s="168">
        <v>-55</v>
      </c>
      <c r="KI43" s="168">
        <v>104.87139999999999</v>
      </c>
      <c r="KJ43" s="168">
        <v>24.5444</v>
      </c>
    </row>
    <row r="44" spans="1:296" ht="18" customHeight="1" x14ac:dyDescent="0.25">
      <c r="A44" s="163" t="s">
        <v>64</v>
      </c>
      <c r="B44" s="163" t="s">
        <v>909</v>
      </c>
      <c r="C44" s="167">
        <v>0</v>
      </c>
      <c r="D44" s="167">
        <v>0</v>
      </c>
      <c r="E44" s="168">
        <v>19.0015</v>
      </c>
      <c r="F44" s="168">
        <v>-28.197299999999998</v>
      </c>
      <c r="G44" s="168">
        <v>-29.705200000000001</v>
      </c>
      <c r="H44" s="168">
        <v>23.042400000000001</v>
      </c>
      <c r="I44" s="169"/>
      <c r="J44" s="168">
        <v>53.039700000000003</v>
      </c>
      <c r="K44" s="168">
        <v>-42.484999999999999</v>
      </c>
      <c r="L44" s="168">
        <v>67.700400000000002</v>
      </c>
      <c r="M44" s="168">
        <v>34.329000000000001</v>
      </c>
      <c r="N44" s="168">
        <v>33.440199999999997</v>
      </c>
      <c r="O44" s="168">
        <v>-4.4400000000000004</v>
      </c>
      <c r="P44" s="168">
        <v>-68.650999999999996</v>
      </c>
      <c r="Q44" s="168">
        <v>61.6</v>
      </c>
      <c r="R44" s="168">
        <v>16.559999999999999</v>
      </c>
      <c r="S44" s="168">
        <v>-61.6</v>
      </c>
      <c r="T44" s="168">
        <v>12.401199999999999</v>
      </c>
      <c r="U44" s="168">
        <v>10.2788</v>
      </c>
      <c r="V44" s="168">
        <v>13.8109</v>
      </c>
      <c r="W44" s="168">
        <v>14.0433</v>
      </c>
      <c r="X44" s="168">
        <v>23.037700000000001</v>
      </c>
      <c r="Y44" s="168">
        <v>11.218299999999999</v>
      </c>
      <c r="Z44" s="168">
        <v>0.61950000000000005</v>
      </c>
      <c r="AA44" s="168">
        <v>2.8582999999999998</v>
      </c>
      <c r="AB44" s="169"/>
      <c r="AC44" s="169"/>
      <c r="AD44" s="168">
        <v>-64.17</v>
      </c>
      <c r="AE44" s="168">
        <v>-64.62</v>
      </c>
      <c r="AF44" s="169"/>
      <c r="AG44" s="168">
        <v>4.4400000000000004</v>
      </c>
      <c r="AH44" s="168">
        <v>66</v>
      </c>
      <c r="AI44" s="168">
        <v>27.494</v>
      </c>
      <c r="AJ44" s="168">
        <v>0.27900000000000003</v>
      </c>
      <c r="AK44" s="168">
        <v>-66.400000000000006</v>
      </c>
      <c r="AL44" s="168">
        <v>-66.239999999999995</v>
      </c>
      <c r="AM44" s="168">
        <v>-42.18</v>
      </c>
      <c r="AN44" s="168">
        <v>67.66</v>
      </c>
      <c r="AO44" s="168">
        <v>67.42</v>
      </c>
      <c r="AP44" s="168">
        <v>19.642299999999999</v>
      </c>
      <c r="AQ44" s="168">
        <v>-4.1604000000000001</v>
      </c>
      <c r="AR44" s="168">
        <v>73.913399999999996</v>
      </c>
      <c r="AS44" s="168">
        <v>76.665400000000005</v>
      </c>
      <c r="AT44" s="168">
        <v>44.961300000000001</v>
      </c>
      <c r="AU44" s="168">
        <v>-42.814</v>
      </c>
      <c r="AV44" s="168">
        <v>-43.197099999999999</v>
      </c>
      <c r="AW44" s="168">
        <v>6.6837999999999997</v>
      </c>
      <c r="AX44" s="168">
        <v>7.1661000000000001</v>
      </c>
      <c r="AY44" s="168">
        <v>75.061899999999994</v>
      </c>
      <c r="AZ44" s="168">
        <v>75.617599999999996</v>
      </c>
      <c r="BA44" s="168">
        <v>30.316600000000001</v>
      </c>
      <c r="BB44" s="168">
        <v>30.1739</v>
      </c>
      <c r="BC44" s="168">
        <v>-530.95680000000004</v>
      </c>
      <c r="BD44" s="168">
        <v>10.676600000000001</v>
      </c>
      <c r="BE44" s="168">
        <v>-4.9000000000000004</v>
      </c>
      <c r="BF44" s="168">
        <v>-4.9000000000000004</v>
      </c>
      <c r="BG44" s="168">
        <v>49.8157</v>
      </c>
      <c r="BH44" s="168">
        <v>48.1616</v>
      </c>
      <c r="BI44" s="168">
        <v>-6.3513000000000002</v>
      </c>
      <c r="BJ44" s="169"/>
      <c r="BK44" s="168">
        <v>-64.646900000000002</v>
      </c>
      <c r="BL44" s="168">
        <v>9.3787000000000003</v>
      </c>
      <c r="BM44" s="168">
        <v>9.4189000000000007</v>
      </c>
      <c r="BN44" s="168">
        <v>6.4668999999999999</v>
      </c>
      <c r="BO44" s="168">
        <v>575.09059999999999</v>
      </c>
      <c r="BP44" s="168">
        <v>145.2681</v>
      </c>
      <c r="BQ44" s="168">
        <v>144.44409999999999</v>
      </c>
      <c r="BR44" s="168">
        <v>-564.86429999999996</v>
      </c>
      <c r="BS44" s="168">
        <v>589.39840000000004</v>
      </c>
      <c r="BT44" s="169"/>
      <c r="BU44" s="168">
        <v>-97.774500000000003</v>
      </c>
      <c r="BV44" s="168">
        <v>99.1678</v>
      </c>
      <c r="BW44" s="168">
        <v>107.88890000000001</v>
      </c>
      <c r="BX44" s="168">
        <v>34.57</v>
      </c>
      <c r="BY44" s="168">
        <v>43.37</v>
      </c>
      <c r="BZ44" s="168">
        <v>78.760000000000005</v>
      </c>
      <c r="CA44" s="168">
        <v>89.24</v>
      </c>
      <c r="CB44" s="168">
        <v>-14.597099999999999</v>
      </c>
      <c r="CC44" s="168">
        <v>-14.061299999999999</v>
      </c>
      <c r="CD44" s="168">
        <v>72.856800000000007</v>
      </c>
      <c r="CE44" s="168">
        <v>73.711500000000001</v>
      </c>
      <c r="CF44" s="168">
        <v>30.780200000000001</v>
      </c>
      <c r="CG44" s="168">
        <v>-228.3425</v>
      </c>
      <c r="CH44" s="168">
        <v>-226.75540000000001</v>
      </c>
      <c r="CI44" s="168">
        <v>5.7967000000000004</v>
      </c>
      <c r="CJ44" s="169"/>
      <c r="CK44" s="168">
        <v>11.8996</v>
      </c>
      <c r="CL44" s="168">
        <v>12.484</v>
      </c>
      <c r="CM44" s="168">
        <v>165</v>
      </c>
      <c r="CN44" s="168">
        <v>149</v>
      </c>
      <c r="CO44" s="168">
        <v>-18.23</v>
      </c>
      <c r="CP44" s="168">
        <v>45.814399999999999</v>
      </c>
      <c r="CQ44" s="168">
        <v>43.516399999999997</v>
      </c>
      <c r="CR44" s="168">
        <v>44.479599999999998</v>
      </c>
      <c r="CS44" s="168">
        <v>-47.719799999999999</v>
      </c>
      <c r="CT44" s="168">
        <v>-47.312899999999999</v>
      </c>
      <c r="CU44" s="168">
        <v>80.717299999999994</v>
      </c>
      <c r="CV44" s="168">
        <v>-95.952299999999994</v>
      </c>
      <c r="CW44" s="168">
        <v>94.973600000000005</v>
      </c>
      <c r="CX44" s="168">
        <v>16.801300000000001</v>
      </c>
      <c r="CY44" s="168">
        <v>90.47</v>
      </c>
      <c r="CZ44" s="168">
        <v>46.76</v>
      </c>
      <c r="DA44" s="168">
        <v>56.726100000000002</v>
      </c>
      <c r="DB44" s="168">
        <v>54.203800000000001</v>
      </c>
      <c r="DC44" s="168">
        <v>-36.889400000000002</v>
      </c>
      <c r="DD44" s="169"/>
      <c r="DE44" s="169"/>
      <c r="DF44" s="169"/>
      <c r="DG44" s="168">
        <v>-86.485900000000001</v>
      </c>
      <c r="DH44" s="169"/>
      <c r="DI44" s="168">
        <v>-19.9176</v>
      </c>
      <c r="DJ44" s="168">
        <v>-99.7</v>
      </c>
      <c r="DK44" s="168">
        <v>-97.8</v>
      </c>
      <c r="DL44" s="168">
        <v>28.297999999999998</v>
      </c>
      <c r="DM44" s="168">
        <v>71.5</v>
      </c>
      <c r="DN44" s="168">
        <v>79.36</v>
      </c>
      <c r="DO44" s="168">
        <v>95.94</v>
      </c>
      <c r="DP44" s="168">
        <v>70.66</v>
      </c>
      <c r="DQ44" s="168">
        <v>-11.9</v>
      </c>
      <c r="DR44" s="168">
        <v>70.338999999999999</v>
      </c>
      <c r="DS44" s="168">
        <v>85.864900000000006</v>
      </c>
      <c r="DT44" s="168">
        <v>-2.73</v>
      </c>
      <c r="DU44" s="168">
        <v>-3.96</v>
      </c>
      <c r="DV44" s="168">
        <v>76.849999999999994</v>
      </c>
      <c r="DW44" s="168">
        <v>74.92</v>
      </c>
      <c r="DX44" s="168">
        <v>86.672700000000006</v>
      </c>
      <c r="DY44" s="168">
        <v>84.7273</v>
      </c>
      <c r="DZ44" s="168">
        <v>23.146899999999999</v>
      </c>
      <c r="EA44" s="168">
        <v>21.545500000000001</v>
      </c>
      <c r="EB44" s="168">
        <v>245.4264</v>
      </c>
      <c r="EC44" s="168">
        <v>196.74170000000001</v>
      </c>
      <c r="ED44" s="168">
        <v>190.31549999999999</v>
      </c>
      <c r="EE44" s="168">
        <v>191.93770000000001</v>
      </c>
      <c r="EF44" s="168">
        <v>102.2556</v>
      </c>
      <c r="EG44" s="168">
        <v>76.842600000000004</v>
      </c>
      <c r="EH44" s="168">
        <v>-31.146999999999998</v>
      </c>
      <c r="EI44" s="169"/>
      <c r="EJ44" s="168">
        <v>493.26949999999999</v>
      </c>
      <c r="EK44" s="169"/>
      <c r="EL44" s="168">
        <v>-10.1732</v>
      </c>
      <c r="EM44" s="168">
        <v>-7.6227</v>
      </c>
      <c r="EN44" s="168">
        <v>-9.8518000000000008</v>
      </c>
      <c r="EO44" s="168">
        <v>58.6584</v>
      </c>
      <c r="EP44" s="168">
        <v>54.942500000000003</v>
      </c>
      <c r="EQ44" s="168">
        <v>26.16</v>
      </c>
      <c r="ER44" s="168">
        <v>-29.364899999999999</v>
      </c>
      <c r="ES44" s="168">
        <v>-30.355599999999999</v>
      </c>
      <c r="ET44" s="168">
        <v>-35.2851</v>
      </c>
      <c r="EU44" s="168">
        <v>0</v>
      </c>
      <c r="EV44" s="168">
        <v>-4.8</v>
      </c>
      <c r="EW44" s="169"/>
      <c r="EX44" s="168">
        <v>11.5555</v>
      </c>
      <c r="EY44" s="168">
        <v>64.585300000000004</v>
      </c>
      <c r="EZ44" s="168">
        <v>-39.121299999999998</v>
      </c>
      <c r="FA44" s="168">
        <v>-38.1706</v>
      </c>
      <c r="FB44" s="168">
        <v>11.029400000000001</v>
      </c>
      <c r="FC44" s="168">
        <v>-73.438199999999995</v>
      </c>
      <c r="FD44" s="168">
        <v>42.187800000000003</v>
      </c>
      <c r="FE44" s="168">
        <v>23.39</v>
      </c>
      <c r="FF44" s="168">
        <v>23.127800000000001</v>
      </c>
      <c r="FG44" s="169"/>
      <c r="FH44" s="168">
        <v>30.813400000000001</v>
      </c>
      <c r="FI44" s="168">
        <v>31.707899999999999</v>
      </c>
      <c r="FJ44" s="168">
        <v>30.9863</v>
      </c>
      <c r="FK44" s="168">
        <v>13.228999999999999</v>
      </c>
      <c r="FL44" s="168">
        <v>13.3965</v>
      </c>
      <c r="FM44" s="168">
        <v>25.620799999999999</v>
      </c>
      <c r="FN44" s="168">
        <v>-20.307600000000001</v>
      </c>
      <c r="FO44" s="168">
        <v>-21.090299999999999</v>
      </c>
      <c r="FP44" s="168">
        <v>16.641500000000001</v>
      </c>
      <c r="FQ44" s="168">
        <v>24.8764</v>
      </c>
      <c r="FR44" s="168">
        <v>5.5171000000000001</v>
      </c>
      <c r="FS44" s="168">
        <v>8.0399999999999991</v>
      </c>
      <c r="FT44" s="168">
        <v>17.168800000000001</v>
      </c>
      <c r="FU44" s="168">
        <v>1.5494000000000001</v>
      </c>
      <c r="FV44" s="168">
        <v>-10.81</v>
      </c>
      <c r="FW44" s="168">
        <v>16.25</v>
      </c>
      <c r="FX44" s="169"/>
      <c r="FY44" s="168">
        <v>8.0876999999999999</v>
      </c>
      <c r="FZ44" s="168">
        <v>-1.5820000000000001</v>
      </c>
      <c r="GA44" s="168">
        <v>4.4349999999999996</v>
      </c>
      <c r="GB44" s="169"/>
      <c r="GC44" s="168">
        <v>45.03</v>
      </c>
      <c r="GD44" s="168">
        <v>-24.427299999999999</v>
      </c>
      <c r="GE44" s="168">
        <v>-15.934900000000001</v>
      </c>
      <c r="GF44" s="168">
        <v>15.48</v>
      </c>
      <c r="GG44" s="168">
        <v>88.605000000000004</v>
      </c>
      <c r="GH44" s="168">
        <v>32.299999999999997</v>
      </c>
      <c r="GI44" s="168">
        <v>-19.323799999999999</v>
      </c>
      <c r="GJ44" s="168">
        <v>-4.7607999999999997</v>
      </c>
      <c r="GK44" s="168">
        <v>-4.9980000000000002</v>
      </c>
      <c r="GL44" s="168">
        <v>2.677</v>
      </c>
      <c r="GM44" s="169"/>
      <c r="GN44" s="169"/>
      <c r="GO44" s="168">
        <v>-15.7026</v>
      </c>
      <c r="GP44" s="168">
        <v>-42.154400000000003</v>
      </c>
      <c r="GQ44" s="168">
        <v>15.7828</v>
      </c>
      <c r="GR44" s="168">
        <v>44.403599999999997</v>
      </c>
      <c r="GS44" s="168">
        <v>58.764800000000001</v>
      </c>
      <c r="GT44" s="168">
        <v>60.195</v>
      </c>
      <c r="GU44" s="168">
        <v>-159.60400000000001</v>
      </c>
      <c r="GV44" s="168">
        <v>-32.132899999999999</v>
      </c>
      <c r="GW44" s="168">
        <v>29.1126</v>
      </c>
      <c r="GX44" s="168">
        <v>-48.860300000000002</v>
      </c>
      <c r="GY44" s="168">
        <v>12.313800000000001</v>
      </c>
      <c r="GZ44" s="168">
        <v>19.6722</v>
      </c>
      <c r="HA44" s="168">
        <v>19.189299999999999</v>
      </c>
      <c r="HB44" s="168">
        <v>14.503500000000001</v>
      </c>
      <c r="HC44" s="168">
        <v>204.06290000000001</v>
      </c>
      <c r="HD44" s="168">
        <v>204.27260000000001</v>
      </c>
      <c r="HE44" s="168">
        <v>232.2</v>
      </c>
      <c r="HF44" s="168">
        <v>-232.55590000000001</v>
      </c>
      <c r="HG44" s="168">
        <v>-511.93470000000002</v>
      </c>
      <c r="HH44" s="168">
        <v>512.98379999999997</v>
      </c>
      <c r="HI44" s="168">
        <v>631.54079999999999</v>
      </c>
      <c r="HJ44" s="168">
        <v>-193.41239999999999</v>
      </c>
      <c r="HK44" s="168">
        <v>-191.38339999999999</v>
      </c>
      <c r="HL44" s="168">
        <v>0</v>
      </c>
      <c r="HM44" s="168">
        <v>11.1501</v>
      </c>
      <c r="HN44" s="168">
        <v>75.851600000000005</v>
      </c>
      <c r="HO44" s="168">
        <v>76.171800000000005</v>
      </c>
      <c r="HP44" s="169"/>
      <c r="HQ44" s="169"/>
      <c r="HR44" s="168">
        <v>23.753299999999999</v>
      </c>
      <c r="HS44" s="168">
        <v>23.2941</v>
      </c>
      <c r="HT44" s="168">
        <v>-84.218299999999999</v>
      </c>
      <c r="HU44" s="168">
        <v>-83.468599999999995</v>
      </c>
      <c r="HV44" s="168">
        <v>74.510000000000005</v>
      </c>
      <c r="HW44" s="168">
        <v>73.510000000000005</v>
      </c>
      <c r="HX44" s="168">
        <v>93.7</v>
      </c>
      <c r="HY44" s="168">
        <v>94</v>
      </c>
      <c r="HZ44" s="168">
        <v>21.064599999999999</v>
      </c>
      <c r="IA44" s="168">
        <v>43.44</v>
      </c>
      <c r="IB44" s="168">
        <v>-431.2122</v>
      </c>
      <c r="IC44" s="168">
        <v>114.3763</v>
      </c>
      <c r="ID44" s="168">
        <v>114.1656</v>
      </c>
      <c r="IE44" s="168">
        <v>18.5</v>
      </c>
      <c r="IF44" s="168">
        <v>75.8</v>
      </c>
      <c r="IG44" s="168">
        <v>-21.6</v>
      </c>
      <c r="IH44" s="168">
        <v>-21.6</v>
      </c>
      <c r="II44" s="168">
        <v>1.7057</v>
      </c>
      <c r="IJ44" s="169"/>
      <c r="IK44" s="168">
        <v>-617.72209999999995</v>
      </c>
      <c r="IL44" s="168">
        <v>-452.21859999999998</v>
      </c>
      <c r="IM44" s="168">
        <v>640.60450000000003</v>
      </c>
      <c r="IN44" s="168">
        <v>498.81290000000001</v>
      </c>
      <c r="IO44" s="168">
        <v>26.497</v>
      </c>
      <c r="IP44" s="168">
        <v>-487.12490000000003</v>
      </c>
      <c r="IQ44" s="168">
        <v>485.35410000000002</v>
      </c>
      <c r="IR44" s="168">
        <v>-203.55690000000001</v>
      </c>
      <c r="IS44" s="168">
        <v>-266.15280000000001</v>
      </c>
      <c r="IT44" s="168">
        <v>-486.68560000000002</v>
      </c>
      <c r="IU44" s="168">
        <v>136.9639</v>
      </c>
      <c r="IV44" s="168">
        <v>134.35130000000001</v>
      </c>
      <c r="IW44" s="168">
        <v>205.98400000000001</v>
      </c>
      <c r="IX44" s="168">
        <v>-620.37980000000005</v>
      </c>
      <c r="IY44" s="168">
        <v>274.74369999999999</v>
      </c>
      <c r="IZ44" s="168">
        <v>-347.71960000000001</v>
      </c>
      <c r="JA44" s="168">
        <v>349.07560000000001</v>
      </c>
      <c r="JB44" s="168">
        <v>-8.1478999999999999</v>
      </c>
      <c r="JC44" s="168">
        <v>35.380200000000002</v>
      </c>
      <c r="JD44" s="169"/>
      <c r="JE44" s="168">
        <v>-0.54</v>
      </c>
      <c r="JF44" s="168">
        <v>-0.55700000000000005</v>
      </c>
      <c r="JG44" s="169"/>
      <c r="JH44" s="168">
        <v>-25.6</v>
      </c>
      <c r="JI44" s="169"/>
      <c r="JJ44" s="168">
        <v>28.010999999999999</v>
      </c>
      <c r="JK44" s="168">
        <v>-30.116700000000002</v>
      </c>
      <c r="JL44" s="168">
        <v>-3.8071000000000002</v>
      </c>
      <c r="JM44" s="168">
        <v>-22.6</v>
      </c>
      <c r="JN44" s="168">
        <v>53.719000000000001</v>
      </c>
      <c r="JO44" s="168">
        <v>53.734999999999999</v>
      </c>
      <c r="JP44" s="169"/>
      <c r="JQ44" s="169"/>
      <c r="JR44" s="168">
        <v>51.243600000000001</v>
      </c>
      <c r="JS44" s="168">
        <v>51.825499999999998</v>
      </c>
      <c r="JT44" s="168">
        <v>51.491599999999998</v>
      </c>
      <c r="JU44" s="169"/>
      <c r="JV44" s="168">
        <v>-74.900000000000006</v>
      </c>
      <c r="JW44" s="168">
        <v>-4.6265999999999998</v>
      </c>
      <c r="JX44" s="168">
        <v>11.26</v>
      </c>
      <c r="JY44" s="169"/>
      <c r="JZ44" s="168">
        <v>9.9153000000000002</v>
      </c>
      <c r="KA44" s="168">
        <v>42.448500000000003</v>
      </c>
      <c r="KB44" s="168">
        <v>4.2138</v>
      </c>
      <c r="KC44" s="168">
        <v>9.5510000000000002</v>
      </c>
      <c r="KD44" s="168">
        <v>-41.900300000000001</v>
      </c>
      <c r="KE44" s="168">
        <v>-11.946400000000001</v>
      </c>
      <c r="KF44" s="168">
        <v>52.801299999999998</v>
      </c>
      <c r="KG44" s="168">
        <v>61.2</v>
      </c>
      <c r="KH44" s="168">
        <v>-60.7</v>
      </c>
      <c r="KI44" s="168">
        <v>115.34520000000001</v>
      </c>
      <c r="KJ44" s="168">
        <v>25.300599999999999</v>
      </c>
    </row>
    <row r="45" spans="1:296" ht="18" customHeight="1" x14ac:dyDescent="0.25">
      <c r="A45" s="163" t="s">
        <v>64</v>
      </c>
      <c r="B45" s="163" t="s">
        <v>910</v>
      </c>
      <c r="C45" s="167">
        <v>0</v>
      </c>
      <c r="D45" s="167">
        <v>0</v>
      </c>
      <c r="E45" s="168">
        <v>20.629899999999999</v>
      </c>
      <c r="F45" s="168">
        <v>-30.1051</v>
      </c>
      <c r="G45" s="168">
        <v>-28.4682</v>
      </c>
      <c r="H45" s="168">
        <v>24.683299999999999</v>
      </c>
      <c r="I45" s="169"/>
      <c r="J45" s="168">
        <v>56.810600000000001</v>
      </c>
      <c r="K45" s="168">
        <v>-64.378100000000003</v>
      </c>
      <c r="L45" s="168">
        <v>73.303899999999999</v>
      </c>
      <c r="M45" s="168">
        <v>37.282899999999998</v>
      </c>
      <c r="N45" s="168">
        <v>36.461100000000002</v>
      </c>
      <c r="O45" s="168">
        <v>0</v>
      </c>
      <c r="P45" s="168">
        <v>-80.582999999999998</v>
      </c>
      <c r="Q45" s="168">
        <v>72.599999999999994</v>
      </c>
      <c r="R45" s="168">
        <v>19.872</v>
      </c>
      <c r="S45" s="168">
        <v>-70.400000000000006</v>
      </c>
      <c r="T45" s="168">
        <v>12.5191</v>
      </c>
      <c r="U45" s="168">
        <v>24.206800000000001</v>
      </c>
      <c r="V45" s="168">
        <v>16.494800000000001</v>
      </c>
      <c r="W45" s="168">
        <v>16.6921</v>
      </c>
      <c r="X45" s="168">
        <v>27.6966</v>
      </c>
      <c r="Y45" s="168">
        <v>12.0289</v>
      </c>
      <c r="Z45" s="168">
        <v>0.29120000000000001</v>
      </c>
      <c r="AA45" s="168">
        <v>2.2170000000000001</v>
      </c>
      <c r="AB45" s="169"/>
      <c r="AC45" s="169"/>
      <c r="AD45" s="168">
        <v>-70.459999999999994</v>
      </c>
      <c r="AE45" s="168">
        <v>-71.05</v>
      </c>
      <c r="AF45" s="169"/>
      <c r="AG45" s="168">
        <v>0</v>
      </c>
      <c r="AH45" s="168">
        <v>79.2</v>
      </c>
      <c r="AI45" s="168">
        <v>31.317</v>
      </c>
      <c r="AJ45" s="168">
        <v>0.3</v>
      </c>
      <c r="AK45" s="168">
        <v>-74.44</v>
      </c>
      <c r="AL45" s="168">
        <v>-74.760000000000005</v>
      </c>
      <c r="AM45" s="168">
        <v>-39.590000000000003</v>
      </c>
      <c r="AN45" s="168">
        <v>75.64</v>
      </c>
      <c r="AO45" s="168">
        <v>75.66</v>
      </c>
      <c r="AP45" s="168">
        <v>22.807700000000001</v>
      </c>
      <c r="AQ45" s="168">
        <v>-6.8905000000000003</v>
      </c>
      <c r="AR45" s="168">
        <v>79.159400000000005</v>
      </c>
      <c r="AS45" s="168">
        <v>80.732900000000001</v>
      </c>
      <c r="AT45" s="168">
        <v>52.0291</v>
      </c>
      <c r="AU45" s="168">
        <v>-50.227899999999998</v>
      </c>
      <c r="AV45" s="168">
        <v>-50.375599999999999</v>
      </c>
      <c r="AW45" s="168">
        <v>3.6901000000000002</v>
      </c>
      <c r="AX45" s="168">
        <v>3.6947999999999999</v>
      </c>
      <c r="AY45" s="168">
        <v>82.577299999999994</v>
      </c>
      <c r="AZ45" s="168">
        <v>83.984499999999997</v>
      </c>
      <c r="BA45" s="168">
        <v>35.787999999999997</v>
      </c>
      <c r="BB45" s="168">
        <v>36.010300000000001</v>
      </c>
      <c r="BC45" s="168">
        <v>-602.11620000000005</v>
      </c>
      <c r="BD45" s="168">
        <v>9.7527000000000008</v>
      </c>
      <c r="BE45" s="168">
        <v>-4.3</v>
      </c>
      <c r="BF45" s="168">
        <v>-4.4000000000000004</v>
      </c>
      <c r="BG45" s="168">
        <v>57.734200000000001</v>
      </c>
      <c r="BH45" s="168">
        <v>56.334400000000002</v>
      </c>
      <c r="BI45" s="168">
        <v>-7.2615999999999996</v>
      </c>
      <c r="BJ45" s="169"/>
      <c r="BK45" s="168">
        <v>-75.304000000000002</v>
      </c>
      <c r="BL45" s="168">
        <v>10.604900000000001</v>
      </c>
      <c r="BM45" s="168">
        <v>11.8895</v>
      </c>
      <c r="BN45" s="168">
        <v>8.0507000000000009</v>
      </c>
      <c r="BO45" s="168">
        <v>649.28110000000004</v>
      </c>
      <c r="BP45" s="168">
        <v>151.3107</v>
      </c>
      <c r="BQ45" s="168">
        <v>152.37889999999999</v>
      </c>
      <c r="BR45" s="168">
        <v>-585.34410000000003</v>
      </c>
      <c r="BS45" s="168">
        <v>644.93460000000005</v>
      </c>
      <c r="BT45" s="169"/>
      <c r="BU45" s="168">
        <v>-124.66549999999999</v>
      </c>
      <c r="BV45" s="168">
        <v>126.7786</v>
      </c>
      <c r="BW45" s="168">
        <v>115.194</v>
      </c>
      <c r="BX45" s="168">
        <v>38.590000000000003</v>
      </c>
      <c r="BY45" s="168">
        <v>47.74</v>
      </c>
      <c r="BZ45" s="168">
        <v>82.6</v>
      </c>
      <c r="CA45" s="168">
        <v>93.2</v>
      </c>
      <c r="CB45" s="168">
        <v>-12.453799999999999</v>
      </c>
      <c r="CC45" s="168">
        <v>-12.7217</v>
      </c>
      <c r="CD45" s="168">
        <v>71.416200000000003</v>
      </c>
      <c r="CE45" s="168">
        <v>71.866900000000001</v>
      </c>
      <c r="CF45" s="168">
        <v>28.946100000000001</v>
      </c>
      <c r="CG45" s="168">
        <v>-246.7654</v>
      </c>
      <c r="CH45" s="168">
        <v>-246.00409999999999</v>
      </c>
      <c r="CI45" s="168">
        <v>7.9370000000000003</v>
      </c>
      <c r="CJ45" s="169"/>
      <c r="CK45" s="168">
        <v>12.279299999999999</v>
      </c>
      <c r="CL45" s="168">
        <v>12.709</v>
      </c>
      <c r="CM45" s="168">
        <v>169.7</v>
      </c>
      <c r="CN45" s="168">
        <v>153.6</v>
      </c>
      <c r="CO45" s="168">
        <v>-17.98</v>
      </c>
      <c r="CP45" s="168">
        <v>41.300699999999999</v>
      </c>
      <c r="CQ45" s="168">
        <v>39.014499999999998</v>
      </c>
      <c r="CR45" s="168">
        <v>40.152700000000003</v>
      </c>
      <c r="CS45" s="168">
        <v>-52.2181</v>
      </c>
      <c r="CT45" s="168">
        <v>-52.566699999999997</v>
      </c>
      <c r="CU45" s="168">
        <v>88.691599999999994</v>
      </c>
      <c r="CV45" s="168">
        <v>-102.5496</v>
      </c>
      <c r="CW45" s="168">
        <v>106.01819999999999</v>
      </c>
      <c r="CX45" s="168">
        <v>18.7728</v>
      </c>
      <c r="CY45" s="168">
        <v>90.11</v>
      </c>
      <c r="CZ45" s="168">
        <v>46.67</v>
      </c>
      <c r="DA45" s="168">
        <v>58.132300000000001</v>
      </c>
      <c r="DB45" s="168">
        <v>55.375700000000002</v>
      </c>
      <c r="DC45" s="168">
        <v>-38.0946</v>
      </c>
      <c r="DD45" s="169"/>
      <c r="DE45" s="169"/>
      <c r="DF45" s="169"/>
      <c r="DG45" s="168">
        <v>-83.930599999999998</v>
      </c>
      <c r="DH45" s="169"/>
      <c r="DI45" s="168">
        <v>-20.662099999999999</v>
      </c>
      <c r="DJ45" s="168">
        <v>-101</v>
      </c>
      <c r="DK45" s="168">
        <v>-98.2</v>
      </c>
      <c r="DL45" s="168">
        <v>28.2486</v>
      </c>
      <c r="DM45" s="169"/>
      <c r="DN45" s="168">
        <v>81.42</v>
      </c>
      <c r="DO45" s="168">
        <v>96.9</v>
      </c>
      <c r="DP45" s="169"/>
      <c r="DQ45" s="168">
        <v>-12.33</v>
      </c>
      <c r="DR45" s="168">
        <v>68.2</v>
      </c>
      <c r="DS45" s="168">
        <v>82.689700000000002</v>
      </c>
      <c r="DT45" s="168">
        <v>-3.18</v>
      </c>
      <c r="DU45" s="168">
        <v>-3.94</v>
      </c>
      <c r="DV45" s="168">
        <v>85.61</v>
      </c>
      <c r="DW45" s="168">
        <v>74.790000000000006</v>
      </c>
      <c r="DX45" s="168">
        <v>83.7273</v>
      </c>
      <c r="DY45" s="168">
        <v>82.163600000000002</v>
      </c>
      <c r="DZ45" s="168">
        <v>22.827000000000002</v>
      </c>
      <c r="EA45" s="168">
        <v>21.645499999999998</v>
      </c>
      <c r="EB45" s="169"/>
      <c r="EC45" s="168">
        <v>197.12860000000001</v>
      </c>
      <c r="ED45" s="168">
        <v>189.8896</v>
      </c>
      <c r="EE45" s="168">
        <v>192.05670000000001</v>
      </c>
      <c r="EF45" s="168">
        <v>103.3412</v>
      </c>
      <c r="EG45" s="168">
        <v>81.586200000000005</v>
      </c>
      <c r="EH45" s="168">
        <v>-30.725000000000001</v>
      </c>
      <c r="EI45" s="169"/>
      <c r="EJ45" s="168">
        <v>450.7312</v>
      </c>
      <c r="EK45" s="169"/>
      <c r="EL45" s="168">
        <v>-9.5320999999999998</v>
      </c>
      <c r="EM45" s="168">
        <v>-7.0591999999999997</v>
      </c>
      <c r="EN45" s="168">
        <v>0</v>
      </c>
      <c r="EO45" s="168">
        <v>54.9101</v>
      </c>
      <c r="EP45" s="168">
        <v>51.520899999999997</v>
      </c>
      <c r="EQ45" s="168">
        <v>24.623999999999999</v>
      </c>
      <c r="ER45" s="168">
        <v>-32.130000000000003</v>
      </c>
      <c r="ES45" s="168">
        <v>-33.352499999999999</v>
      </c>
      <c r="ET45" s="168">
        <v>-34.059600000000003</v>
      </c>
      <c r="EU45" s="169"/>
      <c r="EV45" s="168">
        <v>-3.21</v>
      </c>
      <c r="EW45" s="169"/>
      <c r="EX45" s="168">
        <v>12.5829</v>
      </c>
      <c r="EY45" s="168">
        <v>54.372900000000001</v>
      </c>
      <c r="EZ45" s="168">
        <v>-38.676200000000001</v>
      </c>
      <c r="FA45" s="168">
        <v>-37.843699999999998</v>
      </c>
      <c r="FB45" s="168">
        <v>10.689500000000001</v>
      </c>
      <c r="FC45" s="168">
        <v>-77.941000000000003</v>
      </c>
      <c r="FD45" s="168">
        <v>46.1843</v>
      </c>
      <c r="FE45" s="168">
        <v>23.466100000000001</v>
      </c>
      <c r="FF45" s="168">
        <v>22.655799999999999</v>
      </c>
      <c r="FG45" s="169"/>
      <c r="FH45" s="168">
        <v>30.303000000000001</v>
      </c>
      <c r="FI45" s="168">
        <v>30.820599999999999</v>
      </c>
      <c r="FJ45" s="168">
        <v>30.915600000000001</v>
      </c>
      <c r="FK45" s="168">
        <v>11.554500000000001</v>
      </c>
      <c r="FL45" s="168">
        <v>11.7219</v>
      </c>
      <c r="FM45" s="168">
        <v>40.189500000000002</v>
      </c>
      <c r="FN45" s="168">
        <v>-19.883900000000001</v>
      </c>
      <c r="FO45" s="168">
        <v>-19.9312</v>
      </c>
      <c r="FP45" s="168">
        <v>28.978100000000001</v>
      </c>
      <c r="FQ45" s="168">
        <v>34.460999999999999</v>
      </c>
      <c r="FR45" s="168">
        <v>6.2275</v>
      </c>
      <c r="FS45" s="168">
        <v>11.86</v>
      </c>
      <c r="FT45" s="168">
        <v>17.168800000000001</v>
      </c>
      <c r="FU45" s="168">
        <v>1.6776</v>
      </c>
      <c r="FV45" s="168">
        <v>-10.92</v>
      </c>
      <c r="FW45" s="168">
        <v>14.67</v>
      </c>
      <c r="FX45" s="169"/>
      <c r="FY45" s="169"/>
      <c r="FZ45" s="168">
        <v>-0.82399999999999995</v>
      </c>
      <c r="GA45" s="168">
        <v>4.5449999999999999</v>
      </c>
      <c r="GB45" s="169"/>
      <c r="GC45" s="168">
        <v>46.71</v>
      </c>
      <c r="GD45" s="168">
        <v>-35.3249</v>
      </c>
      <c r="GE45" s="168">
        <v>-27.300799999999999</v>
      </c>
      <c r="GF45" s="168">
        <v>16.38</v>
      </c>
      <c r="GG45" s="168">
        <v>89.977699999999999</v>
      </c>
      <c r="GH45" s="168">
        <v>29.1</v>
      </c>
      <c r="GI45" s="168">
        <v>-21.8827</v>
      </c>
      <c r="GJ45" s="168">
        <v>-6.8780000000000001</v>
      </c>
      <c r="GK45" s="168">
        <v>-7.1421999999999999</v>
      </c>
      <c r="GL45" s="168">
        <v>3.0903999999999998</v>
      </c>
      <c r="GM45" s="169"/>
      <c r="GN45" s="169"/>
      <c r="GO45" s="168">
        <v>-16.158999999999999</v>
      </c>
      <c r="GP45" s="168">
        <v>-48.157200000000003</v>
      </c>
      <c r="GQ45" s="168">
        <v>15.4168</v>
      </c>
      <c r="GR45" s="168">
        <v>50.443600000000004</v>
      </c>
      <c r="GS45" s="168">
        <v>58.604900000000001</v>
      </c>
      <c r="GT45" s="168">
        <v>59.153199999999998</v>
      </c>
      <c r="GU45" s="168">
        <v>-169.34719999999999</v>
      </c>
      <c r="GV45" s="168">
        <v>-34.459200000000003</v>
      </c>
      <c r="GW45" s="168">
        <v>34.363300000000002</v>
      </c>
      <c r="GX45" s="168">
        <v>-58.466900000000003</v>
      </c>
      <c r="GY45" s="168">
        <v>11.469900000000001</v>
      </c>
      <c r="GZ45" s="168">
        <v>21.851199999999999</v>
      </c>
      <c r="HA45" s="168">
        <v>21.351500000000001</v>
      </c>
      <c r="HB45" s="168">
        <v>14.5014</v>
      </c>
      <c r="HC45" s="168">
        <v>187.81209999999999</v>
      </c>
      <c r="HD45" s="168">
        <v>190.1301</v>
      </c>
      <c r="HE45" s="168">
        <v>236.8</v>
      </c>
      <c r="HF45" s="168">
        <v>-237.42529999999999</v>
      </c>
      <c r="HG45" s="168">
        <v>-510.976</v>
      </c>
      <c r="HH45" s="168">
        <v>515.48969999999997</v>
      </c>
      <c r="HI45" s="168">
        <v>584.68759999999997</v>
      </c>
      <c r="HJ45" s="168">
        <v>-178.4853</v>
      </c>
      <c r="HK45" s="168">
        <v>-179.00540000000001</v>
      </c>
      <c r="HL45" s="169"/>
      <c r="HM45" s="168">
        <v>7.016</v>
      </c>
      <c r="HN45" s="168">
        <v>79.381699999999995</v>
      </c>
      <c r="HO45" s="168">
        <v>80.825100000000006</v>
      </c>
      <c r="HP45" s="169"/>
      <c r="HQ45" s="169"/>
      <c r="HR45" s="168">
        <v>18.712900000000001</v>
      </c>
      <c r="HS45" s="168">
        <v>19.317</v>
      </c>
      <c r="HT45" s="168">
        <v>-83.535700000000006</v>
      </c>
      <c r="HU45" s="168">
        <v>-83.227699999999999</v>
      </c>
      <c r="HV45" s="168">
        <v>82.54</v>
      </c>
      <c r="HW45" s="168">
        <v>81.430000000000007</v>
      </c>
      <c r="HX45" s="168">
        <v>65.400000000000006</v>
      </c>
      <c r="HY45" s="168">
        <v>65.5</v>
      </c>
      <c r="HZ45" s="168">
        <v>21.043299999999999</v>
      </c>
      <c r="IA45" s="168">
        <v>43.92</v>
      </c>
      <c r="IB45" s="168">
        <v>-389.82530000000003</v>
      </c>
      <c r="IC45" s="168">
        <v>111.8348</v>
      </c>
      <c r="ID45" s="168">
        <v>111.89960000000001</v>
      </c>
      <c r="IE45" s="168">
        <v>19</v>
      </c>
      <c r="IF45" s="168">
        <v>37.700000000000003</v>
      </c>
      <c r="IG45" s="168">
        <v>-19</v>
      </c>
      <c r="IH45" s="168">
        <v>-19</v>
      </c>
      <c r="II45" s="169"/>
      <c r="IJ45" s="168">
        <v>1.3371999999999999</v>
      </c>
      <c r="IK45" s="168">
        <v>-572.98270000000002</v>
      </c>
      <c r="IL45" s="168">
        <v>-406.00920000000002</v>
      </c>
      <c r="IM45" s="168">
        <v>575.77499999999998</v>
      </c>
      <c r="IN45" s="168">
        <v>458.32639999999998</v>
      </c>
      <c r="IO45" s="168">
        <v>23.863199999999999</v>
      </c>
      <c r="IP45" s="168">
        <v>-444.93990000000002</v>
      </c>
      <c r="IQ45" s="168">
        <v>444.21039999999999</v>
      </c>
      <c r="IR45" s="168">
        <v>-177.20099999999999</v>
      </c>
      <c r="IS45" s="168">
        <v>-241.3432</v>
      </c>
      <c r="IT45" s="168">
        <v>-438.34640000000002</v>
      </c>
      <c r="IU45" s="168">
        <v>129.80590000000001</v>
      </c>
      <c r="IV45" s="168">
        <v>127.229</v>
      </c>
      <c r="IW45" s="168">
        <v>176.27969999999999</v>
      </c>
      <c r="IX45" s="168">
        <v>-563.99720000000002</v>
      </c>
      <c r="IY45" s="168">
        <v>250.72120000000001</v>
      </c>
      <c r="IZ45" s="168">
        <v>-319.79329999999999</v>
      </c>
      <c r="JA45" s="168">
        <v>321.46129999999999</v>
      </c>
      <c r="JB45" s="168">
        <v>-8.1999999999999993</v>
      </c>
      <c r="JC45" s="169"/>
      <c r="JD45" s="169"/>
      <c r="JE45" s="168">
        <v>-0.70099999999999996</v>
      </c>
      <c r="JF45" s="168">
        <v>-0.71799999999999997</v>
      </c>
      <c r="JG45" s="169"/>
      <c r="JH45" s="168">
        <v>-25.36</v>
      </c>
      <c r="JI45" s="169"/>
      <c r="JJ45" s="168">
        <v>26.839099999999998</v>
      </c>
      <c r="JK45" s="168">
        <v>-19.539200000000001</v>
      </c>
      <c r="JL45" s="168">
        <v>-19.188199999999998</v>
      </c>
      <c r="JM45" s="168">
        <v>-16.8</v>
      </c>
      <c r="JN45" s="168">
        <v>52.113999999999997</v>
      </c>
      <c r="JO45" s="168">
        <v>51.771000000000001</v>
      </c>
      <c r="JP45" s="169"/>
      <c r="JQ45" s="169"/>
      <c r="JR45" s="168">
        <v>50.635599999999997</v>
      </c>
      <c r="JS45" s="168">
        <v>50.9529</v>
      </c>
      <c r="JT45" s="168">
        <v>51.891599999999997</v>
      </c>
      <c r="JU45" s="169"/>
      <c r="JV45" s="168">
        <v>-36.4</v>
      </c>
      <c r="JW45" s="168">
        <v>19.883900000000001</v>
      </c>
      <c r="JX45" s="168">
        <v>11.37</v>
      </c>
      <c r="JY45" s="169"/>
      <c r="JZ45" s="168">
        <v>2.9257</v>
      </c>
      <c r="KA45" s="168">
        <v>45.175800000000002</v>
      </c>
      <c r="KB45" s="168">
        <v>8.1957000000000004</v>
      </c>
      <c r="KC45" s="168">
        <v>3.5531999999999999</v>
      </c>
      <c r="KD45" s="168">
        <v>-44.350700000000003</v>
      </c>
      <c r="KE45" s="168">
        <v>-7.1818999999999997</v>
      </c>
      <c r="KF45" s="168">
        <v>50.633499999999998</v>
      </c>
      <c r="KG45" s="168">
        <v>22.7</v>
      </c>
      <c r="KH45" s="168">
        <v>-21.8</v>
      </c>
      <c r="KI45" s="168">
        <v>72.543300000000002</v>
      </c>
      <c r="KJ45" s="168">
        <v>54.248699999999999</v>
      </c>
    </row>
    <row r="46" spans="1:296" ht="18" customHeight="1" x14ac:dyDescent="0.25">
      <c r="A46" s="163" t="s">
        <v>64</v>
      </c>
      <c r="B46" s="163" t="s">
        <v>911</v>
      </c>
      <c r="C46" s="167">
        <v>0</v>
      </c>
      <c r="D46" s="167">
        <v>0</v>
      </c>
      <c r="E46" s="168">
        <v>21.6723</v>
      </c>
      <c r="F46" s="168">
        <v>-32.9527</v>
      </c>
      <c r="G46" s="168">
        <v>-27.5626</v>
      </c>
      <c r="H46" s="168">
        <v>28.967099999999999</v>
      </c>
      <c r="I46" s="169"/>
      <c r="J46" s="168">
        <v>59.973500000000001</v>
      </c>
      <c r="K46" s="168">
        <v>-37.744399999999999</v>
      </c>
      <c r="L46" s="168">
        <v>77.594099999999997</v>
      </c>
      <c r="M46" s="168">
        <v>39.456800000000001</v>
      </c>
      <c r="N46" s="168">
        <v>38.381300000000003</v>
      </c>
      <c r="O46" s="168">
        <v>2.2200000000000002</v>
      </c>
      <c r="P46" s="168">
        <v>-80.257999999999996</v>
      </c>
      <c r="Q46" s="168">
        <v>70.400000000000006</v>
      </c>
      <c r="R46" s="168">
        <v>21.527999999999999</v>
      </c>
      <c r="S46" s="168">
        <v>-70.400000000000006</v>
      </c>
      <c r="T46" s="168">
        <v>12.6601</v>
      </c>
      <c r="U46" s="168">
        <v>2.3759999999999999</v>
      </c>
      <c r="V46" s="168">
        <v>17.460699999999999</v>
      </c>
      <c r="W46" s="168">
        <v>17.663799999999998</v>
      </c>
      <c r="X46" s="168">
        <v>28.9833</v>
      </c>
      <c r="Y46" s="168">
        <v>10.997299999999999</v>
      </c>
      <c r="Z46" s="168">
        <v>0.2482</v>
      </c>
      <c r="AA46" s="168">
        <v>2.2736000000000001</v>
      </c>
      <c r="AB46" s="169"/>
      <c r="AC46" s="169"/>
      <c r="AD46" s="168">
        <v>-66.75</v>
      </c>
      <c r="AE46" s="168">
        <v>-67.37</v>
      </c>
      <c r="AF46" s="169"/>
      <c r="AG46" s="168">
        <v>-2.2200000000000002</v>
      </c>
      <c r="AH46" s="168">
        <v>79.2</v>
      </c>
      <c r="AI46" s="168">
        <v>31.279</v>
      </c>
      <c r="AJ46" s="168">
        <v>0.30399999999999999</v>
      </c>
      <c r="AK46" s="168">
        <v>-75.260000000000005</v>
      </c>
      <c r="AL46" s="168">
        <v>-74.959999999999994</v>
      </c>
      <c r="AM46" s="168">
        <v>-37.76</v>
      </c>
      <c r="AN46" s="168">
        <v>76.540000000000006</v>
      </c>
      <c r="AO46" s="168">
        <v>76.650000000000006</v>
      </c>
      <c r="AP46" s="168">
        <v>23.684200000000001</v>
      </c>
      <c r="AQ46" s="168">
        <v>-7.8277999999999999</v>
      </c>
      <c r="AR46" s="168">
        <v>81.465699999999998</v>
      </c>
      <c r="AS46" s="168">
        <v>84.169300000000007</v>
      </c>
      <c r="AT46" s="168">
        <v>51.0518</v>
      </c>
      <c r="AU46" s="168">
        <v>-47.854399999999998</v>
      </c>
      <c r="AV46" s="168">
        <v>-48.432299999999998</v>
      </c>
      <c r="AW46" s="168">
        <v>3.3367</v>
      </c>
      <c r="AX46" s="168">
        <v>3.3605</v>
      </c>
      <c r="AY46" s="168">
        <v>80.599999999999994</v>
      </c>
      <c r="AZ46" s="168">
        <v>81.693100000000001</v>
      </c>
      <c r="BA46" s="168">
        <v>40.0565</v>
      </c>
      <c r="BB46" s="168">
        <v>40.256500000000003</v>
      </c>
      <c r="BC46" s="168">
        <v>-587.60149999999999</v>
      </c>
      <c r="BD46" s="168">
        <v>7.6162000000000001</v>
      </c>
      <c r="BE46" s="168">
        <v>-3.5</v>
      </c>
      <c r="BF46" s="168">
        <v>-3.5</v>
      </c>
      <c r="BG46" s="168">
        <v>54.982500000000002</v>
      </c>
      <c r="BH46" s="168">
        <v>53.723799999999997</v>
      </c>
      <c r="BI46" s="168">
        <v>-7.5380000000000003</v>
      </c>
      <c r="BJ46" s="169"/>
      <c r="BK46" s="168">
        <v>-71.101299999999995</v>
      </c>
      <c r="BL46" s="168">
        <v>10.6374</v>
      </c>
      <c r="BM46" s="168">
        <v>11.242599999999999</v>
      </c>
      <c r="BN46" s="168">
        <v>7.609</v>
      </c>
      <c r="BO46" s="168">
        <v>633.22829999999999</v>
      </c>
      <c r="BP46" s="168">
        <v>154.54570000000001</v>
      </c>
      <c r="BQ46" s="168">
        <v>155.06450000000001</v>
      </c>
      <c r="BR46" s="168">
        <v>-592.81669999999997</v>
      </c>
      <c r="BS46" s="168">
        <v>637.68560000000002</v>
      </c>
      <c r="BT46" s="169"/>
      <c r="BU46" s="168">
        <v>-100.2016</v>
      </c>
      <c r="BV46" s="168">
        <v>102.8977</v>
      </c>
      <c r="BW46" s="169"/>
      <c r="BX46" s="168">
        <v>38.58</v>
      </c>
      <c r="BY46" s="168">
        <v>47.74</v>
      </c>
      <c r="BZ46" s="169"/>
      <c r="CA46" s="169"/>
      <c r="CB46" s="168">
        <v>-15.668799999999999</v>
      </c>
      <c r="CC46" s="168">
        <v>-14.999000000000001</v>
      </c>
      <c r="CD46" s="168">
        <v>73.082300000000004</v>
      </c>
      <c r="CE46" s="168">
        <v>74.757800000000003</v>
      </c>
      <c r="CF46" s="168">
        <v>30.6706</v>
      </c>
      <c r="CG46" s="168">
        <v>-241.10499999999999</v>
      </c>
      <c r="CH46" s="168">
        <v>-240.14920000000001</v>
      </c>
      <c r="CI46" s="168">
        <v>6.5303000000000004</v>
      </c>
      <c r="CJ46" s="169"/>
      <c r="CK46" s="168">
        <v>12.279299999999999</v>
      </c>
      <c r="CL46" s="169"/>
      <c r="CM46" s="168">
        <v>165.5</v>
      </c>
      <c r="CN46" s="168">
        <v>149.69999999999999</v>
      </c>
      <c r="CO46" s="168">
        <v>-17.62</v>
      </c>
      <c r="CP46" s="168">
        <v>42.04</v>
      </c>
      <c r="CQ46" s="168">
        <v>39.801900000000003</v>
      </c>
      <c r="CR46" s="168">
        <v>41.5107</v>
      </c>
      <c r="CS46" s="168">
        <v>-52.045400000000001</v>
      </c>
      <c r="CT46" s="168">
        <v>-50.742899999999999</v>
      </c>
      <c r="CU46" s="168">
        <v>91.373500000000007</v>
      </c>
      <c r="CV46" s="168">
        <v>-106.3222</v>
      </c>
      <c r="CW46" s="168">
        <v>108.2457</v>
      </c>
      <c r="CX46" s="168">
        <v>19.2407</v>
      </c>
      <c r="CY46" s="168">
        <v>94.89</v>
      </c>
      <c r="CZ46" s="168">
        <v>47.46</v>
      </c>
      <c r="DA46" s="168">
        <v>57.429200000000002</v>
      </c>
      <c r="DB46" s="168">
        <v>54.203800000000001</v>
      </c>
      <c r="DC46" s="168">
        <v>-37.634099999999997</v>
      </c>
      <c r="DD46" s="169"/>
      <c r="DE46" s="169"/>
      <c r="DF46" s="169"/>
      <c r="DG46" s="168">
        <v>-91.703599999999994</v>
      </c>
      <c r="DH46" s="169"/>
      <c r="DI46" s="168">
        <v>-20.599799999999998</v>
      </c>
      <c r="DJ46" s="168">
        <v>-99.8</v>
      </c>
      <c r="DK46" s="168">
        <v>-98.2</v>
      </c>
      <c r="DL46" s="168">
        <v>27.3642</v>
      </c>
      <c r="DM46" s="168">
        <v>69.8</v>
      </c>
      <c r="DN46" s="168">
        <v>80.56</v>
      </c>
      <c r="DO46" s="168">
        <v>94.76</v>
      </c>
      <c r="DP46" s="168">
        <v>69.239999999999995</v>
      </c>
      <c r="DQ46" s="168">
        <v>-11.96</v>
      </c>
      <c r="DR46" s="168">
        <v>66.386499999999998</v>
      </c>
      <c r="DS46" s="168">
        <v>89.740099999999998</v>
      </c>
      <c r="DT46" s="168">
        <v>-2.61</v>
      </c>
      <c r="DU46" s="168">
        <v>-3.94</v>
      </c>
      <c r="DV46" s="168">
        <v>84.25</v>
      </c>
      <c r="DW46" s="168">
        <v>73.78</v>
      </c>
      <c r="DX46" s="168">
        <v>91.145499999999998</v>
      </c>
      <c r="DY46" s="168">
        <v>88.781800000000004</v>
      </c>
      <c r="DZ46" s="168">
        <v>22.6602</v>
      </c>
      <c r="EA46" s="168">
        <v>22.618200000000002</v>
      </c>
      <c r="EB46" s="168">
        <v>245.89349999999999</v>
      </c>
      <c r="EC46" s="168">
        <v>199.2466</v>
      </c>
      <c r="ED46" s="168">
        <v>191.5059</v>
      </c>
      <c r="EE46" s="168">
        <v>194.37430000000001</v>
      </c>
      <c r="EF46" s="168">
        <v>102.76309999999999</v>
      </c>
      <c r="EG46" s="168">
        <v>76.446200000000005</v>
      </c>
      <c r="EH46" s="168">
        <v>-30.440999999999999</v>
      </c>
      <c r="EI46" s="169"/>
      <c r="EJ46" s="168">
        <v>451.21190000000001</v>
      </c>
      <c r="EK46" s="168">
        <v>0</v>
      </c>
      <c r="EL46" s="168">
        <v>-9.1090999999999998</v>
      </c>
      <c r="EM46" s="168">
        <v>-6.4013999999999998</v>
      </c>
      <c r="EN46" s="168">
        <v>-9.8508999999999993</v>
      </c>
      <c r="EO46" s="168">
        <v>59.950800000000001</v>
      </c>
      <c r="EP46" s="168">
        <v>56.080100000000002</v>
      </c>
      <c r="EQ46" s="168">
        <v>26.16</v>
      </c>
      <c r="ER46" s="168">
        <v>-30.764800000000001</v>
      </c>
      <c r="ES46" s="168">
        <v>-31.8673</v>
      </c>
      <c r="ET46" s="168">
        <v>-32.944800000000001</v>
      </c>
      <c r="EU46" s="169"/>
      <c r="EV46" s="168">
        <v>-5.35</v>
      </c>
      <c r="EW46" s="169"/>
      <c r="EX46" s="168">
        <v>12.4537</v>
      </c>
      <c r="EY46" s="168">
        <v>63.9758</v>
      </c>
      <c r="EZ46" s="168">
        <v>-36.811500000000002</v>
      </c>
      <c r="FA46" s="168">
        <v>-36.203800000000001</v>
      </c>
      <c r="FB46" s="168">
        <v>6.4097</v>
      </c>
      <c r="FC46" s="168">
        <v>-73.328900000000004</v>
      </c>
      <c r="FD46" s="168">
        <v>42.182499999999997</v>
      </c>
      <c r="FE46" s="168">
        <v>23.040299999999998</v>
      </c>
      <c r="FF46" s="168">
        <v>23.0867</v>
      </c>
      <c r="FG46" s="169"/>
      <c r="FH46" s="168">
        <v>30.510100000000001</v>
      </c>
      <c r="FI46" s="168">
        <v>30.957899999999999</v>
      </c>
      <c r="FJ46" s="168">
        <v>29.889299999999999</v>
      </c>
      <c r="FK46" s="168">
        <v>14.5687</v>
      </c>
      <c r="FL46" s="168">
        <v>14.2338</v>
      </c>
      <c r="FM46" s="168">
        <v>41.696599999999997</v>
      </c>
      <c r="FN46" s="168">
        <v>-21.713699999999999</v>
      </c>
      <c r="FO46" s="168">
        <v>-21.711300000000001</v>
      </c>
      <c r="FP46" s="168">
        <v>27.525700000000001</v>
      </c>
      <c r="FQ46" s="168">
        <v>34.509799999999998</v>
      </c>
      <c r="FR46" s="168">
        <v>3.8544</v>
      </c>
      <c r="FS46" s="168">
        <v>11.51</v>
      </c>
      <c r="FT46" s="168">
        <v>16.980899999999998</v>
      </c>
      <c r="FU46" s="168">
        <v>1.702</v>
      </c>
      <c r="FV46" s="168">
        <v>-10.89</v>
      </c>
      <c r="FW46" s="168">
        <v>13.81</v>
      </c>
      <c r="FX46" s="169"/>
      <c r="FY46" s="169"/>
      <c r="FZ46" s="168">
        <v>-0.61899999999999999</v>
      </c>
      <c r="GA46" s="168">
        <v>4.2709999999999999</v>
      </c>
      <c r="GB46" s="169"/>
      <c r="GC46" s="168">
        <v>46.1</v>
      </c>
      <c r="GD46" s="168">
        <v>-33.628799999999998</v>
      </c>
      <c r="GE46" s="168">
        <v>-26.434799999999999</v>
      </c>
      <c r="GF46" s="168">
        <v>16.91</v>
      </c>
      <c r="GG46" s="168">
        <v>88.923699999999997</v>
      </c>
      <c r="GH46" s="168">
        <v>28.9</v>
      </c>
      <c r="GI46" s="168">
        <v>-22.488900000000001</v>
      </c>
      <c r="GJ46" s="168">
        <v>-7.0331000000000001</v>
      </c>
      <c r="GK46" s="168">
        <v>-7.4200999999999997</v>
      </c>
      <c r="GL46" s="168">
        <v>3.1520000000000001</v>
      </c>
      <c r="GM46" s="169"/>
      <c r="GN46" s="169"/>
      <c r="GO46" s="168">
        <v>-14.9594</v>
      </c>
      <c r="GP46" s="168">
        <v>-49.575600000000001</v>
      </c>
      <c r="GQ46" s="168">
        <v>15.9626</v>
      </c>
      <c r="GR46" s="168">
        <v>52.439</v>
      </c>
      <c r="GS46" s="168">
        <v>58.712000000000003</v>
      </c>
      <c r="GT46" s="168">
        <v>60.646099999999997</v>
      </c>
      <c r="GU46" s="168">
        <v>-171.41849999999999</v>
      </c>
      <c r="GV46" s="168">
        <v>-34.465499999999999</v>
      </c>
      <c r="GW46" s="168">
        <v>36.014099999999999</v>
      </c>
      <c r="GX46" s="168">
        <v>-59.764699999999998</v>
      </c>
      <c r="GY46" s="168">
        <v>10.8246</v>
      </c>
      <c r="GZ46" s="168">
        <v>22.437200000000001</v>
      </c>
      <c r="HA46" s="168">
        <v>21.859100000000002</v>
      </c>
      <c r="HB46" s="168">
        <v>13.208299999999999</v>
      </c>
      <c r="HC46" s="168">
        <v>184.42959999999999</v>
      </c>
      <c r="HD46" s="168">
        <v>183.8563</v>
      </c>
      <c r="HE46" s="168">
        <v>221.7</v>
      </c>
      <c r="HF46" s="168">
        <v>-220.75370000000001</v>
      </c>
      <c r="HG46" s="168">
        <v>-495.73570000000001</v>
      </c>
      <c r="HH46" s="168">
        <v>497.63170000000002</v>
      </c>
      <c r="HI46" s="168">
        <v>576.64610000000005</v>
      </c>
      <c r="HJ46" s="168">
        <v>-174.60820000000001</v>
      </c>
      <c r="HK46" s="168">
        <v>-173.982</v>
      </c>
      <c r="HL46" s="168">
        <v>0</v>
      </c>
      <c r="HM46" s="168">
        <v>6.1353999999999997</v>
      </c>
      <c r="HN46" s="168">
        <v>83.484499999999997</v>
      </c>
      <c r="HO46" s="168">
        <v>78.5976</v>
      </c>
      <c r="HP46" s="168">
        <v>-88.233000000000004</v>
      </c>
      <c r="HQ46" s="168">
        <v>-84.266400000000004</v>
      </c>
      <c r="HR46" s="168">
        <v>19.860800000000001</v>
      </c>
      <c r="HS46" s="168">
        <v>20.8551</v>
      </c>
      <c r="HT46" s="168">
        <v>-73.524799999999999</v>
      </c>
      <c r="HU46" s="168">
        <v>-73.944900000000004</v>
      </c>
      <c r="HV46" s="168">
        <v>81.03</v>
      </c>
      <c r="HW46" s="168">
        <v>80.11</v>
      </c>
      <c r="HX46" s="168">
        <v>64.900000000000006</v>
      </c>
      <c r="HY46" s="168">
        <v>65.099999999999994</v>
      </c>
      <c r="HZ46" s="168">
        <v>20.797599999999999</v>
      </c>
      <c r="IA46" s="168">
        <v>43.44</v>
      </c>
      <c r="IB46" s="168">
        <v>-384.1533</v>
      </c>
      <c r="IC46" s="168">
        <v>105.91249999999999</v>
      </c>
      <c r="ID46" s="168">
        <v>104.80329999999999</v>
      </c>
      <c r="IE46" s="168">
        <v>19</v>
      </c>
      <c r="IF46" s="168">
        <v>35.299999999999997</v>
      </c>
      <c r="IG46" s="168">
        <v>-19.2</v>
      </c>
      <c r="IH46" s="168">
        <v>-19.2</v>
      </c>
      <c r="II46" s="169"/>
      <c r="IJ46" s="168">
        <v>1.4971000000000001</v>
      </c>
      <c r="IK46" s="168">
        <v>-567.52800000000002</v>
      </c>
      <c r="IL46" s="168">
        <v>-413.35489999999999</v>
      </c>
      <c r="IM46" s="168">
        <v>568.94169999999997</v>
      </c>
      <c r="IN46" s="168">
        <v>454.45740000000001</v>
      </c>
      <c r="IO46" s="168">
        <v>19.176600000000001</v>
      </c>
      <c r="IP46" s="168">
        <v>-441.99439999999998</v>
      </c>
      <c r="IQ46" s="168">
        <v>443.1748</v>
      </c>
      <c r="IR46" s="168">
        <v>-176.04169999999999</v>
      </c>
      <c r="IS46" s="168">
        <v>-240.9332</v>
      </c>
      <c r="IT46" s="168">
        <v>-438.85309999999998</v>
      </c>
      <c r="IU46" s="168">
        <v>125.021</v>
      </c>
      <c r="IV46" s="168">
        <v>123.5801</v>
      </c>
      <c r="IW46" s="168">
        <v>179.59870000000001</v>
      </c>
      <c r="IX46" s="168">
        <v>-553.94410000000005</v>
      </c>
      <c r="IY46" s="168">
        <v>251.6403</v>
      </c>
      <c r="IZ46" s="168">
        <v>-311.19940000000003</v>
      </c>
      <c r="JA46" s="168">
        <v>309.74959999999999</v>
      </c>
      <c r="JB46" s="168">
        <v>-7.8567</v>
      </c>
      <c r="JC46" s="169"/>
      <c r="JD46" s="169"/>
      <c r="JE46" s="168">
        <v>-0.72499999999999998</v>
      </c>
      <c r="JF46" s="168">
        <v>-0.72699999999999998</v>
      </c>
      <c r="JG46" s="169"/>
      <c r="JH46" s="168">
        <v>-25.76</v>
      </c>
      <c r="JI46" s="169"/>
      <c r="JJ46" s="168">
        <v>27.66</v>
      </c>
      <c r="JK46" s="168">
        <v>-17.927800000000001</v>
      </c>
      <c r="JL46" s="168">
        <v>-19.569700000000001</v>
      </c>
      <c r="JM46" s="168">
        <v>-18.100000000000001</v>
      </c>
      <c r="JN46" s="168">
        <v>48.06</v>
      </c>
      <c r="JO46" s="168">
        <v>49.052999999999997</v>
      </c>
      <c r="JP46" s="169"/>
      <c r="JQ46" s="169"/>
      <c r="JR46" s="168">
        <v>52.245699999999999</v>
      </c>
      <c r="JS46" s="168">
        <v>51.784599999999998</v>
      </c>
      <c r="JT46" s="168">
        <v>49.809199999999997</v>
      </c>
      <c r="JU46" s="169"/>
      <c r="JV46" s="168">
        <v>-35.799999999999997</v>
      </c>
      <c r="JW46" s="168">
        <v>21.5593</v>
      </c>
      <c r="JX46" s="168">
        <v>11.4</v>
      </c>
      <c r="JY46" s="169"/>
      <c r="JZ46" s="168">
        <v>0</v>
      </c>
      <c r="KA46" s="168">
        <v>44.980499999999999</v>
      </c>
      <c r="KB46" s="168">
        <v>8.5302000000000007</v>
      </c>
      <c r="KC46" s="168">
        <v>2.6692999999999998</v>
      </c>
      <c r="KD46" s="168">
        <v>-44.548699999999997</v>
      </c>
      <c r="KE46" s="168">
        <v>-7.1162000000000001</v>
      </c>
      <c r="KF46" s="168">
        <v>50.630899999999997</v>
      </c>
      <c r="KG46" s="168">
        <v>22.4</v>
      </c>
      <c r="KH46" s="168">
        <v>-22</v>
      </c>
      <c r="KI46" s="168">
        <v>77.879000000000005</v>
      </c>
      <c r="KJ46" s="168">
        <v>45.127000000000002</v>
      </c>
    </row>
    <row r="47" spans="1:296" ht="18" customHeight="1" x14ac:dyDescent="0.25">
      <c r="A47" s="163" t="s">
        <v>64</v>
      </c>
      <c r="B47" s="163" t="s">
        <v>912</v>
      </c>
      <c r="C47" s="167">
        <v>0</v>
      </c>
      <c r="D47" s="167">
        <v>0</v>
      </c>
      <c r="E47" s="168">
        <v>22.060500000000001</v>
      </c>
      <c r="F47" s="168">
        <v>-33.354799999999997</v>
      </c>
      <c r="G47" s="168">
        <v>-28.061499999999999</v>
      </c>
      <c r="H47" s="168">
        <v>29.434200000000001</v>
      </c>
      <c r="I47" s="169"/>
      <c r="J47" s="168">
        <v>59.947600000000001</v>
      </c>
      <c r="K47" s="168">
        <v>-28.776</v>
      </c>
      <c r="L47" s="168">
        <v>77.429599999999994</v>
      </c>
      <c r="M47" s="169"/>
      <c r="N47" s="168">
        <v>38.394199999999998</v>
      </c>
      <c r="O47" s="168">
        <v>-2.2200000000000002</v>
      </c>
      <c r="P47" s="168">
        <v>-79.057000000000002</v>
      </c>
      <c r="Q47" s="168">
        <v>70.400000000000006</v>
      </c>
      <c r="R47" s="168">
        <v>21.527999999999999</v>
      </c>
      <c r="S47" s="168">
        <v>-68.2</v>
      </c>
      <c r="T47" s="168">
        <v>10.808999999999999</v>
      </c>
      <c r="U47" s="168">
        <v>-4.7214</v>
      </c>
      <c r="V47" s="168">
        <v>17.490300000000001</v>
      </c>
      <c r="W47" s="168">
        <v>17.709</v>
      </c>
      <c r="X47" s="168">
        <v>28.985399999999998</v>
      </c>
      <c r="Y47" s="168">
        <v>11.459300000000001</v>
      </c>
      <c r="Z47" s="168">
        <v>0.19800000000000001</v>
      </c>
      <c r="AA47" s="168">
        <v>2.2461000000000002</v>
      </c>
      <c r="AB47" s="169"/>
      <c r="AC47" s="169"/>
      <c r="AD47" s="168">
        <v>-72.849999999999994</v>
      </c>
      <c r="AE47" s="168">
        <v>-72.86</v>
      </c>
      <c r="AF47" s="169"/>
      <c r="AG47" s="168">
        <v>2.2200000000000002</v>
      </c>
      <c r="AH47" s="168">
        <v>77</v>
      </c>
      <c r="AI47" s="168">
        <v>29.835999999999999</v>
      </c>
      <c r="AJ47" s="168">
        <v>0.29899999999999999</v>
      </c>
      <c r="AK47" s="168">
        <v>-65.44</v>
      </c>
      <c r="AL47" s="168">
        <v>-66</v>
      </c>
      <c r="AM47" s="168">
        <v>-26.51</v>
      </c>
      <c r="AN47" s="168">
        <v>66.540000000000006</v>
      </c>
      <c r="AO47" s="168">
        <v>66.75</v>
      </c>
      <c r="AP47" s="168">
        <v>23.2697</v>
      </c>
      <c r="AQ47" s="168">
        <v>-7.2012</v>
      </c>
      <c r="AR47" s="168">
        <v>81.231899999999996</v>
      </c>
      <c r="AS47" s="168">
        <v>83.454499999999996</v>
      </c>
      <c r="AT47" s="168">
        <v>53.797899999999998</v>
      </c>
      <c r="AU47" s="168">
        <v>-51.0306</v>
      </c>
      <c r="AV47" s="168">
        <v>-51.476500000000001</v>
      </c>
      <c r="AW47" s="168">
        <v>4.8891999999999998</v>
      </c>
      <c r="AX47" s="168">
        <v>4.7446999999999999</v>
      </c>
      <c r="AY47" s="168">
        <v>81.022000000000006</v>
      </c>
      <c r="AZ47" s="168">
        <v>81.791600000000003</v>
      </c>
      <c r="BA47" s="168">
        <v>37.983699999999999</v>
      </c>
      <c r="BB47" s="168">
        <v>37.942100000000003</v>
      </c>
      <c r="BC47" s="168">
        <v>-560.94870000000003</v>
      </c>
      <c r="BD47" s="168">
        <v>-30.021100000000001</v>
      </c>
      <c r="BE47" s="168">
        <v>-4.8</v>
      </c>
      <c r="BF47" s="168">
        <v>-4.8</v>
      </c>
      <c r="BG47" s="168">
        <v>58.823700000000002</v>
      </c>
      <c r="BH47" s="168">
        <v>57.238799999999998</v>
      </c>
      <c r="BI47" s="168">
        <v>-7.6384999999999996</v>
      </c>
      <c r="BJ47" s="169"/>
      <c r="BK47" s="168">
        <v>-59.727400000000003</v>
      </c>
      <c r="BL47" s="168">
        <v>10.743399999999999</v>
      </c>
      <c r="BM47" s="168">
        <v>10.4398</v>
      </c>
      <c r="BN47" s="168">
        <v>7.3105000000000002</v>
      </c>
      <c r="BO47" s="168">
        <v>611.22450000000003</v>
      </c>
      <c r="BP47" s="168">
        <v>147.9537</v>
      </c>
      <c r="BQ47" s="168">
        <v>148.86920000000001</v>
      </c>
      <c r="BR47" s="168">
        <v>-586.80240000000003</v>
      </c>
      <c r="BS47" s="168">
        <v>606.19899999999996</v>
      </c>
      <c r="BT47" s="169"/>
      <c r="BU47" s="168">
        <v>-108.75360000000001</v>
      </c>
      <c r="BV47" s="168">
        <v>110.70489999999999</v>
      </c>
      <c r="BW47" s="168">
        <v>113.0184</v>
      </c>
      <c r="BX47" s="168">
        <v>37.75</v>
      </c>
      <c r="BY47" s="168">
        <v>47.25</v>
      </c>
      <c r="BZ47" s="168">
        <v>81.75</v>
      </c>
      <c r="CA47" s="169"/>
      <c r="CB47" s="168">
        <v>-12.319900000000001</v>
      </c>
      <c r="CC47" s="168">
        <v>-13.2576</v>
      </c>
      <c r="CD47" s="168">
        <v>68.738100000000003</v>
      </c>
      <c r="CE47" s="168">
        <v>68.960800000000006</v>
      </c>
      <c r="CF47" s="168">
        <v>30.048999999999999</v>
      </c>
      <c r="CG47" s="168">
        <v>-237.23330000000001</v>
      </c>
      <c r="CH47" s="168">
        <v>-236.92500000000001</v>
      </c>
      <c r="CI47" s="168">
        <v>2.9397000000000002</v>
      </c>
      <c r="CJ47" s="168">
        <v>0</v>
      </c>
      <c r="CK47" s="168">
        <v>12.279299999999999</v>
      </c>
      <c r="CL47" s="168">
        <v>12.587</v>
      </c>
      <c r="CM47" s="168">
        <v>165.4</v>
      </c>
      <c r="CN47" s="168">
        <v>149.4</v>
      </c>
      <c r="CO47" s="168">
        <v>-17.77</v>
      </c>
      <c r="CP47" s="168">
        <v>43.705199999999998</v>
      </c>
      <c r="CQ47" s="168">
        <v>42.122199999999999</v>
      </c>
      <c r="CR47" s="168">
        <v>42.728499999999997</v>
      </c>
      <c r="CS47" s="168">
        <v>-48.053600000000003</v>
      </c>
      <c r="CT47" s="168">
        <v>-47.810899999999997</v>
      </c>
      <c r="CU47" s="168">
        <v>80.212800000000001</v>
      </c>
      <c r="CV47" s="168">
        <v>-96.679400000000001</v>
      </c>
      <c r="CW47" s="168">
        <v>95.485200000000006</v>
      </c>
      <c r="CX47" s="168">
        <v>19.8414</v>
      </c>
      <c r="CY47" s="168">
        <v>87.28</v>
      </c>
      <c r="CZ47" s="168">
        <v>45.25</v>
      </c>
      <c r="DA47" s="168">
        <v>56.726100000000002</v>
      </c>
      <c r="DB47" s="168">
        <v>53.617899999999999</v>
      </c>
      <c r="DC47" s="168">
        <v>-37.666200000000003</v>
      </c>
      <c r="DD47" s="169"/>
      <c r="DE47" s="169"/>
      <c r="DF47" s="169"/>
      <c r="DG47" s="168">
        <v>-86.522499999999994</v>
      </c>
      <c r="DH47" s="169"/>
      <c r="DI47" s="168">
        <v>-20.367000000000001</v>
      </c>
      <c r="DJ47" s="168">
        <v>-100.4</v>
      </c>
      <c r="DK47" s="168">
        <v>-99.9</v>
      </c>
      <c r="DL47" s="168">
        <v>27.089500000000001</v>
      </c>
      <c r="DM47" s="168">
        <v>67.7</v>
      </c>
      <c r="DN47" s="168">
        <v>81.44</v>
      </c>
      <c r="DO47" s="168">
        <v>91.68</v>
      </c>
      <c r="DP47" s="168">
        <v>67.16</v>
      </c>
      <c r="DQ47" s="168">
        <v>-12.37</v>
      </c>
      <c r="DR47" s="168">
        <v>66.370999999999995</v>
      </c>
      <c r="DS47" s="168">
        <v>84.384799999999998</v>
      </c>
      <c r="DT47" s="168">
        <v>-2.35</v>
      </c>
      <c r="DU47" s="168">
        <v>-3.8</v>
      </c>
      <c r="DV47" s="168">
        <v>84.52</v>
      </c>
      <c r="DW47" s="168">
        <v>73.89</v>
      </c>
      <c r="DX47" s="168">
        <v>85.545500000000004</v>
      </c>
      <c r="DY47" s="168">
        <v>83.818200000000004</v>
      </c>
      <c r="DZ47" s="168">
        <v>24.7087</v>
      </c>
      <c r="EA47" s="168">
        <v>23.4909</v>
      </c>
      <c r="EB47" s="168">
        <v>243.04419999999999</v>
      </c>
      <c r="EC47" s="168">
        <v>196.92060000000001</v>
      </c>
      <c r="ED47" s="168">
        <v>188.86850000000001</v>
      </c>
      <c r="EE47" s="168">
        <v>192.07910000000001</v>
      </c>
      <c r="EF47" s="168">
        <v>104.7915</v>
      </c>
      <c r="EG47" s="168">
        <v>79.090800000000002</v>
      </c>
      <c r="EH47" s="168">
        <v>-29.797999999999998</v>
      </c>
      <c r="EI47" s="169"/>
      <c r="EJ47" s="168">
        <v>470.59469999999999</v>
      </c>
      <c r="EK47" s="168">
        <v>0</v>
      </c>
      <c r="EL47" s="168">
        <v>-8.8758999999999997</v>
      </c>
      <c r="EM47" s="168">
        <v>-6.0099</v>
      </c>
      <c r="EN47" s="168">
        <v>-12.708600000000001</v>
      </c>
      <c r="EO47" s="168">
        <v>62.429400000000001</v>
      </c>
      <c r="EP47" s="168">
        <v>57.621000000000002</v>
      </c>
      <c r="EQ47" s="168">
        <v>26.16</v>
      </c>
      <c r="ER47" s="168">
        <v>-28.2257</v>
      </c>
      <c r="ES47" s="168">
        <v>-29.417100000000001</v>
      </c>
      <c r="ET47" s="168">
        <v>-35.97</v>
      </c>
      <c r="EU47" s="169"/>
      <c r="EV47" s="168">
        <v>-5.43</v>
      </c>
      <c r="EW47" s="169"/>
      <c r="EX47" s="168">
        <v>12.5642</v>
      </c>
      <c r="EY47" s="168">
        <v>66.921599999999998</v>
      </c>
      <c r="EZ47" s="168">
        <v>-36.217300000000002</v>
      </c>
      <c r="FA47" s="168">
        <v>-35.739699999999999</v>
      </c>
      <c r="FB47" s="168">
        <v>5.5692000000000004</v>
      </c>
      <c r="FC47" s="168">
        <v>-76.347999999999999</v>
      </c>
      <c r="FD47" s="168">
        <v>44.955199999999998</v>
      </c>
      <c r="FE47" s="168">
        <v>22.845400000000001</v>
      </c>
      <c r="FF47" s="168">
        <v>22.949300000000001</v>
      </c>
      <c r="FG47" s="169"/>
      <c r="FH47" s="168">
        <v>29.819800000000001</v>
      </c>
      <c r="FI47" s="168">
        <v>30.126000000000001</v>
      </c>
      <c r="FJ47" s="168">
        <v>29.470300000000002</v>
      </c>
      <c r="FK47" s="168">
        <v>11.554500000000001</v>
      </c>
      <c r="FL47" s="168">
        <v>12.224299999999999</v>
      </c>
      <c r="FM47" s="168">
        <v>30.979399999999998</v>
      </c>
      <c r="FN47" s="168">
        <v>-22.7822</v>
      </c>
      <c r="FO47" s="168">
        <v>-22.6738</v>
      </c>
      <c r="FP47" s="168">
        <v>23.049700000000001</v>
      </c>
      <c r="FQ47" s="168">
        <v>28.732700000000001</v>
      </c>
      <c r="FR47" s="168">
        <v>3.9203000000000001</v>
      </c>
      <c r="FS47" s="168">
        <v>12.5</v>
      </c>
      <c r="FT47" s="168">
        <v>16.980899999999998</v>
      </c>
      <c r="FU47" s="168">
        <v>1.7252000000000001</v>
      </c>
      <c r="FV47" s="168">
        <v>-10.73</v>
      </c>
      <c r="FW47" s="168">
        <v>12.79</v>
      </c>
      <c r="FX47" s="169"/>
      <c r="FY47" s="169"/>
      <c r="FZ47" s="168">
        <v>-0.56000000000000005</v>
      </c>
      <c r="GA47" s="168">
        <v>4.3369999999999997</v>
      </c>
      <c r="GB47" s="169"/>
      <c r="GC47" s="168">
        <v>47.92</v>
      </c>
      <c r="GD47" s="168">
        <v>-29.183199999999999</v>
      </c>
      <c r="GE47" s="168">
        <v>-23.53</v>
      </c>
      <c r="GF47" s="169"/>
      <c r="GG47" s="168">
        <v>91.406899999999993</v>
      </c>
      <c r="GH47" s="168">
        <v>29.6</v>
      </c>
      <c r="GI47" s="168">
        <v>-21.416899999999998</v>
      </c>
      <c r="GJ47" s="168">
        <v>-7.7782999999999998</v>
      </c>
      <c r="GK47" s="168">
        <v>-8.5389999999999997</v>
      </c>
      <c r="GL47" s="168">
        <v>3.2071000000000001</v>
      </c>
      <c r="GM47" s="169"/>
      <c r="GN47" s="169"/>
      <c r="GO47" s="168">
        <v>-15.4846</v>
      </c>
      <c r="GP47" s="168">
        <v>-47.8643</v>
      </c>
      <c r="GQ47" s="168">
        <v>17.324000000000002</v>
      </c>
      <c r="GR47" s="168">
        <v>50.040199999999999</v>
      </c>
      <c r="GS47" s="168">
        <v>62.294699999999999</v>
      </c>
      <c r="GT47" s="168">
        <v>61.314</v>
      </c>
      <c r="GU47" s="168">
        <v>-164.87450000000001</v>
      </c>
      <c r="GV47" s="168">
        <v>-34.266599999999997</v>
      </c>
      <c r="GW47" s="168">
        <v>35.936700000000002</v>
      </c>
      <c r="GX47" s="168">
        <v>-60.778700000000001</v>
      </c>
      <c r="GY47" s="168">
        <v>10.06</v>
      </c>
      <c r="GZ47" s="169"/>
      <c r="HA47" s="169"/>
      <c r="HB47" s="168">
        <v>12.839700000000001</v>
      </c>
      <c r="HC47" s="168">
        <v>183.45760000000001</v>
      </c>
      <c r="HD47" s="168">
        <v>182.14510000000001</v>
      </c>
      <c r="HE47" s="168">
        <v>186.5</v>
      </c>
      <c r="HF47" s="168">
        <v>-184.1146</v>
      </c>
      <c r="HG47" s="168">
        <v>-459.6601</v>
      </c>
      <c r="HH47" s="168">
        <v>458.52280000000002</v>
      </c>
      <c r="HI47" s="168">
        <v>575.22789999999998</v>
      </c>
      <c r="HJ47" s="168">
        <v>-173.03210000000001</v>
      </c>
      <c r="HK47" s="168">
        <v>-172.28980000000001</v>
      </c>
      <c r="HL47" s="169"/>
      <c r="HM47" s="168">
        <v>6.9443000000000001</v>
      </c>
      <c r="HN47" s="168">
        <v>74.59</v>
      </c>
      <c r="HO47" s="168">
        <v>75.5518</v>
      </c>
      <c r="HP47" s="169"/>
      <c r="HQ47" s="169"/>
      <c r="HR47" s="168">
        <v>19.679200000000002</v>
      </c>
      <c r="HS47" s="168">
        <v>20.8551</v>
      </c>
      <c r="HT47" s="168">
        <v>-74.945400000000006</v>
      </c>
      <c r="HU47" s="168">
        <v>-74.981999999999999</v>
      </c>
      <c r="HV47" s="168">
        <v>79.3</v>
      </c>
      <c r="HW47" s="168">
        <v>77.92</v>
      </c>
      <c r="HX47" s="168">
        <v>64.7</v>
      </c>
      <c r="HY47" s="168">
        <v>64.099999999999994</v>
      </c>
      <c r="HZ47" s="168">
        <v>20.9621</v>
      </c>
      <c r="IA47" s="168">
        <v>42.96</v>
      </c>
      <c r="IB47" s="168">
        <v>-386.28969999999998</v>
      </c>
      <c r="IC47" s="168">
        <v>106.1118</v>
      </c>
      <c r="ID47" s="168">
        <v>105.86</v>
      </c>
      <c r="IE47" s="169"/>
      <c r="IF47" s="168">
        <v>35.9</v>
      </c>
      <c r="IG47" s="168">
        <v>-19.899999999999999</v>
      </c>
      <c r="IH47" s="168">
        <v>-19.899999999999999</v>
      </c>
      <c r="II47" s="169"/>
      <c r="IJ47" s="169"/>
      <c r="IK47" s="168">
        <v>-563.45820000000003</v>
      </c>
      <c r="IL47" s="168">
        <v>-433.04739999999998</v>
      </c>
      <c r="IM47" s="168">
        <v>570.49609999999996</v>
      </c>
      <c r="IN47" s="168">
        <v>451.66840000000002</v>
      </c>
      <c r="IO47" s="168">
        <v>13.975899999999999</v>
      </c>
      <c r="IP47" s="168">
        <v>-436.02910000000003</v>
      </c>
      <c r="IQ47" s="168">
        <v>439.11500000000001</v>
      </c>
      <c r="IR47" s="168">
        <v>-178.8717</v>
      </c>
      <c r="IS47" s="168">
        <v>-241.1857</v>
      </c>
      <c r="IT47" s="168">
        <v>-434.56819999999999</v>
      </c>
      <c r="IU47" s="168">
        <v>125.1412</v>
      </c>
      <c r="IV47" s="168">
        <v>123.04170000000001</v>
      </c>
      <c r="IW47" s="168">
        <v>179.8</v>
      </c>
      <c r="IX47" s="168">
        <v>-553.64890000000003</v>
      </c>
      <c r="IY47" s="168">
        <v>250.51759999999999</v>
      </c>
      <c r="IZ47" s="168">
        <v>-308.48669999999998</v>
      </c>
      <c r="JA47" s="168">
        <v>309.90940000000001</v>
      </c>
      <c r="JB47" s="168">
        <v>-7.8841999999999999</v>
      </c>
      <c r="JC47" s="169"/>
      <c r="JD47" s="169"/>
      <c r="JE47" s="168">
        <v>-0.81899999999999995</v>
      </c>
      <c r="JF47" s="168">
        <v>-0.84</v>
      </c>
      <c r="JG47" s="169"/>
      <c r="JH47" s="168">
        <v>-26</v>
      </c>
      <c r="JI47" s="169"/>
      <c r="JJ47" s="168">
        <v>27.8065</v>
      </c>
      <c r="JK47" s="168">
        <v>-18.2818</v>
      </c>
      <c r="JL47" s="168">
        <v>-20.271599999999999</v>
      </c>
      <c r="JM47" s="168">
        <v>-18.7</v>
      </c>
      <c r="JN47" s="168">
        <v>49.887999999999998</v>
      </c>
      <c r="JO47" s="168">
        <v>51.188000000000002</v>
      </c>
      <c r="JP47" s="169"/>
      <c r="JQ47" s="169"/>
      <c r="JR47" s="168">
        <v>51.576500000000003</v>
      </c>
      <c r="JS47" s="168">
        <v>50.621499999999997</v>
      </c>
      <c r="JT47" s="168">
        <v>50.2879</v>
      </c>
      <c r="JU47" s="169"/>
      <c r="JV47" s="168">
        <v>-34.799999999999997</v>
      </c>
      <c r="JW47" s="168">
        <v>22.749199999999998</v>
      </c>
      <c r="JX47" s="168">
        <v>11.29</v>
      </c>
      <c r="JY47" s="169"/>
      <c r="JZ47" s="168">
        <v>4.3567</v>
      </c>
      <c r="KA47" s="168">
        <v>45.551000000000002</v>
      </c>
      <c r="KB47" s="168">
        <v>7.9012000000000002</v>
      </c>
      <c r="KC47" s="168">
        <v>4.601</v>
      </c>
      <c r="KD47" s="168">
        <v>-44.7502</v>
      </c>
      <c r="KE47" s="168">
        <v>-7.6669999999999998</v>
      </c>
      <c r="KF47" s="168">
        <v>51.206499999999998</v>
      </c>
      <c r="KG47" s="168">
        <v>20.5</v>
      </c>
      <c r="KH47" s="168">
        <v>-20.2</v>
      </c>
      <c r="KI47" s="168">
        <v>111.3366</v>
      </c>
      <c r="KJ47" s="168">
        <v>18.122699999999998</v>
      </c>
    </row>
    <row r="48" spans="1:296" ht="18" customHeight="1" x14ac:dyDescent="0.25">
      <c r="A48" s="163" t="s">
        <v>64</v>
      </c>
      <c r="B48" s="163" t="s">
        <v>913</v>
      </c>
      <c r="C48" s="170">
        <v>0</v>
      </c>
      <c r="D48" s="170">
        <v>0</v>
      </c>
      <c r="E48" s="172"/>
      <c r="F48" s="171">
        <v>-33.726100000000002</v>
      </c>
      <c r="G48" s="171">
        <v>-28.171600000000002</v>
      </c>
      <c r="H48" s="171">
        <v>28.480599999999999</v>
      </c>
      <c r="I48" s="172"/>
      <c r="J48" s="171">
        <v>58.375700000000002</v>
      </c>
      <c r="K48" s="171">
        <v>-21.2364</v>
      </c>
      <c r="L48" s="171">
        <v>76.484499999999997</v>
      </c>
      <c r="M48" s="171">
        <v>38.956800000000001</v>
      </c>
      <c r="N48" s="171">
        <v>37.988</v>
      </c>
      <c r="O48" s="171">
        <v>0</v>
      </c>
      <c r="P48" s="171">
        <v>-76.388000000000005</v>
      </c>
      <c r="Q48" s="171">
        <v>68.2</v>
      </c>
      <c r="R48" s="171">
        <v>20.7</v>
      </c>
      <c r="S48" s="171">
        <v>-66</v>
      </c>
      <c r="T48" s="171">
        <v>12.126200000000001</v>
      </c>
      <c r="U48" s="171">
        <v>-9.5510000000000002</v>
      </c>
      <c r="V48" s="171">
        <v>16.964500000000001</v>
      </c>
      <c r="W48" s="171">
        <v>17.057400000000001</v>
      </c>
      <c r="X48" s="171">
        <v>28.316299999999998</v>
      </c>
      <c r="Y48" s="171">
        <v>11.601100000000001</v>
      </c>
      <c r="Z48" s="171">
        <v>0.2046</v>
      </c>
      <c r="AA48" s="171">
        <v>2.2235</v>
      </c>
      <c r="AB48" s="172"/>
      <c r="AC48" s="172"/>
      <c r="AD48" s="171">
        <v>-70.36</v>
      </c>
      <c r="AE48" s="171">
        <v>-70.27</v>
      </c>
      <c r="AF48" s="172"/>
      <c r="AG48" s="171">
        <v>2.2200000000000002</v>
      </c>
      <c r="AH48" s="171">
        <v>74.8</v>
      </c>
      <c r="AI48" s="171">
        <v>30.376000000000001</v>
      </c>
      <c r="AJ48" s="171">
        <v>0.30099999999999999</v>
      </c>
      <c r="AK48" s="171">
        <v>-60.04</v>
      </c>
      <c r="AL48" s="171">
        <v>-60.25</v>
      </c>
      <c r="AM48" s="171">
        <v>-30.39</v>
      </c>
      <c r="AN48" s="171">
        <v>60.43</v>
      </c>
      <c r="AO48" s="171">
        <v>60.53</v>
      </c>
      <c r="AP48" s="171">
        <v>25.24</v>
      </c>
      <c r="AQ48" s="171">
        <v>-7.6741000000000001</v>
      </c>
      <c r="AR48" s="171">
        <v>79.257499999999993</v>
      </c>
      <c r="AS48" s="171">
        <v>81.360900000000001</v>
      </c>
      <c r="AT48" s="171">
        <v>53.991199999999999</v>
      </c>
      <c r="AU48" s="171">
        <v>-51.6036</v>
      </c>
      <c r="AV48" s="171">
        <v>-52.566600000000001</v>
      </c>
      <c r="AW48" s="171">
        <v>6.7244000000000002</v>
      </c>
      <c r="AX48" s="171">
        <v>6.6208999999999998</v>
      </c>
      <c r="AY48" s="171">
        <v>79.052099999999996</v>
      </c>
      <c r="AZ48" s="171">
        <v>80.269400000000005</v>
      </c>
      <c r="BA48" s="171">
        <v>40.9315</v>
      </c>
      <c r="BB48" s="171">
        <v>41.349499999999999</v>
      </c>
      <c r="BC48" s="171">
        <v>-557.78179999999998</v>
      </c>
      <c r="BD48" s="171">
        <v>-17.407499999999999</v>
      </c>
      <c r="BE48" s="171">
        <v>-4.2</v>
      </c>
      <c r="BF48" s="171">
        <v>-4.2</v>
      </c>
      <c r="BG48" s="171">
        <v>59.792099999999998</v>
      </c>
      <c r="BH48" s="171">
        <v>58.053100000000001</v>
      </c>
      <c r="BI48" s="171">
        <v>-7.1161000000000003</v>
      </c>
      <c r="BJ48" s="172"/>
      <c r="BK48" s="171">
        <v>-75.467100000000002</v>
      </c>
      <c r="BL48" s="171">
        <v>11.5105</v>
      </c>
      <c r="BM48" s="171">
        <v>11.2578</v>
      </c>
      <c r="BN48" s="171">
        <v>7.6310000000000002</v>
      </c>
      <c r="BO48" s="171">
        <v>600.2989</v>
      </c>
      <c r="BP48" s="171">
        <v>146.70240000000001</v>
      </c>
      <c r="BQ48" s="171">
        <v>146.27520000000001</v>
      </c>
      <c r="BR48" s="171">
        <v>-584.94820000000004</v>
      </c>
      <c r="BS48" s="171">
        <v>589.7921</v>
      </c>
      <c r="BT48" s="172"/>
      <c r="BU48" s="171">
        <v>-112.7221</v>
      </c>
      <c r="BV48" s="171">
        <v>114.1138</v>
      </c>
      <c r="BW48" s="171">
        <v>115.164</v>
      </c>
      <c r="BX48" s="171">
        <v>37.36</v>
      </c>
      <c r="BY48" s="171">
        <v>46.76</v>
      </c>
      <c r="BZ48" s="172"/>
      <c r="CA48" s="171">
        <v>93.19</v>
      </c>
      <c r="CB48" s="171">
        <v>-8.5691000000000006</v>
      </c>
      <c r="CC48" s="171">
        <v>-8.4351000000000003</v>
      </c>
      <c r="CD48" s="171">
        <v>68.506</v>
      </c>
      <c r="CE48" s="171">
        <v>69.279899999999998</v>
      </c>
      <c r="CF48" s="171">
        <v>31.8811</v>
      </c>
      <c r="CG48" s="171">
        <v>-224.07560000000001</v>
      </c>
      <c r="CH48" s="171">
        <v>-223.10290000000001</v>
      </c>
      <c r="CI48" s="171">
        <v>6.9961000000000002</v>
      </c>
      <c r="CJ48" s="171">
        <v>0</v>
      </c>
      <c r="CK48" s="171">
        <v>12.279299999999999</v>
      </c>
      <c r="CL48" s="171">
        <v>12.446999999999999</v>
      </c>
      <c r="CM48" s="171">
        <v>162.19999999999999</v>
      </c>
      <c r="CN48" s="171">
        <v>145.1</v>
      </c>
      <c r="CO48" s="171">
        <v>-17.96</v>
      </c>
      <c r="CP48" s="171">
        <v>48.437899999999999</v>
      </c>
      <c r="CQ48" s="171">
        <v>45.683700000000002</v>
      </c>
      <c r="CR48" s="171">
        <v>47.162300000000002</v>
      </c>
      <c r="CS48" s="171">
        <v>-40.0792</v>
      </c>
      <c r="CT48" s="171">
        <v>-39.891800000000003</v>
      </c>
      <c r="CU48" s="171">
        <v>67.140199999999993</v>
      </c>
      <c r="CV48" s="171">
        <v>-92.834299999999999</v>
      </c>
      <c r="CW48" s="171">
        <v>82.179599999999994</v>
      </c>
      <c r="CX48" s="171">
        <v>19.619800000000001</v>
      </c>
      <c r="CY48" s="171">
        <v>86.34</v>
      </c>
      <c r="CZ48" s="171">
        <v>44.86</v>
      </c>
      <c r="DA48" s="171">
        <v>56.0229</v>
      </c>
      <c r="DB48" s="171">
        <v>52.445999999999998</v>
      </c>
      <c r="DC48" s="171">
        <v>-36.916200000000003</v>
      </c>
      <c r="DD48" s="172"/>
      <c r="DE48" s="172"/>
      <c r="DF48" s="172"/>
      <c r="DG48" s="171">
        <v>-99.948499999999996</v>
      </c>
      <c r="DH48" s="172"/>
      <c r="DI48" s="171">
        <v>-20.12</v>
      </c>
      <c r="DJ48" s="171">
        <v>-101.8</v>
      </c>
      <c r="DK48" s="171">
        <v>-103.4</v>
      </c>
      <c r="DL48" s="171">
        <v>27.397200000000002</v>
      </c>
      <c r="DM48" s="171">
        <v>66.2</v>
      </c>
      <c r="DN48" s="171">
        <v>79.64</v>
      </c>
      <c r="DO48" s="171">
        <v>89.82</v>
      </c>
      <c r="DP48" s="171">
        <v>65.77</v>
      </c>
      <c r="DQ48" s="171">
        <v>-11.65</v>
      </c>
      <c r="DR48" s="171">
        <v>65.673500000000004</v>
      </c>
      <c r="DS48" s="171">
        <v>98.755600000000001</v>
      </c>
      <c r="DT48" s="171">
        <v>-2.67</v>
      </c>
      <c r="DU48" s="171">
        <v>-3.81</v>
      </c>
      <c r="DV48" s="171">
        <v>83.91</v>
      </c>
      <c r="DW48" s="171">
        <v>73.150000000000006</v>
      </c>
      <c r="DX48" s="171">
        <v>99.836399999999998</v>
      </c>
      <c r="DY48" s="171">
        <v>98</v>
      </c>
      <c r="DZ48" s="171">
        <v>25.945599999999999</v>
      </c>
      <c r="EA48" s="171">
        <v>24.609100000000002</v>
      </c>
      <c r="EB48" s="171">
        <v>248.82730000000001</v>
      </c>
      <c r="EC48" s="171">
        <v>200.161</v>
      </c>
      <c r="ED48" s="171">
        <v>193.37549999999999</v>
      </c>
      <c r="EE48" s="171">
        <v>196.9811</v>
      </c>
      <c r="EF48" s="171">
        <v>103.739</v>
      </c>
      <c r="EG48" s="171">
        <v>78.968000000000004</v>
      </c>
      <c r="EH48" s="171">
        <v>-29.402999999999999</v>
      </c>
      <c r="EI48" s="172"/>
      <c r="EJ48" s="171">
        <v>475.32530000000003</v>
      </c>
      <c r="EK48" s="171">
        <v>0</v>
      </c>
      <c r="EL48" s="171">
        <v>-8.9390000000000001</v>
      </c>
      <c r="EM48" s="171">
        <v>-6.2428999999999997</v>
      </c>
      <c r="EN48" s="171">
        <v>-12.046200000000001</v>
      </c>
      <c r="EO48" s="171">
        <v>64.873599999999996</v>
      </c>
      <c r="EP48" s="171">
        <v>60.513800000000003</v>
      </c>
      <c r="EQ48" s="171">
        <v>27.696000000000002</v>
      </c>
      <c r="ER48" s="171">
        <v>-31.508199999999999</v>
      </c>
      <c r="ES48" s="171">
        <v>-32.486199999999997</v>
      </c>
      <c r="ET48" s="171">
        <v>-35.549300000000002</v>
      </c>
      <c r="EU48" s="172"/>
      <c r="EV48" s="171">
        <v>-5.46</v>
      </c>
      <c r="EW48" s="172"/>
      <c r="EX48" s="171">
        <v>12.3789</v>
      </c>
      <c r="EY48" s="171">
        <v>72.085999999999999</v>
      </c>
      <c r="EZ48" s="171">
        <v>-36.7166</v>
      </c>
      <c r="FA48" s="171">
        <v>-35.7806</v>
      </c>
      <c r="FB48" s="171">
        <v>7.2507000000000001</v>
      </c>
      <c r="FC48" s="171">
        <v>-75.4285</v>
      </c>
      <c r="FD48" s="171">
        <v>44.196899999999999</v>
      </c>
      <c r="FE48" s="171">
        <v>22.148700000000002</v>
      </c>
      <c r="FF48" s="171">
        <v>22.228400000000001</v>
      </c>
      <c r="FG48" s="172"/>
      <c r="FH48" s="171">
        <v>28.770600000000002</v>
      </c>
      <c r="FI48" s="171">
        <v>29.344899999999999</v>
      </c>
      <c r="FJ48" s="171">
        <v>28.259899999999998</v>
      </c>
      <c r="FK48" s="171">
        <v>8.3727999999999998</v>
      </c>
      <c r="FL48" s="171">
        <v>8.0379000000000005</v>
      </c>
      <c r="FM48" s="171">
        <v>55.595500000000001</v>
      </c>
      <c r="FN48" s="171">
        <v>-22.960699999999999</v>
      </c>
      <c r="FO48" s="171">
        <v>-23.119199999999999</v>
      </c>
      <c r="FP48" s="171">
        <v>40.781300000000002</v>
      </c>
      <c r="FQ48" s="171">
        <v>47.259300000000003</v>
      </c>
      <c r="FR48" s="171">
        <v>9.0839999999999996</v>
      </c>
      <c r="FS48" s="171">
        <v>13.88</v>
      </c>
      <c r="FT48" s="171">
        <v>16.985700000000001</v>
      </c>
      <c r="FU48" s="171">
        <v>1.6776</v>
      </c>
      <c r="FV48" s="171">
        <v>-10.83</v>
      </c>
      <c r="FW48" s="171">
        <v>13.61</v>
      </c>
      <c r="FX48" s="172"/>
      <c r="FY48" s="172"/>
      <c r="FZ48" s="171">
        <v>-0.7</v>
      </c>
      <c r="GA48" s="171">
        <v>4.4379999999999997</v>
      </c>
      <c r="GB48" s="172"/>
      <c r="GC48" s="171">
        <v>48.36</v>
      </c>
      <c r="GD48" s="171">
        <v>-48.699300000000001</v>
      </c>
      <c r="GE48" s="171">
        <v>-40.398000000000003</v>
      </c>
      <c r="GF48" s="171">
        <v>17.41</v>
      </c>
      <c r="GG48" s="171">
        <v>91.761300000000006</v>
      </c>
      <c r="GH48" s="171">
        <v>30.1</v>
      </c>
      <c r="GI48" s="171">
        <v>-22.189</v>
      </c>
      <c r="GJ48" s="171">
        <v>-7.335</v>
      </c>
      <c r="GK48" s="171">
        <v>-7.8764000000000003</v>
      </c>
      <c r="GL48" s="171">
        <v>3.1360000000000001</v>
      </c>
      <c r="GM48" s="172"/>
      <c r="GN48" s="172"/>
      <c r="GO48" s="171">
        <v>-15.4147</v>
      </c>
      <c r="GP48" s="171">
        <v>-48.188499999999998</v>
      </c>
      <c r="GQ48" s="171">
        <v>17.3703</v>
      </c>
      <c r="GR48" s="171">
        <v>50.598500000000001</v>
      </c>
      <c r="GS48" s="171">
        <v>59.288400000000003</v>
      </c>
      <c r="GT48" s="171">
        <v>63.0443</v>
      </c>
      <c r="GU48" s="171">
        <v>-156.86770000000001</v>
      </c>
      <c r="GV48" s="171">
        <v>-33.526200000000003</v>
      </c>
      <c r="GW48" s="171">
        <v>35.756300000000003</v>
      </c>
      <c r="GX48" s="171">
        <v>-70.616100000000003</v>
      </c>
      <c r="GY48" s="171">
        <v>9.4001999999999999</v>
      </c>
      <c r="GZ48" s="171">
        <v>21.948899999999998</v>
      </c>
      <c r="HA48" s="171">
        <v>21.383099999999999</v>
      </c>
      <c r="HB48" s="171">
        <v>11.806900000000001</v>
      </c>
      <c r="HC48" s="171">
        <v>187.90520000000001</v>
      </c>
      <c r="HD48" s="171">
        <v>188.67310000000001</v>
      </c>
      <c r="HE48" s="171">
        <v>217.9</v>
      </c>
      <c r="HF48" s="171">
        <v>-216.56479999999999</v>
      </c>
      <c r="HG48" s="171">
        <v>-494.03289999999998</v>
      </c>
      <c r="HH48" s="171">
        <v>492.67720000000003</v>
      </c>
      <c r="HI48" s="171">
        <v>594.92240000000004</v>
      </c>
      <c r="HJ48" s="171">
        <v>-176.35560000000001</v>
      </c>
      <c r="HK48" s="171">
        <v>-176.29519999999999</v>
      </c>
      <c r="HL48" s="171">
        <v>0</v>
      </c>
      <c r="HM48" s="171">
        <v>0</v>
      </c>
      <c r="HN48" s="171">
        <v>81.321799999999996</v>
      </c>
      <c r="HO48" s="171">
        <v>80.573800000000006</v>
      </c>
      <c r="HP48" s="171">
        <v>-80.987399999999994</v>
      </c>
      <c r="HQ48" s="172"/>
      <c r="HR48" s="171">
        <v>17.393999999999998</v>
      </c>
      <c r="HS48" s="171">
        <v>17.471299999999999</v>
      </c>
      <c r="HT48" s="171">
        <v>-87.857699999999994</v>
      </c>
      <c r="HU48" s="171">
        <v>-88.490499999999997</v>
      </c>
      <c r="HV48" s="171">
        <v>77.64</v>
      </c>
      <c r="HW48" s="171">
        <v>76.959999999999994</v>
      </c>
      <c r="HX48" s="171">
        <v>62.7</v>
      </c>
      <c r="HY48" s="171">
        <v>63.2</v>
      </c>
      <c r="HZ48" s="172"/>
      <c r="IA48" s="171">
        <v>42.4</v>
      </c>
      <c r="IB48" s="171">
        <v>-387.2901</v>
      </c>
      <c r="IC48" s="171">
        <v>104.4487</v>
      </c>
      <c r="ID48" s="171">
        <v>104.172</v>
      </c>
      <c r="IE48" s="171">
        <v>18.5</v>
      </c>
      <c r="IF48" s="171">
        <v>35.299999999999997</v>
      </c>
      <c r="IG48" s="171">
        <v>-17.3</v>
      </c>
      <c r="IH48" s="171">
        <v>-17.3</v>
      </c>
      <c r="II48" s="172"/>
      <c r="IJ48" s="171">
        <v>1.4422999999999999</v>
      </c>
      <c r="IK48" s="171">
        <v>-583.68010000000004</v>
      </c>
      <c r="IL48" s="171">
        <v>-440.04919999999998</v>
      </c>
      <c r="IM48" s="171">
        <v>582.77260000000001</v>
      </c>
      <c r="IN48" s="171">
        <v>459.98399999999998</v>
      </c>
      <c r="IO48" s="171">
        <v>10.865500000000001</v>
      </c>
      <c r="IP48" s="171">
        <v>-446.36419999999998</v>
      </c>
      <c r="IQ48" s="171">
        <v>446.97160000000002</v>
      </c>
      <c r="IR48" s="171">
        <v>-174.84899999999999</v>
      </c>
      <c r="IS48" s="171">
        <v>-238.08709999999999</v>
      </c>
      <c r="IT48" s="171">
        <v>-442.43</v>
      </c>
      <c r="IU48" s="171">
        <v>128.5187</v>
      </c>
      <c r="IV48" s="171">
        <v>127.34520000000001</v>
      </c>
      <c r="IW48" s="171">
        <v>180.52950000000001</v>
      </c>
      <c r="IX48" s="171">
        <v>-565.78750000000002</v>
      </c>
      <c r="IY48" s="171">
        <v>249.38579999999999</v>
      </c>
      <c r="IZ48" s="171">
        <v>-322.90190000000001</v>
      </c>
      <c r="JA48" s="171">
        <v>326.0521</v>
      </c>
      <c r="JB48" s="171">
        <v>-8.1204000000000001</v>
      </c>
      <c r="JC48" s="172"/>
      <c r="JD48" s="172"/>
      <c r="JE48" s="171">
        <v>-0.84699999999999998</v>
      </c>
      <c r="JF48" s="171">
        <v>-0.86399999999999999</v>
      </c>
      <c r="JG48" s="172"/>
      <c r="JH48" s="171">
        <v>-26</v>
      </c>
      <c r="JI48" s="172"/>
      <c r="JJ48" s="171">
        <v>27.394500000000001</v>
      </c>
      <c r="JK48" s="171">
        <v>-19.276700000000002</v>
      </c>
      <c r="JL48" s="171">
        <v>-20.741599999999998</v>
      </c>
      <c r="JM48" s="171">
        <v>-16.3</v>
      </c>
      <c r="JN48" s="171">
        <v>52.56</v>
      </c>
      <c r="JO48" s="171">
        <v>52.412999999999997</v>
      </c>
      <c r="JP48" s="172"/>
      <c r="JQ48" s="172"/>
      <c r="JR48" s="171">
        <v>52.973999999999997</v>
      </c>
      <c r="JS48" s="171">
        <v>53.26</v>
      </c>
      <c r="JT48" s="171">
        <v>53.277999999999999</v>
      </c>
      <c r="JU48" s="172"/>
      <c r="JV48" s="171">
        <v>-34.299999999999997</v>
      </c>
      <c r="JW48" s="171">
        <v>23.7974</v>
      </c>
      <c r="JX48" s="171">
        <v>11.29</v>
      </c>
      <c r="JY48" s="172"/>
      <c r="JZ48" s="171">
        <v>0</v>
      </c>
      <c r="KA48" s="171">
        <v>46.091099999999997</v>
      </c>
      <c r="KB48" s="171">
        <v>10.1134</v>
      </c>
      <c r="KC48" s="171">
        <v>1.4373</v>
      </c>
      <c r="KD48" s="171">
        <v>-45.243899999999996</v>
      </c>
      <c r="KE48" s="171">
        <v>-4.9610000000000003</v>
      </c>
      <c r="KF48" s="171">
        <v>49.647100000000002</v>
      </c>
      <c r="KG48" s="171">
        <v>20.6</v>
      </c>
      <c r="KH48" s="171">
        <v>-20.2</v>
      </c>
      <c r="KI48" s="171">
        <v>102.93210000000001</v>
      </c>
      <c r="KJ48" s="171">
        <v>24.1145</v>
      </c>
    </row>
    <row r="49" spans="1:296" ht="18" customHeight="1" x14ac:dyDescent="0.25">
      <c r="A49" s="163" t="s">
        <v>64</v>
      </c>
      <c r="B49" s="163" t="s">
        <v>914</v>
      </c>
      <c r="C49" s="164">
        <v>0</v>
      </c>
      <c r="D49" s="164">
        <v>0</v>
      </c>
      <c r="E49" s="165">
        <v>21.7806</v>
      </c>
      <c r="F49" s="165">
        <v>-33.355899999999998</v>
      </c>
      <c r="G49" s="165">
        <v>-28.558499999999999</v>
      </c>
      <c r="H49" s="165">
        <v>28.929200000000002</v>
      </c>
      <c r="I49" s="166"/>
      <c r="J49" s="165">
        <v>56.299399999999999</v>
      </c>
      <c r="K49" s="165">
        <v>-21.171500000000002</v>
      </c>
      <c r="L49" s="165">
        <v>75.658000000000001</v>
      </c>
      <c r="M49" s="165">
        <v>38.440800000000003</v>
      </c>
      <c r="N49" s="165">
        <v>37.146299999999997</v>
      </c>
      <c r="O49" s="165">
        <v>0</v>
      </c>
      <c r="P49" s="165">
        <v>-74.596999999999994</v>
      </c>
      <c r="Q49" s="165">
        <v>66</v>
      </c>
      <c r="R49" s="165">
        <v>20.7</v>
      </c>
      <c r="S49" s="165">
        <v>-63.8</v>
      </c>
      <c r="T49" s="165">
        <v>12.7432</v>
      </c>
      <c r="U49" s="165">
        <v>-10.501200000000001</v>
      </c>
      <c r="V49" s="165">
        <v>16.418600000000001</v>
      </c>
      <c r="W49" s="165">
        <v>16.566600000000001</v>
      </c>
      <c r="X49" s="165">
        <v>27.4346</v>
      </c>
      <c r="Y49" s="165">
        <v>11.655099999999999</v>
      </c>
      <c r="Z49" s="165">
        <v>0.30220000000000002</v>
      </c>
      <c r="AA49" s="165">
        <v>2.2585999999999999</v>
      </c>
      <c r="AB49" s="166"/>
      <c r="AC49" s="166"/>
      <c r="AD49" s="165">
        <v>-67.37</v>
      </c>
      <c r="AE49" s="165">
        <v>-67.36</v>
      </c>
      <c r="AF49" s="166"/>
      <c r="AG49" s="165">
        <v>0</v>
      </c>
      <c r="AH49" s="165">
        <v>72.599999999999994</v>
      </c>
      <c r="AI49" s="165">
        <v>30.234999999999999</v>
      </c>
      <c r="AJ49" s="165">
        <v>0.3</v>
      </c>
      <c r="AK49" s="165">
        <v>-55.66</v>
      </c>
      <c r="AL49" s="165">
        <v>-55.92</v>
      </c>
      <c r="AM49" s="165">
        <v>-32.96</v>
      </c>
      <c r="AN49" s="165">
        <v>56.75</v>
      </c>
      <c r="AO49" s="165">
        <v>57.1</v>
      </c>
      <c r="AP49" s="165">
        <v>24.935700000000001</v>
      </c>
      <c r="AQ49" s="165">
        <v>-7.2526999999999999</v>
      </c>
      <c r="AR49" s="165">
        <v>78.957099999999997</v>
      </c>
      <c r="AS49" s="165">
        <v>81.665700000000001</v>
      </c>
      <c r="AT49" s="165">
        <v>52.161700000000003</v>
      </c>
      <c r="AU49" s="165">
        <v>-46.7059</v>
      </c>
      <c r="AV49" s="165">
        <v>-47.321300000000001</v>
      </c>
      <c r="AW49" s="165">
        <v>6.2210000000000001</v>
      </c>
      <c r="AX49" s="165">
        <v>6.0628000000000002</v>
      </c>
      <c r="AY49" s="165">
        <v>78.588999999999999</v>
      </c>
      <c r="AZ49" s="165">
        <v>79.706900000000005</v>
      </c>
      <c r="BA49" s="165">
        <v>38.101999999999997</v>
      </c>
      <c r="BB49" s="165">
        <v>38.039400000000001</v>
      </c>
      <c r="BC49" s="165">
        <v>-555.67449999999997</v>
      </c>
      <c r="BD49" s="165">
        <v>-19.001799999999999</v>
      </c>
      <c r="BE49" s="165">
        <v>-3.1</v>
      </c>
      <c r="BF49" s="165">
        <v>-3.1</v>
      </c>
      <c r="BG49" s="165">
        <v>54.530700000000003</v>
      </c>
      <c r="BH49" s="165">
        <v>53.152200000000001</v>
      </c>
      <c r="BI49" s="165">
        <v>-7.0818000000000003</v>
      </c>
      <c r="BJ49" s="166"/>
      <c r="BK49" s="165">
        <v>-69.103499999999997</v>
      </c>
      <c r="BL49" s="165">
        <v>10.9117</v>
      </c>
      <c r="BM49" s="165">
        <v>10.8241</v>
      </c>
      <c r="BN49" s="165">
        <v>7.4264999999999999</v>
      </c>
      <c r="BO49" s="165">
        <v>600.45150000000001</v>
      </c>
      <c r="BP49" s="165">
        <v>154.88140000000001</v>
      </c>
      <c r="BQ49" s="165">
        <v>154.1489</v>
      </c>
      <c r="BR49" s="165">
        <v>-590.47670000000005</v>
      </c>
      <c r="BS49" s="165">
        <v>601.17439999999999</v>
      </c>
      <c r="BT49" s="166"/>
      <c r="BU49" s="165">
        <v>-107.0655</v>
      </c>
      <c r="BV49" s="165">
        <v>108.4068</v>
      </c>
      <c r="BW49" s="166"/>
      <c r="BX49" s="165">
        <v>37.75</v>
      </c>
      <c r="BY49" s="165">
        <v>45.44</v>
      </c>
      <c r="BZ49" s="166"/>
      <c r="CA49" s="165">
        <v>94.74</v>
      </c>
      <c r="CB49" s="165">
        <v>-8.9709000000000003</v>
      </c>
      <c r="CC49" s="165">
        <v>-9.3727999999999998</v>
      </c>
      <c r="CD49" s="165">
        <v>68.921599999999998</v>
      </c>
      <c r="CE49" s="165">
        <v>68.861599999999996</v>
      </c>
      <c r="CF49" s="165">
        <v>31.321100000000001</v>
      </c>
      <c r="CG49" s="165">
        <v>-221.6893</v>
      </c>
      <c r="CH49" s="165">
        <v>-221.3903</v>
      </c>
      <c r="CI49" s="165">
        <v>6.6856999999999998</v>
      </c>
      <c r="CJ49" s="166"/>
      <c r="CK49" s="165">
        <v>2.6836000000000002</v>
      </c>
      <c r="CL49" s="165">
        <v>27.928000000000001</v>
      </c>
      <c r="CM49" s="165">
        <v>156.19999999999999</v>
      </c>
      <c r="CN49" s="165">
        <v>141.4</v>
      </c>
      <c r="CO49" s="165">
        <v>-17.489999999999998</v>
      </c>
      <c r="CP49" s="165">
        <v>48.204900000000002</v>
      </c>
      <c r="CQ49" s="165">
        <v>46.335299999999997</v>
      </c>
      <c r="CR49" s="165">
        <v>46.6922</v>
      </c>
      <c r="CS49" s="165">
        <v>-39.520299999999999</v>
      </c>
      <c r="CT49" s="165">
        <v>-39.245899999999999</v>
      </c>
      <c r="CU49" s="165">
        <v>76.361000000000004</v>
      </c>
      <c r="CV49" s="165">
        <v>-103.6735</v>
      </c>
      <c r="CW49" s="165">
        <v>93.305000000000007</v>
      </c>
      <c r="CX49" s="165">
        <v>19.4772</v>
      </c>
      <c r="CY49" s="165">
        <v>82.91</v>
      </c>
      <c r="CZ49" s="165">
        <v>43.34</v>
      </c>
      <c r="DA49" s="165">
        <v>53.913600000000002</v>
      </c>
      <c r="DB49" s="165">
        <v>51.274099999999997</v>
      </c>
      <c r="DC49" s="165">
        <v>-36.817399999999999</v>
      </c>
      <c r="DD49" s="166"/>
      <c r="DE49" s="166"/>
      <c r="DF49" s="166"/>
      <c r="DG49" s="165">
        <v>-107.3052</v>
      </c>
      <c r="DH49" s="166"/>
      <c r="DI49" s="165">
        <v>-20.087599999999998</v>
      </c>
      <c r="DJ49" s="165">
        <v>-103.1</v>
      </c>
      <c r="DK49" s="165">
        <v>-100.7</v>
      </c>
      <c r="DL49" s="165">
        <v>27.122499999999999</v>
      </c>
      <c r="DM49" s="165">
        <v>63.8</v>
      </c>
      <c r="DN49" s="165">
        <v>78.88</v>
      </c>
      <c r="DO49" s="165">
        <v>85.94</v>
      </c>
      <c r="DP49" s="165">
        <v>63.13</v>
      </c>
      <c r="DQ49" s="165">
        <v>-11.73</v>
      </c>
      <c r="DR49" s="165">
        <v>66.3245</v>
      </c>
      <c r="DS49" s="165">
        <v>106.51860000000001</v>
      </c>
      <c r="DT49" s="165">
        <v>-2.76</v>
      </c>
      <c r="DU49" s="165">
        <v>-3.85</v>
      </c>
      <c r="DV49" s="165">
        <v>84.36</v>
      </c>
      <c r="DW49" s="165">
        <v>73.25</v>
      </c>
      <c r="DX49" s="165">
        <v>107.8364</v>
      </c>
      <c r="DY49" s="165">
        <v>105.2</v>
      </c>
      <c r="DZ49" s="165">
        <v>26.129799999999999</v>
      </c>
      <c r="EA49" s="165">
        <v>25.7727</v>
      </c>
      <c r="EB49" s="165">
        <v>252.72049999999999</v>
      </c>
      <c r="EC49" s="165">
        <v>205.602</v>
      </c>
      <c r="ED49" s="165">
        <v>196.41540000000001</v>
      </c>
      <c r="EE49" s="165">
        <v>199.53620000000001</v>
      </c>
      <c r="EF49" s="165">
        <v>100.31</v>
      </c>
      <c r="EG49" s="165">
        <v>75.370999999999995</v>
      </c>
      <c r="EH49" s="165">
        <v>-30.163</v>
      </c>
      <c r="EI49" s="166"/>
      <c r="EJ49" s="165">
        <v>459.14749999999998</v>
      </c>
      <c r="EK49" s="166"/>
      <c r="EL49" s="165">
        <v>-9.3162000000000003</v>
      </c>
      <c r="EM49" s="165">
        <v>-6.4326999999999996</v>
      </c>
      <c r="EN49" s="165">
        <v>-9.7687000000000008</v>
      </c>
      <c r="EO49" s="165">
        <v>61.247399999999999</v>
      </c>
      <c r="EP49" s="165">
        <v>57.874099999999999</v>
      </c>
      <c r="EQ49" s="165">
        <v>30.768000000000001</v>
      </c>
      <c r="ER49" s="165">
        <v>-34.452300000000001</v>
      </c>
      <c r="ES49" s="165">
        <v>-35.545699999999997</v>
      </c>
      <c r="ET49" s="165">
        <v>-32.878399999999999</v>
      </c>
      <c r="EU49" s="166"/>
      <c r="EV49" s="165">
        <v>-5.52</v>
      </c>
      <c r="EW49" s="166"/>
      <c r="EX49" s="165">
        <v>11.9679</v>
      </c>
      <c r="EY49" s="165">
        <v>68.010300000000001</v>
      </c>
      <c r="EZ49" s="165">
        <v>-38.680300000000003</v>
      </c>
      <c r="FA49" s="165">
        <v>-38.021799999999999</v>
      </c>
      <c r="FB49" s="165">
        <v>9.7253000000000007</v>
      </c>
      <c r="FC49" s="165">
        <v>-71.5458</v>
      </c>
      <c r="FD49" s="165">
        <v>40.560299999999998</v>
      </c>
      <c r="FE49" s="165">
        <v>22.554200000000002</v>
      </c>
      <c r="FF49" s="165">
        <v>22.1477</v>
      </c>
      <c r="FG49" s="166"/>
      <c r="FH49" s="165">
        <v>32.435099999999998</v>
      </c>
      <c r="FI49" s="165">
        <v>30.819800000000001</v>
      </c>
      <c r="FJ49" s="165">
        <v>31.405999999999999</v>
      </c>
      <c r="FK49" s="165">
        <v>7.7030000000000003</v>
      </c>
      <c r="FL49" s="165">
        <v>7.8704000000000001</v>
      </c>
      <c r="FM49" s="165">
        <v>66.815100000000001</v>
      </c>
      <c r="FN49" s="165">
        <v>-23.9404</v>
      </c>
      <c r="FO49" s="165">
        <v>-24.177800000000001</v>
      </c>
      <c r="FP49" s="165">
        <v>47.097799999999999</v>
      </c>
      <c r="FQ49" s="165">
        <v>52.213700000000003</v>
      </c>
      <c r="FR49" s="165">
        <v>13.6983</v>
      </c>
      <c r="FS49" s="165">
        <v>14.85</v>
      </c>
      <c r="FT49" s="165">
        <v>17.0761</v>
      </c>
      <c r="FU49" s="165">
        <v>1.6666000000000001</v>
      </c>
      <c r="FV49" s="165">
        <v>-10.72</v>
      </c>
      <c r="FW49" s="165">
        <v>16.45</v>
      </c>
      <c r="FX49" s="165">
        <v>13.27</v>
      </c>
      <c r="FY49" s="166"/>
      <c r="FZ49" s="165">
        <v>-0.84199999999999997</v>
      </c>
      <c r="GA49" s="165">
        <v>4.3860000000000001</v>
      </c>
      <c r="GB49" s="165">
        <v>10.3482</v>
      </c>
      <c r="GC49" s="165">
        <v>51.65</v>
      </c>
      <c r="GD49" s="165">
        <v>-52.075699999999998</v>
      </c>
      <c r="GE49" s="165">
        <v>-45.6342</v>
      </c>
      <c r="GF49" s="165">
        <v>18.55</v>
      </c>
      <c r="GG49" s="165">
        <v>96.721699999999998</v>
      </c>
      <c r="GH49" s="165">
        <v>31.8</v>
      </c>
      <c r="GI49" s="165">
        <v>-24.863499999999998</v>
      </c>
      <c r="GJ49" s="165">
        <v>-5.5236999999999998</v>
      </c>
      <c r="GK49" s="165">
        <v>-5.5082000000000004</v>
      </c>
      <c r="GL49" s="165">
        <v>3.0240999999999998</v>
      </c>
      <c r="GM49" s="166"/>
      <c r="GN49" s="166"/>
      <c r="GO49" s="165">
        <v>-15.462999999999999</v>
      </c>
      <c r="GP49" s="165">
        <v>-50.023800000000001</v>
      </c>
      <c r="GQ49" s="165">
        <v>18.3583</v>
      </c>
      <c r="GR49" s="165">
        <v>53.148699999999998</v>
      </c>
      <c r="GS49" s="165">
        <v>57.055700000000002</v>
      </c>
      <c r="GT49" s="165">
        <v>57.232500000000002</v>
      </c>
      <c r="GU49" s="165">
        <v>-157.6069</v>
      </c>
      <c r="GV49" s="165">
        <v>-32.641300000000001</v>
      </c>
      <c r="GW49" s="165">
        <v>34.277000000000001</v>
      </c>
      <c r="GX49" s="165">
        <v>-83.304100000000005</v>
      </c>
      <c r="GY49" s="165">
        <v>11.122999999999999</v>
      </c>
      <c r="GZ49" s="165">
        <v>21.4801</v>
      </c>
      <c r="HA49" s="165">
        <v>20.866299999999999</v>
      </c>
      <c r="HB49" s="165">
        <v>13.592000000000001</v>
      </c>
      <c r="HC49" s="165">
        <v>187.63319999999999</v>
      </c>
      <c r="HD49" s="165">
        <v>186.2028</v>
      </c>
      <c r="HE49" s="165">
        <v>280.39999999999998</v>
      </c>
      <c r="HF49" s="165">
        <v>-276.19670000000002</v>
      </c>
      <c r="HG49" s="165">
        <v>-563.67740000000003</v>
      </c>
      <c r="HH49" s="165">
        <v>566.86419999999998</v>
      </c>
      <c r="HI49" s="165">
        <v>605.40039999999999</v>
      </c>
      <c r="HJ49" s="165">
        <v>-178.52340000000001</v>
      </c>
      <c r="HK49" s="165">
        <v>-177.77070000000001</v>
      </c>
      <c r="HL49" s="165">
        <v>-11.808400000000001</v>
      </c>
      <c r="HM49" s="165">
        <v>0</v>
      </c>
      <c r="HN49" s="165">
        <v>81.741600000000005</v>
      </c>
      <c r="HO49" s="165">
        <v>81.453999999999994</v>
      </c>
      <c r="HP49" s="166"/>
      <c r="HQ49" s="166"/>
      <c r="HR49" s="165">
        <v>17.744900000000001</v>
      </c>
      <c r="HS49" s="165">
        <v>18.921500000000002</v>
      </c>
      <c r="HT49" s="165">
        <v>-89.869299999999996</v>
      </c>
      <c r="HU49" s="165">
        <v>-89.891099999999994</v>
      </c>
      <c r="HV49" s="165">
        <v>74.23</v>
      </c>
      <c r="HW49" s="165">
        <v>74.31</v>
      </c>
      <c r="HX49" s="165">
        <v>60.8</v>
      </c>
      <c r="HY49" s="165">
        <v>62.2</v>
      </c>
      <c r="HZ49" s="165">
        <v>20.6737</v>
      </c>
      <c r="IA49" s="165">
        <v>41.92</v>
      </c>
      <c r="IB49" s="165">
        <v>-388.67759999999998</v>
      </c>
      <c r="IC49" s="165">
        <v>107.3309</v>
      </c>
      <c r="ID49" s="165">
        <v>106.4434</v>
      </c>
      <c r="IE49" s="165">
        <v>17.899999999999999</v>
      </c>
      <c r="IF49" s="165">
        <v>31.4</v>
      </c>
      <c r="IG49" s="165">
        <v>-19.100000000000001</v>
      </c>
      <c r="IH49" s="165">
        <v>-19</v>
      </c>
      <c r="II49" s="165">
        <v>1.7968</v>
      </c>
      <c r="IJ49" s="165">
        <v>1.5494000000000001</v>
      </c>
      <c r="IK49" s="165">
        <v>-597.47280000000001</v>
      </c>
      <c r="IL49" s="165">
        <v>-422.18669999999997</v>
      </c>
      <c r="IM49" s="165">
        <v>583.84450000000004</v>
      </c>
      <c r="IN49" s="165">
        <v>460.90949999999998</v>
      </c>
      <c r="IO49" s="165">
        <v>9.3934999999999995</v>
      </c>
      <c r="IP49" s="165">
        <v>-440.50920000000002</v>
      </c>
      <c r="IQ49" s="165">
        <v>443.10289999999998</v>
      </c>
      <c r="IR49" s="165">
        <v>-173.4632</v>
      </c>
      <c r="IS49" s="165">
        <v>-237.91390000000001</v>
      </c>
      <c r="IT49" s="165">
        <v>-437.08409999999998</v>
      </c>
      <c r="IU49" s="165">
        <v>126.28919999999999</v>
      </c>
      <c r="IV49" s="165">
        <v>123.3137</v>
      </c>
      <c r="IW49" s="165">
        <v>179.32679999999999</v>
      </c>
      <c r="IX49" s="165">
        <v>-564.4873</v>
      </c>
      <c r="IY49" s="165">
        <v>251.58269999999999</v>
      </c>
      <c r="IZ49" s="165">
        <v>-316.12520000000001</v>
      </c>
      <c r="JA49" s="165">
        <v>316.54680000000002</v>
      </c>
      <c r="JB49" s="165">
        <v>-8.6203000000000003</v>
      </c>
      <c r="JC49" s="166"/>
      <c r="JD49" s="166"/>
      <c r="JE49" s="165">
        <v>-0.76700000000000002</v>
      </c>
      <c r="JF49" s="165">
        <v>-0.77300000000000002</v>
      </c>
      <c r="JG49" s="166"/>
      <c r="JH49" s="165">
        <v>-27.12</v>
      </c>
      <c r="JI49" s="166"/>
      <c r="JJ49" s="165">
        <v>28.801400000000001</v>
      </c>
      <c r="JK49" s="165">
        <v>-20.0092</v>
      </c>
      <c r="JL49" s="165">
        <v>-21.474</v>
      </c>
      <c r="JM49" s="165">
        <v>-16.600000000000001</v>
      </c>
      <c r="JN49" s="165">
        <v>48.819000000000003</v>
      </c>
      <c r="JO49" s="165">
        <v>49.805</v>
      </c>
      <c r="JP49" s="166"/>
      <c r="JQ49" s="166"/>
      <c r="JR49" s="165">
        <v>55.177</v>
      </c>
      <c r="JS49" s="165">
        <v>54.97</v>
      </c>
      <c r="JT49" s="165">
        <v>55.307200000000002</v>
      </c>
      <c r="JU49" s="166"/>
      <c r="JV49" s="165">
        <v>-31.9</v>
      </c>
      <c r="JW49" s="165">
        <v>23.883199999999999</v>
      </c>
      <c r="JX49" s="165">
        <v>11.09</v>
      </c>
      <c r="JY49" s="166"/>
      <c r="JZ49" s="165">
        <v>0</v>
      </c>
      <c r="KA49" s="165">
        <v>45.640099999999997</v>
      </c>
      <c r="KB49" s="165">
        <v>11.618499999999999</v>
      </c>
      <c r="KC49" s="165">
        <v>0</v>
      </c>
      <c r="KD49" s="165">
        <v>-45.853499999999997</v>
      </c>
      <c r="KE49" s="165">
        <v>-3.4923999999999999</v>
      </c>
      <c r="KF49" s="165">
        <v>48.044499999999999</v>
      </c>
      <c r="KG49" s="165">
        <v>16.7</v>
      </c>
      <c r="KH49" s="165">
        <v>-16.5</v>
      </c>
      <c r="KI49" s="165">
        <v>47.032499999999999</v>
      </c>
      <c r="KJ49" s="165">
        <v>38.570599999999999</v>
      </c>
    </row>
    <row r="50" spans="1:296" ht="18" customHeight="1" x14ac:dyDescent="0.25">
      <c r="A50" s="163" t="s">
        <v>64</v>
      </c>
      <c r="B50" s="163" t="s">
        <v>915</v>
      </c>
      <c r="C50" s="167">
        <v>0</v>
      </c>
      <c r="D50" s="167">
        <v>0</v>
      </c>
      <c r="E50" s="168">
        <v>21.555599999999998</v>
      </c>
      <c r="F50" s="168">
        <v>-32.988999999999997</v>
      </c>
      <c r="G50" s="168">
        <v>-28.7622</v>
      </c>
      <c r="H50" s="168">
        <v>29.388300000000001</v>
      </c>
      <c r="I50" s="169"/>
      <c r="J50" s="168">
        <v>54.133000000000003</v>
      </c>
      <c r="K50" s="168">
        <v>-17.956700000000001</v>
      </c>
      <c r="L50" s="168">
        <v>74.769499999999994</v>
      </c>
      <c r="M50" s="168">
        <v>37.664900000000003</v>
      </c>
      <c r="N50" s="168">
        <v>36.715000000000003</v>
      </c>
      <c r="O50" s="168">
        <v>0</v>
      </c>
      <c r="P50" s="168">
        <v>-75.02</v>
      </c>
      <c r="Q50" s="168">
        <v>66</v>
      </c>
      <c r="R50" s="168">
        <v>19.872</v>
      </c>
      <c r="S50" s="168">
        <v>-66</v>
      </c>
      <c r="T50" s="168">
        <v>12.362500000000001</v>
      </c>
      <c r="U50" s="168">
        <v>-12.334</v>
      </c>
      <c r="V50" s="168">
        <v>16.834800000000001</v>
      </c>
      <c r="W50" s="168">
        <v>17.1785</v>
      </c>
      <c r="X50" s="168">
        <v>28.248100000000001</v>
      </c>
      <c r="Y50" s="168">
        <v>11.9763</v>
      </c>
      <c r="Z50" s="168">
        <v>1.4565999999999999</v>
      </c>
      <c r="AA50" s="168">
        <v>3.9119999999999999</v>
      </c>
      <c r="AB50" s="169"/>
      <c r="AC50" s="169"/>
      <c r="AD50" s="168">
        <v>-67.84</v>
      </c>
      <c r="AE50" s="168">
        <v>-67.819999999999993</v>
      </c>
      <c r="AF50" s="169"/>
      <c r="AG50" s="168">
        <v>0</v>
      </c>
      <c r="AH50" s="168">
        <v>72.599999999999994</v>
      </c>
      <c r="AI50" s="168">
        <v>29.907</v>
      </c>
      <c r="AJ50" s="168">
        <v>0.29799999999999999</v>
      </c>
      <c r="AK50" s="168">
        <v>-55.72</v>
      </c>
      <c r="AL50" s="168">
        <v>-55.96</v>
      </c>
      <c r="AM50" s="168">
        <v>-32.799999999999997</v>
      </c>
      <c r="AN50" s="168">
        <v>56.29</v>
      </c>
      <c r="AO50" s="168">
        <v>56.87</v>
      </c>
      <c r="AP50" s="168">
        <v>24.668099999999999</v>
      </c>
      <c r="AQ50" s="168">
        <v>-7.0499000000000001</v>
      </c>
      <c r="AR50" s="168">
        <v>78.586699999999993</v>
      </c>
      <c r="AS50" s="168">
        <v>81.334800000000001</v>
      </c>
      <c r="AT50" s="168">
        <v>54.117699999999999</v>
      </c>
      <c r="AU50" s="168">
        <v>-48.302399999999999</v>
      </c>
      <c r="AV50" s="168">
        <v>-48.814900000000002</v>
      </c>
      <c r="AW50" s="168">
        <v>8.7058999999999997</v>
      </c>
      <c r="AX50" s="168">
        <v>9.1221999999999994</v>
      </c>
      <c r="AY50" s="168">
        <v>78.226500000000001</v>
      </c>
      <c r="AZ50" s="168">
        <v>78.985600000000005</v>
      </c>
      <c r="BA50" s="168">
        <v>38.9895</v>
      </c>
      <c r="BB50" s="168">
        <v>38.972099999999998</v>
      </c>
      <c r="BC50" s="168">
        <v>-548.35889999999995</v>
      </c>
      <c r="BD50" s="168">
        <v>-16.139299999999999</v>
      </c>
      <c r="BE50" s="168">
        <v>-3.7</v>
      </c>
      <c r="BF50" s="168">
        <v>-3.7</v>
      </c>
      <c r="BG50" s="168">
        <v>55.764899999999997</v>
      </c>
      <c r="BH50" s="168">
        <v>53.724200000000003</v>
      </c>
      <c r="BI50" s="168">
        <v>-6.9458000000000002</v>
      </c>
      <c r="BJ50" s="169"/>
      <c r="BK50" s="168">
        <v>-71.583699999999993</v>
      </c>
      <c r="BL50" s="168">
        <v>10.692500000000001</v>
      </c>
      <c r="BM50" s="168">
        <v>10.745900000000001</v>
      </c>
      <c r="BN50" s="168">
        <v>7.4139999999999997</v>
      </c>
      <c r="BO50" s="168">
        <v>598.80349999999999</v>
      </c>
      <c r="BP50" s="168">
        <v>152.01259999999999</v>
      </c>
      <c r="BQ50" s="168">
        <v>152.0737</v>
      </c>
      <c r="BR50" s="168">
        <v>-589.51279999999997</v>
      </c>
      <c r="BS50" s="168">
        <v>587.16819999999996</v>
      </c>
      <c r="BT50" s="169"/>
      <c r="BU50" s="168">
        <v>-99.948300000000003</v>
      </c>
      <c r="BV50" s="168">
        <v>101.8901</v>
      </c>
      <c r="BW50" s="169"/>
      <c r="BX50" s="168">
        <v>37.75</v>
      </c>
      <c r="BY50" s="168">
        <v>44.98</v>
      </c>
      <c r="BZ50" s="169"/>
      <c r="CA50" s="169"/>
      <c r="CB50" s="168">
        <v>-8.4351000000000003</v>
      </c>
      <c r="CC50" s="168">
        <v>-8.3011999999999997</v>
      </c>
      <c r="CD50" s="168">
        <v>67.554599999999994</v>
      </c>
      <c r="CE50" s="168">
        <v>68.565899999999999</v>
      </c>
      <c r="CF50" s="168">
        <v>31.712900000000001</v>
      </c>
      <c r="CG50" s="168">
        <v>-217.2587</v>
      </c>
      <c r="CH50" s="168">
        <v>-215.80799999999999</v>
      </c>
      <c r="CI50" s="168">
        <v>6.8449999999999998</v>
      </c>
      <c r="CJ50" s="169"/>
      <c r="CK50" s="168">
        <v>4.7912999999999997</v>
      </c>
      <c r="CL50" s="168">
        <v>27.809000000000001</v>
      </c>
      <c r="CM50" s="168">
        <v>157.19999999999999</v>
      </c>
      <c r="CN50" s="168">
        <v>142.5</v>
      </c>
      <c r="CO50" s="168">
        <v>-17.760000000000002</v>
      </c>
      <c r="CP50" s="168">
        <v>49.098100000000002</v>
      </c>
      <c r="CQ50" s="168">
        <v>47.134900000000002</v>
      </c>
      <c r="CR50" s="168">
        <v>47.418799999999997</v>
      </c>
      <c r="CS50" s="168">
        <v>-36.063499999999998</v>
      </c>
      <c r="CT50" s="168">
        <v>-36.342500000000001</v>
      </c>
      <c r="CU50" s="168">
        <v>71.452600000000004</v>
      </c>
      <c r="CV50" s="168">
        <v>-101.6846</v>
      </c>
      <c r="CW50" s="168">
        <v>85.942599999999999</v>
      </c>
      <c r="CX50" s="168">
        <v>19.2744</v>
      </c>
      <c r="CY50" s="168">
        <v>87.81</v>
      </c>
      <c r="CZ50" s="168">
        <v>45.07</v>
      </c>
      <c r="DA50" s="168">
        <v>52.507300000000001</v>
      </c>
      <c r="DB50" s="168">
        <v>49.516300000000001</v>
      </c>
      <c r="DC50" s="168">
        <v>-35.981499999999997</v>
      </c>
      <c r="DD50" s="169"/>
      <c r="DE50" s="169"/>
      <c r="DF50" s="169"/>
      <c r="DG50" s="168">
        <v>-108.95099999999999</v>
      </c>
      <c r="DH50" s="169"/>
      <c r="DI50" s="168">
        <v>-19.7561</v>
      </c>
      <c r="DJ50" s="168">
        <v>-100.8</v>
      </c>
      <c r="DK50" s="168">
        <v>-100.3</v>
      </c>
      <c r="DL50" s="168">
        <v>27.084</v>
      </c>
      <c r="DM50" s="168">
        <v>61.7</v>
      </c>
      <c r="DN50" s="168">
        <v>77.98</v>
      </c>
      <c r="DO50" s="168">
        <v>83.14</v>
      </c>
      <c r="DP50" s="168">
        <v>61.2</v>
      </c>
      <c r="DQ50" s="168">
        <v>-12.02</v>
      </c>
      <c r="DR50" s="168">
        <v>66.433000000000007</v>
      </c>
      <c r="DS50" s="168">
        <v>108.2662</v>
      </c>
      <c r="DT50" s="168">
        <v>-3.09</v>
      </c>
      <c r="DU50" s="168">
        <v>-3.98</v>
      </c>
      <c r="DV50" s="168">
        <v>81.94</v>
      </c>
      <c r="DW50" s="168">
        <v>73.36</v>
      </c>
      <c r="DX50" s="168">
        <v>108.2182</v>
      </c>
      <c r="DY50" s="168">
        <v>108.0727</v>
      </c>
      <c r="DZ50" s="168">
        <v>27.959</v>
      </c>
      <c r="EA50" s="168">
        <v>26.681799999999999</v>
      </c>
      <c r="EB50" s="168">
        <v>249.73320000000001</v>
      </c>
      <c r="EC50" s="168">
        <v>203.4512</v>
      </c>
      <c r="ED50" s="168">
        <v>194.82210000000001</v>
      </c>
      <c r="EE50" s="168">
        <v>197.63509999999999</v>
      </c>
      <c r="EF50" s="168">
        <v>101.8147</v>
      </c>
      <c r="EG50" s="168">
        <v>76.1815</v>
      </c>
      <c r="EH50" s="168">
        <v>-29.843</v>
      </c>
      <c r="EI50" s="169"/>
      <c r="EJ50" s="168">
        <v>470.1309</v>
      </c>
      <c r="EK50" s="169"/>
      <c r="EL50" s="168">
        <v>-9.7879000000000005</v>
      </c>
      <c r="EM50" s="168">
        <v>-7.3524000000000003</v>
      </c>
      <c r="EN50" s="168">
        <v>-11.681699999999999</v>
      </c>
      <c r="EO50" s="168">
        <v>65.126499999999993</v>
      </c>
      <c r="EP50" s="168">
        <v>61.136200000000002</v>
      </c>
      <c r="EQ50" s="168">
        <v>26.16</v>
      </c>
      <c r="ER50" s="168">
        <v>-34.664999999999999</v>
      </c>
      <c r="ES50" s="168">
        <v>-35.648200000000003</v>
      </c>
      <c r="ET50" s="168">
        <v>-33.554400000000001</v>
      </c>
      <c r="EU50" s="169"/>
      <c r="EV50" s="168">
        <v>-6.55</v>
      </c>
      <c r="EW50" s="169"/>
      <c r="EX50" s="168">
        <v>11.406499999999999</v>
      </c>
      <c r="EY50" s="168">
        <v>77.519800000000004</v>
      </c>
      <c r="EZ50" s="168">
        <v>-39.745399999999997</v>
      </c>
      <c r="FA50" s="168">
        <v>-38.441800000000001</v>
      </c>
      <c r="FB50" s="168">
        <v>11.0756</v>
      </c>
      <c r="FC50" s="168">
        <v>-73.012799999999999</v>
      </c>
      <c r="FD50" s="168">
        <v>42.128999999999998</v>
      </c>
      <c r="FE50" s="168">
        <v>22.6479</v>
      </c>
      <c r="FF50" s="168">
        <v>22.594000000000001</v>
      </c>
      <c r="FG50" s="169"/>
      <c r="FH50" s="168">
        <v>32.3232</v>
      </c>
      <c r="FI50" s="168">
        <v>32.066299999999998</v>
      </c>
      <c r="FJ50" s="168">
        <v>30.6204</v>
      </c>
      <c r="FK50" s="168">
        <v>7.3681000000000001</v>
      </c>
      <c r="FL50" s="168">
        <v>7.5354999999999999</v>
      </c>
      <c r="FM50" s="168">
        <v>65.977800000000002</v>
      </c>
      <c r="FN50" s="168">
        <v>-25.714500000000001</v>
      </c>
      <c r="FO50" s="168">
        <v>-25.528500000000001</v>
      </c>
      <c r="FP50" s="168">
        <v>42.766399999999997</v>
      </c>
      <c r="FQ50" s="168">
        <v>49.567599999999999</v>
      </c>
      <c r="FR50" s="168">
        <v>15.229100000000001</v>
      </c>
      <c r="FS50" s="168">
        <v>13.88</v>
      </c>
      <c r="FT50" s="168">
        <v>16.890499999999999</v>
      </c>
      <c r="FU50" s="168">
        <v>1.6080000000000001</v>
      </c>
      <c r="FV50" s="168">
        <v>-10.84</v>
      </c>
      <c r="FW50" s="168">
        <v>15.78</v>
      </c>
      <c r="FX50" s="168">
        <v>14.4445</v>
      </c>
      <c r="FY50" s="168">
        <v>10.024100000000001</v>
      </c>
      <c r="FZ50" s="168">
        <v>-1.0880000000000001</v>
      </c>
      <c r="GA50" s="168">
        <v>4.4829999999999997</v>
      </c>
      <c r="GB50" s="169"/>
      <c r="GC50" s="168">
        <v>51.18</v>
      </c>
      <c r="GD50" s="168">
        <v>-50.344000000000001</v>
      </c>
      <c r="GE50" s="168">
        <v>-43.694299999999998</v>
      </c>
      <c r="GF50" s="168">
        <v>17.72</v>
      </c>
      <c r="GG50" s="168">
        <v>94.633099999999999</v>
      </c>
      <c r="GH50" s="168">
        <v>34</v>
      </c>
      <c r="GI50" s="168">
        <v>-24.814399999999999</v>
      </c>
      <c r="GJ50" s="168">
        <v>-4.9892000000000003</v>
      </c>
      <c r="GK50" s="168">
        <v>-4.9680999999999997</v>
      </c>
      <c r="GL50" s="168">
        <v>2.9796999999999998</v>
      </c>
      <c r="GM50" s="169"/>
      <c r="GN50" s="169"/>
      <c r="GO50" s="169"/>
      <c r="GP50" s="168">
        <v>-47.837400000000002</v>
      </c>
      <c r="GQ50" s="168">
        <v>17.975899999999999</v>
      </c>
      <c r="GR50" s="168">
        <v>49.722700000000003</v>
      </c>
      <c r="GS50" s="168">
        <v>56.659500000000001</v>
      </c>
      <c r="GT50" s="168">
        <v>57.297400000000003</v>
      </c>
      <c r="GU50" s="168">
        <v>-154.6474</v>
      </c>
      <c r="GV50" s="168">
        <v>-31.273299999999999</v>
      </c>
      <c r="GW50" s="168">
        <v>33.424900000000001</v>
      </c>
      <c r="GX50" s="168">
        <v>-78.260000000000005</v>
      </c>
      <c r="GY50" s="168">
        <v>10.6501</v>
      </c>
      <c r="GZ50" s="168">
        <v>20.5426</v>
      </c>
      <c r="HA50" s="168">
        <v>20.1386</v>
      </c>
      <c r="HB50" s="168">
        <v>12.79</v>
      </c>
      <c r="HC50" s="168">
        <v>188.60550000000001</v>
      </c>
      <c r="HD50" s="168">
        <v>187.34110000000001</v>
      </c>
      <c r="HE50" s="168">
        <v>276.60000000000002</v>
      </c>
      <c r="HF50" s="168">
        <v>-272.92090000000002</v>
      </c>
      <c r="HG50" s="169"/>
      <c r="HH50" s="169"/>
      <c r="HI50" s="168">
        <v>616.38850000000002</v>
      </c>
      <c r="HJ50" s="168">
        <v>-179.2209</v>
      </c>
      <c r="HK50" s="168">
        <v>-178.86709999999999</v>
      </c>
      <c r="HL50" s="168">
        <v>-12.8164</v>
      </c>
      <c r="HM50" s="169"/>
      <c r="HN50" s="168">
        <v>80.970200000000006</v>
      </c>
      <c r="HO50" s="168">
        <v>81.992999999999995</v>
      </c>
      <c r="HP50" s="169"/>
      <c r="HQ50" s="169"/>
      <c r="HR50" s="168">
        <v>21.905899999999999</v>
      </c>
      <c r="HS50" s="168">
        <v>21.843900000000001</v>
      </c>
      <c r="HT50" s="168">
        <v>-86.593199999999996</v>
      </c>
      <c r="HU50" s="168">
        <v>-86.025700000000001</v>
      </c>
      <c r="HV50" s="168">
        <v>76.36</v>
      </c>
      <c r="HW50" s="168">
        <v>76.599999999999994</v>
      </c>
      <c r="HX50" s="168">
        <v>62.4</v>
      </c>
      <c r="HY50" s="168">
        <v>62.7</v>
      </c>
      <c r="HZ50" s="168">
        <v>21.207799999999999</v>
      </c>
      <c r="IA50" s="168">
        <v>41.12</v>
      </c>
      <c r="IB50" s="168">
        <v>-400.50490000000002</v>
      </c>
      <c r="IC50" s="168">
        <v>112.7328</v>
      </c>
      <c r="ID50" s="168">
        <v>112.47110000000001</v>
      </c>
      <c r="IE50" s="168">
        <v>17.3</v>
      </c>
      <c r="IF50" s="168">
        <v>31.5</v>
      </c>
      <c r="IG50" s="168">
        <v>-20.8</v>
      </c>
      <c r="IH50" s="168">
        <v>-20.7</v>
      </c>
      <c r="II50" s="169"/>
      <c r="IJ50" s="169"/>
      <c r="IK50" s="168">
        <v>-602.42639999999994</v>
      </c>
      <c r="IL50" s="168">
        <v>-428.78089999999997</v>
      </c>
      <c r="IM50" s="168">
        <v>584.87819999999999</v>
      </c>
      <c r="IN50" s="168">
        <v>458.27050000000003</v>
      </c>
      <c r="IO50" s="168">
        <v>9.0210000000000008</v>
      </c>
      <c r="IP50" s="168">
        <v>-451.39440000000002</v>
      </c>
      <c r="IQ50" s="168">
        <v>454.70690000000002</v>
      </c>
      <c r="IR50" s="168">
        <v>-182.6163</v>
      </c>
      <c r="IS50" s="168">
        <v>-245.3776</v>
      </c>
      <c r="IT50" s="168">
        <v>-443.3537</v>
      </c>
      <c r="IU50" s="168">
        <v>129.1403</v>
      </c>
      <c r="IV50" s="168">
        <v>128.14359999999999</v>
      </c>
      <c r="IW50" s="168">
        <v>183.77019999999999</v>
      </c>
      <c r="IX50" s="168">
        <v>-563.52750000000003</v>
      </c>
      <c r="IY50" s="168">
        <v>255.15389999999999</v>
      </c>
      <c r="IZ50" s="168">
        <v>-316.96260000000001</v>
      </c>
      <c r="JA50" s="168">
        <v>321.44760000000002</v>
      </c>
      <c r="JB50" s="168">
        <v>-9.0707000000000004</v>
      </c>
      <c r="JC50" s="169"/>
      <c r="JD50" s="169"/>
      <c r="JE50" s="168">
        <v>-0.69499999999999995</v>
      </c>
      <c r="JF50" s="168">
        <v>-0.70699999999999996</v>
      </c>
      <c r="JG50" s="169"/>
      <c r="JH50" s="168">
        <v>-27.12</v>
      </c>
      <c r="JI50" s="169"/>
      <c r="JJ50" s="168">
        <v>29.0364</v>
      </c>
      <c r="JK50" s="168">
        <v>-22.029399999999999</v>
      </c>
      <c r="JL50" s="168">
        <v>-21.211600000000001</v>
      </c>
      <c r="JM50" s="168">
        <v>-13.4</v>
      </c>
      <c r="JN50" s="168">
        <v>55.45</v>
      </c>
      <c r="JO50" s="168">
        <v>53.874000000000002</v>
      </c>
      <c r="JP50" s="169"/>
      <c r="JQ50" s="169"/>
      <c r="JR50" s="168">
        <v>52.996499999999997</v>
      </c>
      <c r="JS50" s="168">
        <v>53.447299999999998</v>
      </c>
      <c r="JT50" s="168">
        <v>54.402500000000003</v>
      </c>
      <c r="JU50" s="169"/>
      <c r="JV50" s="168">
        <v>-29.8</v>
      </c>
      <c r="JW50" s="168">
        <v>24.174199999999999</v>
      </c>
      <c r="JX50" s="168">
        <v>10.84</v>
      </c>
      <c r="JY50" s="169"/>
      <c r="JZ50" s="169"/>
      <c r="KA50" s="168">
        <v>46.4251</v>
      </c>
      <c r="KB50" s="168">
        <v>12.402699999999999</v>
      </c>
      <c r="KC50" s="168">
        <v>-1.9320999999999999</v>
      </c>
      <c r="KD50" s="168">
        <v>-45.843400000000003</v>
      </c>
      <c r="KE50" s="168">
        <v>0</v>
      </c>
      <c r="KF50" s="168">
        <v>46.145899999999997</v>
      </c>
      <c r="KG50" s="168">
        <v>15.5</v>
      </c>
      <c r="KH50" s="168">
        <v>-15.4</v>
      </c>
      <c r="KI50" s="168">
        <v>51.234699999999997</v>
      </c>
      <c r="KJ50" s="168">
        <v>33.167999999999999</v>
      </c>
    </row>
    <row r="51" spans="1:296" ht="18" customHeight="1" x14ac:dyDescent="0.25">
      <c r="A51" s="163" t="s">
        <v>64</v>
      </c>
      <c r="B51" s="163" t="s">
        <v>916</v>
      </c>
      <c r="C51" s="167">
        <v>0</v>
      </c>
      <c r="D51" s="167">
        <v>0</v>
      </c>
      <c r="E51" s="168">
        <v>21.555499999999999</v>
      </c>
      <c r="F51" s="169"/>
      <c r="G51" s="168">
        <v>-29.0867</v>
      </c>
      <c r="H51" s="168">
        <v>27.324000000000002</v>
      </c>
      <c r="I51" s="169"/>
      <c r="J51" s="168">
        <v>56.436399999999999</v>
      </c>
      <c r="K51" s="168">
        <v>-35.265099999999997</v>
      </c>
      <c r="L51" s="168">
        <v>73.796000000000006</v>
      </c>
      <c r="M51" s="168">
        <v>37.674900000000001</v>
      </c>
      <c r="N51" s="168">
        <v>36.7273</v>
      </c>
      <c r="O51" s="168">
        <v>-4.4400000000000004</v>
      </c>
      <c r="P51" s="168">
        <v>-70.91</v>
      </c>
      <c r="Q51" s="168">
        <v>63.8</v>
      </c>
      <c r="R51" s="168">
        <v>18.216000000000001</v>
      </c>
      <c r="S51" s="168">
        <v>-63.8</v>
      </c>
      <c r="T51" s="168">
        <v>12.765599999999999</v>
      </c>
      <c r="U51" s="168">
        <v>1.534</v>
      </c>
      <c r="V51" s="168">
        <v>15.6791</v>
      </c>
      <c r="W51" s="168">
        <v>15.968999999999999</v>
      </c>
      <c r="X51" s="168">
        <v>26.4892</v>
      </c>
      <c r="Y51" s="168">
        <v>11.1251</v>
      </c>
      <c r="Z51" s="168">
        <v>1.5364</v>
      </c>
      <c r="AA51" s="168">
        <v>3.8256000000000001</v>
      </c>
      <c r="AB51" s="169"/>
      <c r="AC51" s="169"/>
      <c r="AD51" s="168">
        <v>-68.34</v>
      </c>
      <c r="AE51" s="168">
        <v>-68.819999999999993</v>
      </c>
      <c r="AF51" s="169"/>
      <c r="AG51" s="168">
        <v>4.4400000000000004</v>
      </c>
      <c r="AH51" s="168">
        <v>70.400000000000006</v>
      </c>
      <c r="AI51" s="168">
        <v>28.861999999999998</v>
      </c>
      <c r="AJ51" s="168">
        <v>0.29399999999999998</v>
      </c>
      <c r="AK51" s="168">
        <v>-55.58</v>
      </c>
      <c r="AL51" s="168">
        <v>-55.73</v>
      </c>
      <c r="AM51" s="168">
        <v>-33.54</v>
      </c>
      <c r="AN51" s="168">
        <v>55.88</v>
      </c>
      <c r="AO51" s="168">
        <v>56.6</v>
      </c>
      <c r="AP51" s="168">
        <v>24.193300000000001</v>
      </c>
      <c r="AQ51" s="168">
        <v>-6.6393000000000004</v>
      </c>
      <c r="AR51" s="168">
        <v>76.225800000000007</v>
      </c>
      <c r="AS51" s="168">
        <v>78.338499999999996</v>
      </c>
      <c r="AT51" s="168">
        <v>55.977499999999999</v>
      </c>
      <c r="AU51" s="168">
        <v>-50.398600000000002</v>
      </c>
      <c r="AV51" s="168">
        <v>-50.802700000000002</v>
      </c>
      <c r="AW51" s="168">
        <v>7.9779</v>
      </c>
      <c r="AX51" s="168">
        <v>7.6588000000000003</v>
      </c>
      <c r="AY51" s="168">
        <v>79.618399999999994</v>
      </c>
      <c r="AZ51" s="168">
        <v>81.193899999999999</v>
      </c>
      <c r="BA51" s="168">
        <v>35.968000000000004</v>
      </c>
      <c r="BB51" s="168">
        <v>36.363300000000002</v>
      </c>
      <c r="BC51" s="168">
        <v>-557.08810000000005</v>
      </c>
      <c r="BD51" s="168">
        <v>2.6829000000000001</v>
      </c>
      <c r="BE51" s="168">
        <v>-10</v>
      </c>
      <c r="BF51" s="168">
        <v>-10.199999999999999</v>
      </c>
      <c r="BG51" s="168">
        <v>58.019599999999997</v>
      </c>
      <c r="BH51" s="168">
        <v>56.893099999999997</v>
      </c>
      <c r="BI51" s="168">
        <v>-6.1611000000000002</v>
      </c>
      <c r="BJ51" s="169"/>
      <c r="BK51" s="168">
        <v>-85.084000000000003</v>
      </c>
      <c r="BL51" s="168">
        <v>11.273899999999999</v>
      </c>
      <c r="BM51" s="168">
        <v>10.837400000000001</v>
      </c>
      <c r="BN51" s="168">
        <v>7.2321</v>
      </c>
      <c r="BO51" s="168">
        <v>603.32029999999997</v>
      </c>
      <c r="BP51" s="168">
        <v>142.1857</v>
      </c>
      <c r="BQ51" s="168">
        <v>142.2773</v>
      </c>
      <c r="BR51" s="168">
        <v>-581.06399999999996</v>
      </c>
      <c r="BS51" s="168">
        <v>575.07929999999999</v>
      </c>
      <c r="BT51" s="169"/>
      <c r="BU51" s="168">
        <v>-100.7779</v>
      </c>
      <c r="BV51" s="168">
        <v>103.0514</v>
      </c>
      <c r="BW51" s="168">
        <v>113.1482</v>
      </c>
      <c r="BX51" s="168">
        <v>36.93</v>
      </c>
      <c r="BY51" s="168">
        <v>43.57</v>
      </c>
      <c r="BZ51" s="168">
        <v>80.08</v>
      </c>
      <c r="CA51" s="169"/>
      <c r="CB51" s="168">
        <v>-6.9615999999999998</v>
      </c>
      <c r="CC51" s="168">
        <v>-7.0955000000000004</v>
      </c>
      <c r="CD51" s="168">
        <v>69.585400000000007</v>
      </c>
      <c r="CE51" s="168">
        <v>69.853800000000007</v>
      </c>
      <c r="CF51" s="168">
        <v>33.1267</v>
      </c>
      <c r="CG51" s="168">
        <v>-207.9075</v>
      </c>
      <c r="CH51" s="168">
        <v>-208.59360000000001</v>
      </c>
      <c r="CI51" s="168">
        <v>9.4049999999999994</v>
      </c>
      <c r="CJ51" s="169"/>
      <c r="CK51" s="168">
        <v>7.2915999999999999</v>
      </c>
      <c r="CL51" s="169"/>
      <c r="CM51" s="168">
        <v>153.69999999999999</v>
      </c>
      <c r="CN51" s="168">
        <v>137.80000000000001</v>
      </c>
      <c r="CO51" s="168">
        <v>-17.690000000000001</v>
      </c>
      <c r="CP51" s="168">
        <v>51.071300000000001</v>
      </c>
      <c r="CQ51" s="168">
        <v>49.049700000000001</v>
      </c>
      <c r="CR51" s="168">
        <v>49.490600000000001</v>
      </c>
      <c r="CS51" s="168">
        <v>-34.530200000000001</v>
      </c>
      <c r="CT51" s="168">
        <v>-34.134999999999998</v>
      </c>
      <c r="CU51" s="168">
        <v>64.633899999999997</v>
      </c>
      <c r="CV51" s="168">
        <v>-93.953900000000004</v>
      </c>
      <c r="CW51" s="168">
        <v>79.27</v>
      </c>
      <c r="CX51" s="168">
        <v>18.441099999999999</v>
      </c>
      <c r="CY51" s="168">
        <v>92.86</v>
      </c>
      <c r="CZ51" s="168">
        <v>47.1</v>
      </c>
      <c r="DA51" s="168">
        <v>50.3979</v>
      </c>
      <c r="DB51" s="168">
        <v>47.758499999999998</v>
      </c>
      <c r="DC51" s="168">
        <v>-35.373600000000003</v>
      </c>
      <c r="DD51" s="169"/>
      <c r="DE51" s="169"/>
      <c r="DF51" s="169"/>
      <c r="DG51" s="168">
        <v>-110.38209999999999</v>
      </c>
      <c r="DH51" s="169"/>
      <c r="DI51" s="168">
        <v>-19.491499999999998</v>
      </c>
      <c r="DJ51" s="168">
        <v>-100.3</v>
      </c>
      <c r="DK51" s="168">
        <v>-98.1</v>
      </c>
      <c r="DL51" s="168">
        <v>24.326499999999999</v>
      </c>
      <c r="DM51" s="168">
        <v>58.8</v>
      </c>
      <c r="DN51" s="168">
        <v>74.08</v>
      </c>
      <c r="DO51" s="168">
        <v>79.599999999999994</v>
      </c>
      <c r="DP51" s="168">
        <v>58.04</v>
      </c>
      <c r="DQ51" s="168">
        <v>-11.01</v>
      </c>
      <c r="DR51" s="168">
        <v>68.727000000000004</v>
      </c>
      <c r="DS51" s="168">
        <v>108.9087</v>
      </c>
      <c r="DT51" s="168">
        <v>-2.2599999999999998</v>
      </c>
      <c r="DU51" s="168">
        <v>-3.86</v>
      </c>
      <c r="DV51" s="168">
        <v>82.88</v>
      </c>
      <c r="DW51" s="168">
        <v>72.790000000000006</v>
      </c>
      <c r="DX51" s="168">
        <v>108.8364</v>
      </c>
      <c r="DY51" s="168">
        <v>107.2727</v>
      </c>
      <c r="DZ51" s="168">
        <v>28.819900000000001</v>
      </c>
      <c r="EA51" s="168">
        <v>26.945499999999999</v>
      </c>
      <c r="EB51" s="168">
        <v>250.23740000000001</v>
      </c>
      <c r="EC51" s="168">
        <v>201.3794</v>
      </c>
      <c r="ED51" s="168">
        <v>192.6353</v>
      </c>
      <c r="EE51" s="168">
        <v>195.58879999999999</v>
      </c>
      <c r="EF51" s="168">
        <v>102.3241</v>
      </c>
      <c r="EG51" s="168">
        <v>77.865600000000001</v>
      </c>
      <c r="EH51" s="168">
        <v>-30.337</v>
      </c>
      <c r="EI51" s="169"/>
      <c r="EJ51" s="168">
        <v>490.00630000000001</v>
      </c>
      <c r="EK51" s="169"/>
      <c r="EL51" s="168">
        <v>-9.1928000000000001</v>
      </c>
      <c r="EM51" s="168">
        <v>-6.6017999999999999</v>
      </c>
      <c r="EN51" s="168">
        <v>-13.357799999999999</v>
      </c>
      <c r="EO51" s="168">
        <v>66.008799999999994</v>
      </c>
      <c r="EP51" s="168">
        <v>61.276699999999998</v>
      </c>
      <c r="EQ51" s="168">
        <v>32.304000000000002</v>
      </c>
      <c r="ER51" s="168">
        <v>-35.636800000000001</v>
      </c>
      <c r="ES51" s="168">
        <v>-36.824399999999997</v>
      </c>
      <c r="ET51" s="168">
        <v>-35.839100000000002</v>
      </c>
      <c r="EU51" s="169"/>
      <c r="EV51" s="168">
        <v>-9.8699999999999992</v>
      </c>
      <c r="EW51" s="169"/>
      <c r="EX51" s="168">
        <v>10.8306</v>
      </c>
      <c r="EY51" s="168">
        <v>79.214299999999994</v>
      </c>
      <c r="EZ51" s="168">
        <v>-39.714500000000001</v>
      </c>
      <c r="FA51" s="168">
        <v>-38.942700000000002</v>
      </c>
      <c r="FB51" s="168">
        <v>11.080399999999999</v>
      </c>
      <c r="FC51" s="168">
        <v>-74.987799999999993</v>
      </c>
      <c r="FD51" s="168">
        <v>42.905900000000003</v>
      </c>
      <c r="FE51" s="168">
        <v>22.7637</v>
      </c>
      <c r="FF51" s="168">
        <v>22.385899999999999</v>
      </c>
      <c r="FG51" s="169"/>
      <c r="FH51" s="168">
        <v>31.386800000000001</v>
      </c>
      <c r="FI51" s="168">
        <v>31.321899999999999</v>
      </c>
      <c r="FJ51" s="168">
        <v>31.199200000000001</v>
      </c>
      <c r="FK51" s="168">
        <v>8.5403000000000002</v>
      </c>
      <c r="FL51" s="168">
        <v>5.5260999999999996</v>
      </c>
      <c r="FM51" s="168">
        <v>65.977800000000002</v>
      </c>
      <c r="FN51" s="168">
        <v>-26.043099999999999</v>
      </c>
      <c r="FO51" s="168">
        <v>-26.108599999999999</v>
      </c>
      <c r="FP51" s="168">
        <v>47.103999999999999</v>
      </c>
      <c r="FQ51" s="168">
        <v>54.502000000000002</v>
      </c>
      <c r="FR51" s="168">
        <v>14.1891</v>
      </c>
      <c r="FS51" s="168">
        <v>14.97</v>
      </c>
      <c r="FT51" s="168">
        <v>17.168800000000001</v>
      </c>
      <c r="FU51" s="168">
        <v>1.5494000000000001</v>
      </c>
      <c r="FV51" s="168">
        <v>-10.81</v>
      </c>
      <c r="FW51" s="168">
        <v>15.8</v>
      </c>
      <c r="FX51" s="168">
        <v>13.8009</v>
      </c>
      <c r="FY51" s="168">
        <v>8.1095000000000006</v>
      </c>
      <c r="FZ51" s="168">
        <v>-1.3979999999999999</v>
      </c>
      <c r="GA51" s="168">
        <v>4.4779999999999998</v>
      </c>
      <c r="GB51" s="169"/>
      <c r="GC51" s="168">
        <v>51</v>
      </c>
      <c r="GD51" s="168">
        <v>-55.885899999999999</v>
      </c>
      <c r="GE51" s="168">
        <v>-44.447099999999999</v>
      </c>
      <c r="GF51" s="168">
        <v>17.920000000000002</v>
      </c>
      <c r="GG51" s="168">
        <v>94.892600000000002</v>
      </c>
      <c r="GH51" s="168">
        <v>33.5</v>
      </c>
      <c r="GI51" s="168">
        <v>-23.175799999999999</v>
      </c>
      <c r="GJ51" s="168">
        <v>-4.4124999999999996</v>
      </c>
      <c r="GK51" s="168">
        <v>-4.7866</v>
      </c>
      <c r="GL51" s="168">
        <v>2.8018999999999998</v>
      </c>
      <c r="GM51" s="169"/>
      <c r="GN51" s="169"/>
      <c r="GO51" s="168">
        <v>-16.290099999999999</v>
      </c>
      <c r="GP51" s="168">
        <v>-46.073900000000002</v>
      </c>
      <c r="GQ51" s="168">
        <v>17.381900000000002</v>
      </c>
      <c r="GR51" s="168">
        <v>48.2592</v>
      </c>
      <c r="GS51" s="168">
        <v>62.369199999999999</v>
      </c>
      <c r="GT51" s="168">
        <v>64.136099999999999</v>
      </c>
      <c r="GU51" s="168">
        <v>-154.2456</v>
      </c>
      <c r="GV51" s="168">
        <v>-30.363700000000001</v>
      </c>
      <c r="GW51" s="168">
        <v>31.766400000000001</v>
      </c>
      <c r="GX51" s="168">
        <v>-75.95</v>
      </c>
      <c r="GY51" s="168">
        <v>9.8234999999999992</v>
      </c>
      <c r="GZ51" s="168">
        <v>19.388999999999999</v>
      </c>
      <c r="HA51" s="168">
        <v>18.9678</v>
      </c>
      <c r="HB51" s="168">
        <v>11.9869</v>
      </c>
      <c r="HC51" s="168">
        <v>195.49520000000001</v>
      </c>
      <c r="HD51" s="168">
        <v>193.36670000000001</v>
      </c>
      <c r="HE51" s="168">
        <v>277.39999999999998</v>
      </c>
      <c r="HF51" s="168">
        <v>-278.24869999999999</v>
      </c>
      <c r="HG51" s="168">
        <v>-570.07820000000004</v>
      </c>
      <c r="HH51" s="168">
        <v>573.74130000000002</v>
      </c>
      <c r="HI51" s="168">
        <v>645.62130000000002</v>
      </c>
      <c r="HJ51" s="168">
        <v>-184.8349</v>
      </c>
      <c r="HK51" s="168">
        <v>-184.1413</v>
      </c>
      <c r="HL51" s="168">
        <v>-11.6388</v>
      </c>
      <c r="HM51" s="168">
        <v>0</v>
      </c>
      <c r="HN51" s="168">
        <v>82.343999999999994</v>
      </c>
      <c r="HO51" s="168">
        <v>81.160399999999996</v>
      </c>
      <c r="HP51" s="168">
        <v>-90.325599999999994</v>
      </c>
      <c r="HQ51" s="168">
        <v>-89.719499999999996</v>
      </c>
      <c r="HR51" s="168">
        <v>21.135999999999999</v>
      </c>
      <c r="HS51" s="168">
        <v>21.690100000000001</v>
      </c>
      <c r="HT51" s="168">
        <v>-82.143600000000006</v>
      </c>
      <c r="HU51" s="168">
        <v>-82.012200000000007</v>
      </c>
      <c r="HV51" s="168">
        <v>74.16</v>
      </c>
      <c r="HW51" s="168">
        <v>72.98</v>
      </c>
      <c r="HX51" s="168">
        <v>78.099999999999994</v>
      </c>
      <c r="HY51" s="168">
        <v>78.8</v>
      </c>
      <c r="HZ51" s="168">
        <v>21.2697</v>
      </c>
      <c r="IA51" s="168">
        <v>39.520000000000003</v>
      </c>
      <c r="IB51" s="168">
        <v>-407.62939999999998</v>
      </c>
      <c r="IC51" s="168">
        <v>110.5488</v>
      </c>
      <c r="ID51" s="168">
        <v>114.1468</v>
      </c>
      <c r="IE51" s="168">
        <v>16.2</v>
      </c>
      <c r="IF51" s="168">
        <v>55.3</v>
      </c>
      <c r="IG51" s="168">
        <v>-19</v>
      </c>
      <c r="IH51" s="168">
        <v>-19</v>
      </c>
      <c r="II51" s="168">
        <v>1.6997</v>
      </c>
      <c r="IJ51" s="169"/>
      <c r="IK51" s="168">
        <v>-629.89449999999999</v>
      </c>
      <c r="IL51" s="168">
        <v>-448.2253</v>
      </c>
      <c r="IM51" s="168">
        <v>597.03110000000004</v>
      </c>
      <c r="IN51" s="168">
        <v>466.22070000000002</v>
      </c>
      <c r="IO51" s="168">
        <v>-1.9168000000000001</v>
      </c>
      <c r="IP51" s="168">
        <v>-459.00189999999998</v>
      </c>
      <c r="IQ51" s="168">
        <v>460.61689999999999</v>
      </c>
      <c r="IR51" s="168">
        <v>-189.15369999999999</v>
      </c>
      <c r="IS51" s="168">
        <v>-251.44730000000001</v>
      </c>
      <c r="IT51" s="168">
        <v>-457.70650000000001</v>
      </c>
      <c r="IU51" s="168">
        <v>130.42660000000001</v>
      </c>
      <c r="IV51" s="168">
        <v>129.29060000000001</v>
      </c>
      <c r="IW51" s="168">
        <v>187.1728</v>
      </c>
      <c r="IX51" s="168">
        <v>-578.92049999999995</v>
      </c>
      <c r="IY51" s="168">
        <v>260.72149999999999</v>
      </c>
      <c r="IZ51" s="168">
        <v>-332.73450000000003</v>
      </c>
      <c r="JA51" s="168">
        <v>330.1431</v>
      </c>
      <c r="JB51" s="168">
        <v>-9.3069000000000006</v>
      </c>
      <c r="JC51" s="169"/>
      <c r="JD51" s="169"/>
      <c r="JE51" s="168">
        <v>-0.59299999999999997</v>
      </c>
      <c r="JF51" s="168">
        <v>-0.6</v>
      </c>
      <c r="JG51" s="169"/>
      <c r="JH51" s="168">
        <v>-27.52</v>
      </c>
      <c r="JI51" s="169"/>
      <c r="JJ51" s="168">
        <v>28.889900000000001</v>
      </c>
      <c r="JK51" s="168">
        <v>-27.098500000000001</v>
      </c>
      <c r="JL51" s="168">
        <v>-15.907500000000001</v>
      </c>
      <c r="JM51" s="168">
        <v>-15.6</v>
      </c>
      <c r="JN51" s="168">
        <v>51.139000000000003</v>
      </c>
      <c r="JO51" s="168">
        <v>51.612000000000002</v>
      </c>
      <c r="JP51" s="169"/>
      <c r="JQ51" s="169"/>
      <c r="JR51" s="168">
        <v>53.863100000000003</v>
      </c>
      <c r="JS51" s="168">
        <v>54.6295</v>
      </c>
      <c r="JT51" s="168">
        <v>54.564500000000002</v>
      </c>
      <c r="JU51" s="169"/>
      <c r="JV51" s="168">
        <v>-54.3</v>
      </c>
      <c r="JW51" s="168">
        <v>25.061</v>
      </c>
      <c r="JX51" s="168">
        <v>10.26</v>
      </c>
      <c r="JY51" s="169"/>
      <c r="JZ51" s="168">
        <v>0</v>
      </c>
      <c r="KA51" s="168">
        <v>45.717100000000002</v>
      </c>
      <c r="KB51" s="168">
        <v>10.765499999999999</v>
      </c>
      <c r="KC51" s="168">
        <v>0.94979999999999998</v>
      </c>
      <c r="KD51" s="168">
        <v>-45.022799999999997</v>
      </c>
      <c r="KE51" s="168">
        <v>-3.8041999999999998</v>
      </c>
      <c r="KF51" s="168">
        <v>48.045200000000001</v>
      </c>
      <c r="KG51" s="168">
        <v>38.700000000000003</v>
      </c>
      <c r="KH51" s="168">
        <v>-39.1</v>
      </c>
      <c r="KI51" s="168">
        <v>67.485900000000001</v>
      </c>
      <c r="KJ51" s="168">
        <v>27.768599999999999</v>
      </c>
    </row>
    <row r="52" spans="1:296" ht="18" customHeight="1" x14ac:dyDescent="0.25">
      <c r="A52" s="163" t="s">
        <v>64</v>
      </c>
      <c r="B52" s="163" t="s">
        <v>917</v>
      </c>
      <c r="C52" s="167">
        <v>0</v>
      </c>
      <c r="D52" s="167">
        <v>0</v>
      </c>
      <c r="E52" s="168">
        <v>21.257200000000001</v>
      </c>
      <c r="F52" s="168">
        <v>-32.6492</v>
      </c>
      <c r="G52" s="168">
        <v>-29.1983</v>
      </c>
      <c r="H52" s="168">
        <v>27.105499999999999</v>
      </c>
      <c r="I52" s="169"/>
      <c r="J52" s="168">
        <v>54.065600000000003</v>
      </c>
      <c r="K52" s="168">
        <v>-32.839700000000001</v>
      </c>
      <c r="L52" s="168">
        <v>71.157499999999999</v>
      </c>
      <c r="M52" s="168">
        <v>35.832900000000002</v>
      </c>
      <c r="N52" s="168">
        <v>35.106099999999998</v>
      </c>
      <c r="O52" s="168">
        <v>-6.66</v>
      </c>
      <c r="P52" s="168">
        <v>-66.126999999999995</v>
      </c>
      <c r="Q52" s="168">
        <v>59.4</v>
      </c>
      <c r="R52" s="168">
        <v>16.559999999999999</v>
      </c>
      <c r="S52" s="168">
        <v>-59.4</v>
      </c>
      <c r="T52" s="168">
        <v>12.7967</v>
      </c>
      <c r="U52" s="168">
        <v>0.17580000000000001</v>
      </c>
      <c r="V52" s="168">
        <v>17.295500000000001</v>
      </c>
      <c r="W52" s="168">
        <v>17.514800000000001</v>
      </c>
      <c r="X52" s="168">
        <v>29.319700000000001</v>
      </c>
      <c r="Y52" s="168">
        <v>16.407299999999999</v>
      </c>
      <c r="Z52" s="168">
        <v>5.0278999999999998</v>
      </c>
      <c r="AA52" s="168">
        <v>3.8763999999999998</v>
      </c>
      <c r="AB52" s="169"/>
      <c r="AC52" s="169"/>
      <c r="AD52" s="168">
        <v>-70.05</v>
      </c>
      <c r="AE52" s="168">
        <v>-70.02</v>
      </c>
      <c r="AF52" s="169"/>
      <c r="AG52" s="168">
        <v>6.66</v>
      </c>
      <c r="AH52" s="168">
        <v>63.8</v>
      </c>
      <c r="AI52" s="168">
        <v>28.526</v>
      </c>
      <c r="AJ52" s="168">
        <v>0.29399999999999998</v>
      </c>
      <c r="AK52" s="168">
        <v>-59.6</v>
      </c>
      <c r="AL52" s="168">
        <v>-60.06</v>
      </c>
      <c r="AM52" s="168">
        <v>-28.76</v>
      </c>
      <c r="AN52" s="168">
        <v>60.53</v>
      </c>
      <c r="AO52" s="168">
        <v>60.65</v>
      </c>
      <c r="AP52" s="168">
        <v>22.305700000000002</v>
      </c>
      <c r="AQ52" s="168">
        <v>-5.3421000000000003</v>
      </c>
      <c r="AR52" s="168">
        <v>73.472899999999996</v>
      </c>
      <c r="AS52" s="168">
        <v>76.048100000000005</v>
      </c>
      <c r="AT52" s="168">
        <v>54.642000000000003</v>
      </c>
      <c r="AU52" s="168">
        <v>-44.804000000000002</v>
      </c>
      <c r="AV52" s="168">
        <v>-45.245800000000003</v>
      </c>
      <c r="AW52" s="168">
        <v>5.7169999999999996</v>
      </c>
      <c r="AX52" s="168">
        <v>6.1877000000000004</v>
      </c>
      <c r="AY52" s="168">
        <v>75.913399999999996</v>
      </c>
      <c r="AZ52" s="168">
        <v>76.947599999999994</v>
      </c>
      <c r="BA52" s="168">
        <v>30.240100000000002</v>
      </c>
      <c r="BB52" s="168">
        <v>29.233599999999999</v>
      </c>
      <c r="BC52" s="168">
        <v>-528.50390000000004</v>
      </c>
      <c r="BD52" s="168">
        <v>6.4664999999999999</v>
      </c>
      <c r="BE52" s="168">
        <v>-11.6</v>
      </c>
      <c r="BF52" s="168">
        <v>-11.6</v>
      </c>
      <c r="BG52" s="168">
        <v>51.567300000000003</v>
      </c>
      <c r="BH52" s="168">
        <v>51.145499999999998</v>
      </c>
      <c r="BI52" s="168">
        <v>-6.3253000000000004</v>
      </c>
      <c r="BJ52" s="169"/>
      <c r="BK52" s="168">
        <v>-64.930800000000005</v>
      </c>
      <c r="BL52" s="168">
        <v>9.8295999999999992</v>
      </c>
      <c r="BM52" s="168">
        <v>9.7266999999999992</v>
      </c>
      <c r="BN52" s="168">
        <v>6.5175999999999998</v>
      </c>
      <c r="BO52" s="168">
        <v>573.41210000000001</v>
      </c>
      <c r="BP52" s="168">
        <v>156.49889999999999</v>
      </c>
      <c r="BQ52" s="168">
        <v>156.2242</v>
      </c>
      <c r="BR52" s="168">
        <v>-593.74450000000002</v>
      </c>
      <c r="BS52" s="168">
        <v>563.59799999999996</v>
      </c>
      <c r="BT52" s="169"/>
      <c r="BU52" s="168">
        <v>-68.444599999999994</v>
      </c>
      <c r="BV52" s="168">
        <v>72.575900000000004</v>
      </c>
      <c r="BW52" s="169"/>
      <c r="BX52" s="168">
        <v>36.53</v>
      </c>
      <c r="BY52" s="168">
        <v>41.68</v>
      </c>
      <c r="BZ52" s="168">
        <v>77.61</v>
      </c>
      <c r="CA52" s="168">
        <v>94.72</v>
      </c>
      <c r="CB52" s="168">
        <v>-23.840199999999999</v>
      </c>
      <c r="CC52" s="168">
        <v>-24.376000000000001</v>
      </c>
      <c r="CD52" s="168">
        <v>83.648200000000003</v>
      </c>
      <c r="CE52" s="168">
        <v>84.393100000000004</v>
      </c>
      <c r="CF52" s="168">
        <v>34.182899999999997</v>
      </c>
      <c r="CG52" s="168">
        <v>-191.26439999999999</v>
      </c>
      <c r="CH52" s="168">
        <v>-189.75620000000001</v>
      </c>
      <c r="CI52" s="168">
        <v>2.2816999999999998</v>
      </c>
      <c r="CJ52" s="169"/>
      <c r="CK52" s="168">
        <v>12.4756</v>
      </c>
      <c r="CL52" s="168">
        <v>28.100999999999999</v>
      </c>
      <c r="CM52" s="168">
        <v>145.5</v>
      </c>
      <c r="CN52" s="168">
        <v>131.1</v>
      </c>
      <c r="CO52" s="168">
        <v>-17.37</v>
      </c>
      <c r="CP52" s="168">
        <v>54.050400000000003</v>
      </c>
      <c r="CQ52" s="168">
        <v>51.749299999999998</v>
      </c>
      <c r="CR52" s="168">
        <v>52.319699999999997</v>
      </c>
      <c r="CS52" s="168">
        <v>-28.9999</v>
      </c>
      <c r="CT52" s="168">
        <v>-28.941199999999998</v>
      </c>
      <c r="CU52" s="168">
        <v>73.511300000000006</v>
      </c>
      <c r="CV52" s="168">
        <v>-107.2593</v>
      </c>
      <c r="CW52" s="168">
        <v>86.378299999999996</v>
      </c>
      <c r="CX52" s="168">
        <v>18.259699999999999</v>
      </c>
      <c r="CY52" s="168">
        <v>88.55</v>
      </c>
      <c r="CZ52" s="168">
        <v>45.04</v>
      </c>
      <c r="DA52" s="168">
        <v>48.288600000000002</v>
      </c>
      <c r="DB52" s="168">
        <v>46.000700000000002</v>
      </c>
      <c r="DC52" s="168">
        <v>-34.229599999999998</v>
      </c>
      <c r="DD52" s="169"/>
      <c r="DE52" s="169"/>
      <c r="DF52" s="169"/>
      <c r="DG52" s="168">
        <v>-128.40010000000001</v>
      </c>
      <c r="DH52" s="169"/>
      <c r="DI52" s="168">
        <v>-18.838899999999999</v>
      </c>
      <c r="DJ52" s="168">
        <v>-99.6</v>
      </c>
      <c r="DK52" s="168">
        <v>-99.2</v>
      </c>
      <c r="DL52" s="168">
        <v>24.584700000000002</v>
      </c>
      <c r="DM52" s="168">
        <v>55.1</v>
      </c>
      <c r="DN52" s="168">
        <v>72.5</v>
      </c>
      <c r="DO52" s="168">
        <v>75.42</v>
      </c>
      <c r="DP52" s="168">
        <v>55.02</v>
      </c>
      <c r="DQ52" s="168">
        <v>-11.03</v>
      </c>
      <c r="DR52" s="168">
        <v>71.005499999999998</v>
      </c>
      <c r="DS52" s="168">
        <v>126.0472</v>
      </c>
      <c r="DT52" s="168">
        <v>-2.65</v>
      </c>
      <c r="DU52" s="168">
        <v>-3.96</v>
      </c>
      <c r="DV52" s="168">
        <v>78.650000000000006</v>
      </c>
      <c r="DW52" s="168">
        <v>71.09</v>
      </c>
      <c r="DX52" s="168">
        <v>127.1091</v>
      </c>
      <c r="DY52" s="168">
        <v>124.3818</v>
      </c>
      <c r="DZ52" s="168">
        <v>20.613299999999999</v>
      </c>
      <c r="EA52" s="168">
        <v>19.5182</v>
      </c>
      <c r="EB52" s="168">
        <v>249.33529999999999</v>
      </c>
      <c r="EC52" s="168">
        <v>200.33789999999999</v>
      </c>
      <c r="ED52" s="168">
        <v>192.14940000000001</v>
      </c>
      <c r="EE52" s="168">
        <v>194.6977</v>
      </c>
      <c r="EF52" s="168">
        <v>100.19970000000001</v>
      </c>
      <c r="EG52" s="168">
        <v>75.579099999999997</v>
      </c>
      <c r="EH52" s="168">
        <v>-30.774000000000001</v>
      </c>
      <c r="EI52" s="169"/>
      <c r="EJ52" s="168">
        <v>480.39569999999998</v>
      </c>
      <c r="EK52" s="169"/>
      <c r="EL52" s="168">
        <v>-8.7413000000000007</v>
      </c>
      <c r="EM52" s="168">
        <v>-6.3982999999999999</v>
      </c>
      <c r="EN52" s="168">
        <v>-10.024699999999999</v>
      </c>
      <c r="EO52" s="168">
        <v>59.885899999999999</v>
      </c>
      <c r="EP52" s="168">
        <v>56.078200000000002</v>
      </c>
      <c r="EQ52" s="168">
        <v>38.448</v>
      </c>
      <c r="ER52" s="168">
        <v>-35.916600000000003</v>
      </c>
      <c r="ES52" s="168">
        <v>-36.7498</v>
      </c>
      <c r="ET52" s="168">
        <v>-33.727400000000003</v>
      </c>
      <c r="EU52" s="169"/>
      <c r="EV52" s="168">
        <v>-15.59</v>
      </c>
      <c r="EW52" s="169"/>
      <c r="EX52" s="168">
        <v>10.3858</v>
      </c>
      <c r="EY52" s="168">
        <v>71.715500000000006</v>
      </c>
      <c r="EZ52" s="168">
        <v>-40.784999999999997</v>
      </c>
      <c r="FA52" s="168">
        <v>-39.228999999999999</v>
      </c>
      <c r="FB52" s="168">
        <v>12.552099999999999</v>
      </c>
      <c r="FC52" s="168">
        <v>-71.977199999999996</v>
      </c>
      <c r="FD52" s="168">
        <v>38.685400000000001</v>
      </c>
      <c r="FE52" s="168">
        <v>22.754000000000001</v>
      </c>
      <c r="FF52" s="168">
        <v>22.2714</v>
      </c>
      <c r="FG52" s="169"/>
      <c r="FH52" s="168">
        <v>32.040700000000001</v>
      </c>
      <c r="FI52" s="168">
        <v>32.506300000000003</v>
      </c>
      <c r="FJ52" s="168">
        <v>30.734500000000001</v>
      </c>
      <c r="FK52" s="168">
        <v>24.281199999999998</v>
      </c>
      <c r="FL52" s="168">
        <v>24.113700000000001</v>
      </c>
      <c r="FM52" s="168">
        <v>33.993600000000001</v>
      </c>
      <c r="FN52" s="168">
        <v>-18.466100000000001</v>
      </c>
      <c r="FO52" s="168">
        <v>-18.496700000000001</v>
      </c>
      <c r="FP52" s="168">
        <v>16.947700000000001</v>
      </c>
      <c r="FQ52" s="168">
        <v>21.105599999999999</v>
      </c>
      <c r="FR52" s="168">
        <v>11.3179</v>
      </c>
      <c r="FS52" s="168">
        <v>9.48</v>
      </c>
      <c r="FT52" s="168">
        <v>16.7684</v>
      </c>
      <c r="FU52" s="168">
        <v>1.4432</v>
      </c>
      <c r="FV52" s="168">
        <v>-10.79</v>
      </c>
      <c r="FW52" s="168">
        <v>17.170000000000002</v>
      </c>
      <c r="FX52" s="168">
        <v>10.479200000000001</v>
      </c>
      <c r="FY52" s="169"/>
      <c r="FZ52" s="168">
        <v>-1.792</v>
      </c>
      <c r="GA52" s="168">
        <v>4.4809999999999999</v>
      </c>
      <c r="GB52" s="169"/>
      <c r="GC52" s="168">
        <v>51.15</v>
      </c>
      <c r="GD52" s="168">
        <v>-18.319900000000001</v>
      </c>
      <c r="GE52" s="168">
        <v>-16.322099999999999</v>
      </c>
      <c r="GF52" s="168">
        <v>16.41</v>
      </c>
      <c r="GG52" s="168">
        <v>99.563000000000002</v>
      </c>
      <c r="GH52" s="168">
        <v>35.200000000000003</v>
      </c>
      <c r="GI52" s="168">
        <v>-23.584599999999998</v>
      </c>
      <c r="GJ52" s="168">
        <v>-3.5081000000000002</v>
      </c>
      <c r="GK52" s="168">
        <v>-3.4984999999999999</v>
      </c>
      <c r="GL52" s="168">
        <v>2.7073</v>
      </c>
      <c r="GM52" s="169"/>
      <c r="GN52" s="169"/>
      <c r="GO52" s="168">
        <v>-15.779500000000001</v>
      </c>
      <c r="GP52" s="168">
        <v>-44.123899999999999</v>
      </c>
      <c r="GQ52" s="168">
        <v>17.2087</v>
      </c>
      <c r="GR52" s="168">
        <v>46.276200000000003</v>
      </c>
      <c r="GS52" s="168">
        <v>56.831699999999998</v>
      </c>
      <c r="GT52" s="168">
        <v>59.423000000000002</v>
      </c>
      <c r="GU52" s="168">
        <v>-164.6652</v>
      </c>
      <c r="GV52" s="168">
        <v>-28.662099999999999</v>
      </c>
      <c r="GW52" s="168">
        <v>29.811199999999999</v>
      </c>
      <c r="GX52" s="168">
        <v>-69.656000000000006</v>
      </c>
      <c r="GY52" s="168">
        <v>10.8287</v>
      </c>
      <c r="GZ52" s="168">
        <v>18.314800000000002</v>
      </c>
      <c r="HA52" s="168">
        <v>17.723199999999999</v>
      </c>
      <c r="HB52" s="168">
        <v>12.6534</v>
      </c>
      <c r="HC52" s="168">
        <v>192.8604</v>
      </c>
      <c r="HD52" s="168">
        <v>190.72219999999999</v>
      </c>
      <c r="HE52" s="168">
        <v>271.60000000000002</v>
      </c>
      <c r="HF52" s="168">
        <v>-271.15609999999998</v>
      </c>
      <c r="HG52" s="168">
        <v>-567.38959999999997</v>
      </c>
      <c r="HH52" s="168">
        <v>575.08259999999996</v>
      </c>
      <c r="HI52" s="168">
        <v>625.57820000000004</v>
      </c>
      <c r="HJ52" s="168">
        <v>-180.9006</v>
      </c>
      <c r="HK52" s="168">
        <v>-181.65610000000001</v>
      </c>
      <c r="HL52" s="168">
        <v>-12.907299999999999</v>
      </c>
      <c r="HM52" s="168">
        <v>0</v>
      </c>
      <c r="HN52" s="168">
        <v>85.748099999999994</v>
      </c>
      <c r="HO52" s="168">
        <v>85.532499999999999</v>
      </c>
      <c r="HP52" s="169"/>
      <c r="HQ52" s="169"/>
      <c r="HR52" s="168">
        <v>20.879200000000001</v>
      </c>
      <c r="HS52" s="168">
        <v>21.821899999999999</v>
      </c>
      <c r="HT52" s="168">
        <v>-75.801299999999998</v>
      </c>
      <c r="HU52" s="168">
        <v>-76.408000000000001</v>
      </c>
      <c r="HV52" s="168">
        <v>74.77</v>
      </c>
      <c r="HW52" s="168">
        <v>73.19</v>
      </c>
      <c r="HX52" s="168">
        <v>78.8</v>
      </c>
      <c r="HY52" s="168">
        <v>79.2</v>
      </c>
      <c r="HZ52" s="168">
        <v>21.124400000000001</v>
      </c>
      <c r="IA52" s="168">
        <v>37.36</v>
      </c>
      <c r="IB52" s="168">
        <v>-403.46589999999998</v>
      </c>
      <c r="IC52" s="168">
        <v>111.84699999999999</v>
      </c>
      <c r="ID52" s="168">
        <v>112.1224</v>
      </c>
      <c r="IE52" s="168">
        <v>15</v>
      </c>
      <c r="IF52" s="168">
        <v>51.9</v>
      </c>
      <c r="IG52" s="168">
        <v>-20.8</v>
      </c>
      <c r="IH52" s="168">
        <v>-20.6</v>
      </c>
      <c r="II52" s="169"/>
      <c r="IJ52" s="168">
        <v>1.4368000000000001</v>
      </c>
      <c r="IK52" s="168">
        <v>-615.71370000000002</v>
      </c>
      <c r="IL52" s="168">
        <v>-439.10390000000001</v>
      </c>
      <c r="IM52" s="168">
        <v>592.99189999999999</v>
      </c>
      <c r="IN52" s="168">
        <v>464.96839999999997</v>
      </c>
      <c r="IO52" s="168">
        <v>3.0501999999999998</v>
      </c>
      <c r="IP52" s="168">
        <v>-460.03190000000001</v>
      </c>
      <c r="IQ52" s="168">
        <v>457.04860000000002</v>
      </c>
      <c r="IR52" s="168">
        <v>-189.1028</v>
      </c>
      <c r="IS52" s="168">
        <v>-249.82140000000001</v>
      </c>
      <c r="IT52" s="168">
        <v>-449.56720000000001</v>
      </c>
      <c r="IU52" s="168">
        <v>128.82249999999999</v>
      </c>
      <c r="IV52" s="168">
        <v>127.02809999999999</v>
      </c>
      <c r="IW52" s="168">
        <v>190.2381</v>
      </c>
      <c r="IX52" s="168">
        <v>-571.51379999999995</v>
      </c>
      <c r="IY52" s="168">
        <v>255.6808</v>
      </c>
      <c r="IZ52" s="168">
        <v>-320.17099999999999</v>
      </c>
      <c r="JA52" s="168">
        <v>320.00790000000001</v>
      </c>
      <c r="JB52" s="168">
        <v>-9.4388000000000005</v>
      </c>
      <c r="JC52" s="169"/>
      <c r="JD52" s="169"/>
      <c r="JE52" s="168">
        <v>-0.26</v>
      </c>
      <c r="JF52" s="168">
        <v>-0.26500000000000001</v>
      </c>
      <c r="JG52" s="169"/>
      <c r="JH52" s="168">
        <v>-27.44</v>
      </c>
      <c r="JI52" s="169"/>
      <c r="JJ52" s="168">
        <v>28.978400000000001</v>
      </c>
      <c r="JK52" s="168">
        <v>-28.331399999999999</v>
      </c>
      <c r="JL52" s="168">
        <v>-16.377500000000001</v>
      </c>
      <c r="JM52" s="168">
        <v>-14</v>
      </c>
      <c r="JN52" s="168">
        <v>50.683999999999997</v>
      </c>
      <c r="JO52" s="168">
        <v>51.808999999999997</v>
      </c>
      <c r="JP52" s="169"/>
      <c r="JQ52" s="169"/>
      <c r="JR52" s="168">
        <v>53.676499999999997</v>
      </c>
      <c r="JS52" s="168">
        <v>53.495600000000003</v>
      </c>
      <c r="JT52" s="168">
        <v>54.198</v>
      </c>
      <c r="JU52" s="169"/>
      <c r="JV52" s="168">
        <v>-52.1</v>
      </c>
      <c r="JW52" s="168">
        <v>25.89</v>
      </c>
      <c r="JX52" s="168">
        <v>9.77</v>
      </c>
      <c r="JY52" s="169"/>
      <c r="JZ52" s="168">
        <v>0</v>
      </c>
      <c r="KA52" s="168">
        <v>44.9467</v>
      </c>
      <c r="KB52" s="168">
        <v>12.263199999999999</v>
      </c>
      <c r="KC52" s="168">
        <v>-2.3679000000000001</v>
      </c>
      <c r="KD52" s="168">
        <v>-44.529800000000002</v>
      </c>
      <c r="KE52" s="168">
        <v>0</v>
      </c>
      <c r="KF52" s="168">
        <v>44.750700000000002</v>
      </c>
      <c r="KG52" s="168">
        <v>35.9</v>
      </c>
      <c r="KH52" s="168">
        <v>-37.700000000000003</v>
      </c>
      <c r="KI52" s="168">
        <v>61.240699999999997</v>
      </c>
      <c r="KJ52" s="168">
        <v>38.838500000000003</v>
      </c>
    </row>
    <row r="53" spans="1:296" ht="18" customHeight="1" x14ac:dyDescent="0.25">
      <c r="A53" s="163" t="s">
        <v>64</v>
      </c>
      <c r="B53" s="163" t="s">
        <v>918</v>
      </c>
      <c r="C53" s="167">
        <v>0</v>
      </c>
      <c r="D53" s="167">
        <v>0</v>
      </c>
      <c r="E53" s="168">
        <v>20.802399999999999</v>
      </c>
      <c r="F53" s="168">
        <v>-30.9542</v>
      </c>
      <c r="G53" s="168">
        <v>-29.774899999999999</v>
      </c>
      <c r="H53" s="168">
        <v>25.759499999999999</v>
      </c>
      <c r="I53" s="169"/>
      <c r="J53" s="168">
        <v>51.285899999999998</v>
      </c>
      <c r="K53" s="168">
        <v>-56.828699999999998</v>
      </c>
      <c r="L53" s="168">
        <v>68.635900000000007</v>
      </c>
      <c r="M53" s="168">
        <v>34.286999999999999</v>
      </c>
      <c r="N53" s="168">
        <v>33.550800000000002</v>
      </c>
      <c r="O53" s="168">
        <v>-11.1</v>
      </c>
      <c r="P53" s="168">
        <v>-66.927999999999997</v>
      </c>
      <c r="Q53" s="168">
        <v>61.6</v>
      </c>
      <c r="R53" s="168">
        <v>21.527999999999999</v>
      </c>
      <c r="S53" s="168">
        <v>-59.4</v>
      </c>
      <c r="T53" s="168">
        <v>12.9297</v>
      </c>
      <c r="U53" s="168">
        <v>19.413799999999998</v>
      </c>
      <c r="V53" s="168">
        <v>17.1859</v>
      </c>
      <c r="W53" s="168">
        <v>17.5855</v>
      </c>
      <c r="X53" s="168">
        <v>28.622299999999999</v>
      </c>
      <c r="Y53" s="168">
        <v>16.28</v>
      </c>
      <c r="Z53" s="168">
        <v>4.6818</v>
      </c>
      <c r="AA53" s="168">
        <v>7.7648999999999999</v>
      </c>
      <c r="AB53" s="169"/>
      <c r="AC53" s="169"/>
      <c r="AD53" s="168">
        <v>-72.349999999999994</v>
      </c>
      <c r="AE53" s="168">
        <v>-71.73</v>
      </c>
      <c r="AF53" s="169"/>
      <c r="AG53" s="168">
        <v>11.1</v>
      </c>
      <c r="AH53" s="168">
        <v>66</v>
      </c>
      <c r="AI53" s="168">
        <v>26.145</v>
      </c>
      <c r="AJ53" s="168">
        <v>0.27900000000000003</v>
      </c>
      <c r="AK53" s="168">
        <v>-62.39</v>
      </c>
      <c r="AL53" s="168">
        <v>-62.31</v>
      </c>
      <c r="AM53" s="168">
        <v>-28.91</v>
      </c>
      <c r="AN53" s="168">
        <v>62.81</v>
      </c>
      <c r="AO53" s="168">
        <v>63.36</v>
      </c>
      <c r="AP53" s="168">
        <v>21.250399999999999</v>
      </c>
      <c r="AQ53" s="168">
        <v>-4.2796000000000003</v>
      </c>
      <c r="AR53" s="168">
        <v>70.283100000000005</v>
      </c>
      <c r="AS53" s="168">
        <v>73.265299999999996</v>
      </c>
      <c r="AT53" s="168">
        <v>58.742600000000003</v>
      </c>
      <c r="AU53" s="168">
        <v>-50.846699999999998</v>
      </c>
      <c r="AV53" s="168">
        <v>-51.690199999999997</v>
      </c>
      <c r="AW53" s="168">
        <v>6.3063000000000002</v>
      </c>
      <c r="AX53" s="168">
        <v>6.2946</v>
      </c>
      <c r="AY53" s="168">
        <v>79.639600000000002</v>
      </c>
      <c r="AZ53" s="168">
        <v>80.260400000000004</v>
      </c>
      <c r="BA53" s="168">
        <v>27.965199999999999</v>
      </c>
      <c r="BB53" s="168">
        <v>26.863399999999999</v>
      </c>
      <c r="BC53" s="168">
        <v>-544.20309999999995</v>
      </c>
      <c r="BD53" s="168">
        <v>-1.3270999999999999</v>
      </c>
      <c r="BE53" s="168">
        <v>-11.7</v>
      </c>
      <c r="BF53" s="168">
        <v>-11.6</v>
      </c>
      <c r="BG53" s="168">
        <v>58.860700000000001</v>
      </c>
      <c r="BH53" s="168">
        <v>57.165199999999999</v>
      </c>
      <c r="BI53" s="168">
        <v>-6.0499000000000001</v>
      </c>
      <c r="BJ53" s="169"/>
      <c r="BK53" s="168">
        <v>-70.193600000000004</v>
      </c>
      <c r="BL53" s="168">
        <v>9.5383999999999993</v>
      </c>
      <c r="BM53" s="168">
        <v>8.9417000000000009</v>
      </c>
      <c r="BN53" s="168">
        <v>6.1898999999999997</v>
      </c>
      <c r="BO53" s="168">
        <v>591.29600000000005</v>
      </c>
      <c r="BP53" s="168">
        <v>142.67400000000001</v>
      </c>
      <c r="BQ53" s="168">
        <v>141.51429999999999</v>
      </c>
      <c r="BR53" s="168">
        <v>-594.40660000000003</v>
      </c>
      <c r="BS53" s="168">
        <v>544.4203</v>
      </c>
      <c r="BT53" s="169"/>
      <c r="BU53" s="168">
        <v>-75.854900000000001</v>
      </c>
      <c r="BV53" s="168">
        <v>78.037599999999998</v>
      </c>
      <c r="BW53" s="168">
        <v>106.7513</v>
      </c>
      <c r="BX53" s="168">
        <v>35.630000000000003</v>
      </c>
      <c r="BY53" s="168">
        <v>39.97</v>
      </c>
      <c r="BZ53" s="168">
        <v>74.5</v>
      </c>
      <c r="CA53" s="168">
        <v>91.87</v>
      </c>
      <c r="CB53" s="168">
        <v>-19.285599999999999</v>
      </c>
      <c r="CC53" s="168">
        <v>-18.883800000000001</v>
      </c>
      <c r="CD53" s="168">
        <v>81.000699999999995</v>
      </c>
      <c r="CE53" s="168">
        <v>81.817599999999999</v>
      </c>
      <c r="CF53" s="168">
        <v>35.113500000000002</v>
      </c>
      <c r="CG53" s="168">
        <v>-176.5581</v>
      </c>
      <c r="CH53" s="168">
        <v>-177.7877</v>
      </c>
      <c r="CI53" s="168">
        <v>1.1657</v>
      </c>
      <c r="CJ53" s="169"/>
      <c r="CK53" s="168">
        <v>12.4756</v>
      </c>
      <c r="CL53" s="168">
        <v>27.975999999999999</v>
      </c>
      <c r="CM53" s="168">
        <v>139.69999999999999</v>
      </c>
      <c r="CN53" s="168">
        <v>126.6</v>
      </c>
      <c r="CO53" s="168">
        <v>-17.010000000000002</v>
      </c>
      <c r="CP53" s="168">
        <v>55.078000000000003</v>
      </c>
      <c r="CQ53" s="168">
        <v>53.9071</v>
      </c>
      <c r="CR53" s="168">
        <v>53.382300000000001</v>
      </c>
      <c r="CS53" s="168">
        <v>-31.1251</v>
      </c>
      <c r="CT53" s="168">
        <v>-30.4346</v>
      </c>
      <c r="CU53" s="168">
        <v>68.103999999999999</v>
      </c>
      <c r="CV53" s="168">
        <v>-97.091399999999993</v>
      </c>
      <c r="CW53" s="168">
        <v>80.682699999999997</v>
      </c>
      <c r="CX53" s="168">
        <v>17.716200000000001</v>
      </c>
      <c r="CY53" s="168">
        <v>84.77</v>
      </c>
      <c r="CZ53" s="168">
        <v>42.87</v>
      </c>
      <c r="DA53" s="168">
        <v>45.241700000000002</v>
      </c>
      <c r="DB53" s="168">
        <v>43.217500000000001</v>
      </c>
      <c r="DC53" s="168">
        <v>-32.362000000000002</v>
      </c>
      <c r="DD53" s="169"/>
      <c r="DE53" s="169"/>
      <c r="DF53" s="169"/>
      <c r="DG53" s="168">
        <v>-107.16840000000001</v>
      </c>
      <c r="DH53" s="169"/>
      <c r="DI53" s="168">
        <v>-17.939599999999999</v>
      </c>
      <c r="DJ53" s="168">
        <v>-96.6</v>
      </c>
      <c r="DK53" s="168">
        <v>-95.1</v>
      </c>
      <c r="DL53" s="168">
        <v>24.255099999999999</v>
      </c>
      <c r="DM53" s="168">
        <v>51.1</v>
      </c>
      <c r="DN53" s="168">
        <v>66.8</v>
      </c>
      <c r="DO53" s="168">
        <v>69.62</v>
      </c>
      <c r="DP53" s="168">
        <v>51.1</v>
      </c>
      <c r="DQ53" s="168">
        <v>-9.64</v>
      </c>
      <c r="DR53" s="168">
        <v>69.393500000000003</v>
      </c>
      <c r="DS53" s="168">
        <v>106.1785</v>
      </c>
      <c r="DT53" s="168">
        <v>-38.299999999999997</v>
      </c>
      <c r="DU53" s="168">
        <v>-10.93</v>
      </c>
      <c r="DV53" s="168">
        <v>116.72</v>
      </c>
      <c r="DW53" s="168">
        <v>68.430000000000007</v>
      </c>
      <c r="DX53" s="168">
        <v>106.1636</v>
      </c>
      <c r="DY53" s="168">
        <v>106.0727</v>
      </c>
      <c r="DZ53" s="168">
        <v>17.3536</v>
      </c>
      <c r="EA53" s="168">
        <v>16.100000000000001</v>
      </c>
      <c r="EB53" s="168">
        <v>242.80770000000001</v>
      </c>
      <c r="EC53" s="168">
        <v>192.06399999999999</v>
      </c>
      <c r="ED53" s="168">
        <v>183.36429999999999</v>
      </c>
      <c r="EE53" s="168">
        <v>187.94739999999999</v>
      </c>
      <c r="EF53" s="168">
        <v>119.018</v>
      </c>
      <c r="EG53" s="168">
        <v>98.364999999999995</v>
      </c>
      <c r="EH53" s="168">
        <v>-29.117000000000001</v>
      </c>
      <c r="EI53" s="169"/>
      <c r="EJ53" s="168">
        <v>468.62540000000001</v>
      </c>
      <c r="EK53" s="169"/>
      <c r="EL53" s="168">
        <v>-16.299099999999999</v>
      </c>
      <c r="EM53" s="168">
        <v>-14.1105</v>
      </c>
      <c r="EN53" s="168">
        <v>-31.807300000000001</v>
      </c>
      <c r="EO53" s="168">
        <v>45.265700000000002</v>
      </c>
      <c r="EP53" s="168">
        <v>42.364800000000002</v>
      </c>
      <c r="EQ53" s="168">
        <v>149.05199999999999</v>
      </c>
      <c r="ER53" s="168">
        <v>-52.023400000000002</v>
      </c>
      <c r="ES53" s="168">
        <v>-52.895499999999998</v>
      </c>
      <c r="ET53" s="168">
        <v>-56.081200000000003</v>
      </c>
      <c r="EU53" s="169"/>
      <c r="EV53" s="168">
        <v>-7.31</v>
      </c>
      <c r="EW53" s="168">
        <v>111.4</v>
      </c>
      <c r="EX53" s="168">
        <v>9.6204000000000001</v>
      </c>
      <c r="EY53" s="168">
        <v>45.946599999999997</v>
      </c>
      <c r="EZ53" s="168">
        <v>-38.542000000000002</v>
      </c>
      <c r="FA53" s="168">
        <v>-37.3598</v>
      </c>
      <c r="FB53" s="168">
        <v>10.8094</v>
      </c>
      <c r="FC53" s="168">
        <v>-93.9191</v>
      </c>
      <c r="FD53" s="168">
        <v>61.476999999999997</v>
      </c>
      <c r="FE53" s="168">
        <v>22.0717</v>
      </c>
      <c r="FF53" s="168">
        <v>22.281199999999998</v>
      </c>
      <c r="FG53" s="169"/>
      <c r="FH53" s="168">
        <v>29.632200000000001</v>
      </c>
      <c r="FI53" s="168">
        <v>29.721299999999999</v>
      </c>
      <c r="FJ53" s="168">
        <v>28.323899999999998</v>
      </c>
      <c r="FK53" s="168">
        <v>17.9178</v>
      </c>
      <c r="FL53" s="168">
        <v>18.0853</v>
      </c>
      <c r="FM53" s="168">
        <v>25.118400000000001</v>
      </c>
      <c r="FN53" s="168">
        <v>-14.5929</v>
      </c>
      <c r="FO53" s="168">
        <v>-15.080299999999999</v>
      </c>
      <c r="FP53" s="168">
        <v>12.1812</v>
      </c>
      <c r="FQ53" s="168">
        <v>14.733000000000001</v>
      </c>
      <c r="FR53" s="168">
        <v>9.9262999999999995</v>
      </c>
      <c r="FS53" s="168">
        <v>7.04</v>
      </c>
      <c r="FT53" s="168">
        <v>16.980899999999998</v>
      </c>
      <c r="FU53" s="168">
        <v>1.3613999999999999</v>
      </c>
      <c r="FV53" s="168">
        <v>-10.68</v>
      </c>
      <c r="FW53" s="168">
        <v>17.14</v>
      </c>
      <c r="FX53" s="168">
        <v>0</v>
      </c>
      <c r="FY53" s="168">
        <v>10.048</v>
      </c>
      <c r="FZ53" s="168">
        <v>-2.331</v>
      </c>
      <c r="GA53" s="168">
        <v>4.3959999999999999</v>
      </c>
      <c r="GB53" s="169"/>
      <c r="GC53" s="168">
        <v>49.37</v>
      </c>
      <c r="GD53" s="168">
        <v>-14.911</v>
      </c>
      <c r="GE53" s="168">
        <v>-10.9214</v>
      </c>
      <c r="GF53" s="168">
        <v>16.37</v>
      </c>
      <c r="GG53" s="168">
        <v>95.697000000000003</v>
      </c>
      <c r="GH53" s="168">
        <v>36.5</v>
      </c>
      <c r="GI53" s="168">
        <v>-22.5837</v>
      </c>
      <c r="GJ53" s="168">
        <v>-2.5097999999999998</v>
      </c>
      <c r="GK53" s="168">
        <v>-2.4674</v>
      </c>
      <c r="GL53" s="168">
        <v>2.4620000000000002</v>
      </c>
      <c r="GM53" s="169"/>
      <c r="GN53" s="169"/>
      <c r="GO53" s="168">
        <v>-16.224499999999999</v>
      </c>
      <c r="GP53" s="168">
        <v>-40.833399999999997</v>
      </c>
      <c r="GQ53" s="168">
        <v>17.584599999999998</v>
      </c>
      <c r="GR53" s="168">
        <v>42.6843</v>
      </c>
      <c r="GS53" s="168">
        <v>60.852400000000003</v>
      </c>
      <c r="GT53" s="168">
        <v>62.473799999999997</v>
      </c>
      <c r="GU53" s="168">
        <v>-165.12739999999999</v>
      </c>
      <c r="GV53" s="168">
        <v>-26.471900000000002</v>
      </c>
      <c r="GW53" s="168">
        <v>27.566099999999999</v>
      </c>
      <c r="GX53" s="168">
        <v>-62.864800000000002</v>
      </c>
      <c r="GY53" s="168">
        <v>11.296099999999999</v>
      </c>
      <c r="GZ53" s="168">
        <v>16.273700000000002</v>
      </c>
      <c r="HA53" s="168">
        <v>15.802300000000001</v>
      </c>
      <c r="HB53" s="168">
        <v>13.158200000000001</v>
      </c>
      <c r="HC53" s="168">
        <v>184.40260000000001</v>
      </c>
      <c r="HD53" s="168">
        <v>183.8871</v>
      </c>
      <c r="HE53" s="168">
        <v>248.5</v>
      </c>
      <c r="HF53" s="168">
        <v>-247.92349999999999</v>
      </c>
      <c r="HG53" s="168">
        <v>-530.35429999999997</v>
      </c>
      <c r="HH53" s="168">
        <v>529.75160000000005</v>
      </c>
      <c r="HI53" s="168">
        <v>593.13319999999999</v>
      </c>
      <c r="HJ53" s="168">
        <v>-176.55590000000001</v>
      </c>
      <c r="HK53" s="168">
        <v>-175.60429999999999</v>
      </c>
      <c r="HL53" s="168">
        <v>-16.575099999999999</v>
      </c>
      <c r="HM53" s="169"/>
      <c r="HN53" s="168">
        <v>81.518699999999995</v>
      </c>
      <c r="HO53" s="168">
        <v>81.315799999999996</v>
      </c>
      <c r="HP53" s="169"/>
      <c r="HQ53" s="169"/>
      <c r="HR53" s="168">
        <v>21.955400000000001</v>
      </c>
      <c r="HS53" s="168">
        <v>22.514099999999999</v>
      </c>
      <c r="HT53" s="168">
        <v>-69.730999999999995</v>
      </c>
      <c r="HU53" s="168">
        <v>-70.336799999999997</v>
      </c>
      <c r="HV53" s="168">
        <v>78.25</v>
      </c>
      <c r="HW53" s="168">
        <v>76.89</v>
      </c>
      <c r="HX53" s="168">
        <v>73.2</v>
      </c>
      <c r="HY53" s="168">
        <v>75.5</v>
      </c>
      <c r="HZ53" s="168">
        <v>20.9407</v>
      </c>
      <c r="IA53" s="168">
        <v>35.92</v>
      </c>
      <c r="IB53" s="168">
        <v>-398.95530000000002</v>
      </c>
      <c r="IC53" s="168">
        <v>110.7201</v>
      </c>
      <c r="ID53" s="168">
        <v>111.9072</v>
      </c>
      <c r="IE53" s="168">
        <v>14.5</v>
      </c>
      <c r="IF53" s="168">
        <v>46.6</v>
      </c>
      <c r="IG53" s="168">
        <v>-21.5</v>
      </c>
      <c r="IH53" s="168">
        <v>-20.8</v>
      </c>
      <c r="II53" s="168">
        <v>1.7997000000000001</v>
      </c>
      <c r="IJ53" s="169"/>
      <c r="IK53" s="168">
        <v>-583.92830000000004</v>
      </c>
      <c r="IL53" s="168">
        <v>-427.9579</v>
      </c>
      <c r="IM53" s="168">
        <v>572.94619999999998</v>
      </c>
      <c r="IN53" s="168">
        <v>455.43520000000001</v>
      </c>
      <c r="IO53" s="168">
        <v>9.2469000000000001</v>
      </c>
      <c r="IP53" s="168">
        <v>-446.5301</v>
      </c>
      <c r="IQ53" s="168">
        <v>448.08510000000001</v>
      </c>
      <c r="IR53" s="168">
        <v>-178.3306</v>
      </c>
      <c r="IS53" s="168">
        <v>-245.64699999999999</v>
      </c>
      <c r="IT53" s="168">
        <v>-439.9246</v>
      </c>
      <c r="IU53" s="168">
        <v>126.4773</v>
      </c>
      <c r="IV53" s="168">
        <v>124.73950000000001</v>
      </c>
      <c r="IW53" s="168">
        <v>185.64680000000001</v>
      </c>
      <c r="IX53" s="168">
        <v>-559.85109999999997</v>
      </c>
      <c r="IY53" s="168">
        <v>256.01949999999999</v>
      </c>
      <c r="IZ53" s="168">
        <v>-314.42770000000002</v>
      </c>
      <c r="JA53" s="168">
        <v>309.60399999999998</v>
      </c>
      <c r="JB53" s="168">
        <v>-9.9661000000000008</v>
      </c>
      <c r="JC53" s="169"/>
      <c r="JD53" s="169"/>
      <c r="JE53" s="168">
        <v>5.1999999999999998E-2</v>
      </c>
      <c r="JF53" s="168">
        <v>3.9E-2</v>
      </c>
      <c r="JG53" s="169"/>
      <c r="JH53" s="168">
        <v>-27.12</v>
      </c>
      <c r="JI53" s="169"/>
      <c r="JJ53" s="168">
        <v>28.685400000000001</v>
      </c>
      <c r="JK53" s="168">
        <v>-29.588799999999999</v>
      </c>
      <c r="JL53" s="168">
        <v>-15.849500000000001</v>
      </c>
      <c r="JM53" s="168">
        <v>-10.5</v>
      </c>
      <c r="JN53" s="168">
        <v>53.959000000000003</v>
      </c>
      <c r="JO53" s="168">
        <v>53.698999999999998</v>
      </c>
      <c r="JP53" s="169"/>
      <c r="JQ53" s="169"/>
      <c r="JR53" s="168">
        <v>53.495100000000001</v>
      </c>
      <c r="JS53" s="168">
        <v>53.886600000000001</v>
      </c>
      <c r="JT53" s="168">
        <v>54.056899999999999</v>
      </c>
      <c r="JU53" s="169"/>
      <c r="JV53" s="168">
        <v>-45.4</v>
      </c>
      <c r="JW53" s="168">
        <v>27.315000000000001</v>
      </c>
      <c r="JX53" s="168">
        <v>8.99</v>
      </c>
      <c r="JY53" s="169"/>
      <c r="JZ53" s="168">
        <v>-6.1791</v>
      </c>
      <c r="KA53" s="168">
        <v>46.514099999999999</v>
      </c>
      <c r="KB53" s="168">
        <v>16.3965</v>
      </c>
      <c r="KC53" s="168">
        <v>-6.7714999999999996</v>
      </c>
      <c r="KD53" s="168">
        <v>-45.8643</v>
      </c>
      <c r="KE53" s="168">
        <v>3.5724</v>
      </c>
      <c r="KF53" s="168">
        <v>41.270899999999997</v>
      </c>
      <c r="KG53" s="168">
        <v>30.9</v>
      </c>
      <c r="KH53" s="168">
        <v>-32.1</v>
      </c>
      <c r="KI53" s="168">
        <v>68.901300000000006</v>
      </c>
      <c r="KJ53" s="168">
        <v>13.9848</v>
      </c>
    </row>
    <row r="54" spans="1:296" ht="18" customHeight="1" x14ac:dyDescent="0.25">
      <c r="A54" s="163" t="s">
        <v>64</v>
      </c>
      <c r="B54" s="163" t="s">
        <v>919</v>
      </c>
      <c r="C54" s="167">
        <v>0</v>
      </c>
      <c r="D54" s="167">
        <v>0</v>
      </c>
      <c r="E54" s="168">
        <v>20.328800000000001</v>
      </c>
      <c r="F54" s="168">
        <v>-29.769200000000001</v>
      </c>
      <c r="G54" s="168">
        <v>-29.979500000000002</v>
      </c>
      <c r="H54" s="168">
        <v>24.203900000000001</v>
      </c>
      <c r="I54" s="169"/>
      <c r="J54" s="168">
        <v>48.175800000000002</v>
      </c>
      <c r="K54" s="168">
        <v>-62.1494</v>
      </c>
      <c r="L54" s="168">
        <v>64.258200000000002</v>
      </c>
      <c r="M54" s="168">
        <v>32.783000000000001</v>
      </c>
      <c r="N54" s="168">
        <v>31.713799999999999</v>
      </c>
      <c r="O54" s="168">
        <v>0</v>
      </c>
      <c r="P54" s="168">
        <v>-63.494</v>
      </c>
      <c r="Q54" s="168">
        <v>57.2</v>
      </c>
      <c r="R54" s="168">
        <v>21.527999999999999</v>
      </c>
      <c r="S54" s="168">
        <v>-57.2</v>
      </c>
      <c r="T54" s="168">
        <v>12.6639</v>
      </c>
      <c r="U54" s="168">
        <v>24.306000000000001</v>
      </c>
      <c r="V54" s="168">
        <v>17.552099999999999</v>
      </c>
      <c r="W54" s="168">
        <v>17.795200000000001</v>
      </c>
      <c r="X54" s="168">
        <v>29.776199999999999</v>
      </c>
      <c r="Y54" s="168">
        <v>13.914</v>
      </c>
      <c r="Z54" s="168">
        <v>4.8648999999999996</v>
      </c>
      <c r="AA54" s="168">
        <v>7.7187999999999999</v>
      </c>
      <c r="AB54" s="169"/>
      <c r="AC54" s="169"/>
      <c r="AD54" s="168">
        <v>-62.14</v>
      </c>
      <c r="AE54" s="168">
        <v>-62.48</v>
      </c>
      <c r="AF54" s="169"/>
      <c r="AG54" s="168">
        <v>2.2200000000000002</v>
      </c>
      <c r="AH54" s="168">
        <v>61.6</v>
      </c>
      <c r="AI54" s="168">
        <v>24.99</v>
      </c>
      <c r="AJ54" s="168">
        <v>0.27700000000000002</v>
      </c>
      <c r="AK54" s="168">
        <v>-65.05</v>
      </c>
      <c r="AL54" s="168">
        <v>-65.34</v>
      </c>
      <c r="AM54" s="168">
        <v>-38.72</v>
      </c>
      <c r="AN54" s="168">
        <v>65.849999999999994</v>
      </c>
      <c r="AO54" s="168">
        <v>66.17</v>
      </c>
      <c r="AP54" s="168">
        <v>20.207599999999999</v>
      </c>
      <c r="AQ54" s="168">
        <v>-3.512</v>
      </c>
      <c r="AR54" s="168">
        <v>67.352800000000002</v>
      </c>
      <c r="AS54" s="168">
        <v>70.084400000000002</v>
      </c>
      <c r="AT54" s="168">
        <v>58.696800000000003</v>
      </c>
      <c r="AU54" s="168">
        <v>-48.388500000000001</v>
      </c>
      <c r="AV54" s="168">
        <v>-48.856200000000001</v>
      </c>
      <c r="AW54" s="168">
        <v>6.9783999999999997</v>
      </c>
      <c r="AX54" s="168">
        <v>7.0738000000000003</v>
      </c>
      <c r="AY54" s="168">
        <v>78.8262</v>
      </c>
      <c r="AZ54" s="168">
        <v>79.401799999999994</v>
      </c>
      <c r="BA54" s="168">
        <v>30.672699999999999</v>
      </c>
      <c r="BB54" s="168">
        <v>29.990300000000001</v>
      </c>
      <c r="BC54" s="168">
        <v>-557.13440000000003</v>
      </c>
      <c r="BD54" s="168">
        <v>0.27689999999999998</v>
      </c>
      <c r="BE54" s="168">
        <v>-12.2</v>
      </c>
      <c r="BF54" s="168">
        <v>-12.2</v>
      </c>
      <c r="BG54" s="168">
        <v>55.852400000000003</v>
      </c>
      <c r="BH54" s="168">
        <v>55.525100000000002</v>
      </c>
      <c r="BI54" s="168">
        <v>-5.7685000000000004</v>
      </c>
      <c r="BJ54" s="169"/>
      <c r="BK54" s="168">
        <v>-74.608000000000004</v>
      </c>
      <c r="BL54" s="168">
        <v>8.0806000000000004</v>
      </c>
      <c r="BM54" s="168">
        <v>8.6175999999999995</v>
      </c>
      <c r="BN54" s="168">
        <v>5.8345000000000002</v>
      </c>
      <c r="BO54" s="168">
        <v>604.32730000000004</v>
      </c>
      <c r="BP54" s="168">
        <v>139.13380000000001</v>
      </c>
      <c r="BQ54" s="168">
        <v>138.79810000000001</v>
      </c>
      <c r="BR54" s="168">
        <v>-595.89469999999994</v>
      </c>
      <c r="BS54" s="168">
        <v>546.16340000000002</v>
      </c>
      <c r="BT54" s="169"/>
      <c r="BU54" s="168">
        <v>-73.907700000000006</v>
      </c>
      <c r="BV54" s="168">
        <v>75.429699999999997</v>
      </c>
      <c r="BW54" s="168">
        <v>101.512</v>
      </c>
      <c r="BX54" s="168">
        <v>34.33</v>
      </c>
      <c r="BY54" s="168">
        <v>35.93</v>
      </c>
      <c r="BZ54" s="168">
        <v>70.459999999999994</v>
      </c>
      <c r="CA54" s="168">
        <v>90.3</v>
      </c>
      <c r="CB54" s="168">
        <v>-13.2576</v>
      </c>
      <c r="CC54" s="168">
        <v>-12.319900000000001</v>
      </c>
      <c r="CD54" s="168">
        <v>76.156800000000004</v>
      </c>
      <c r="CE54" s="168">
        <v>77.624600000000001</v>
      </c>
      <c r="CF54" s="168">
        <v>37.323900000000002</v>
      </c>
      <c r="CG54" s="168">
        <v>-166.3477</v>
      </c>
      <c r="CH54" s="168">
        <v>-167.2038</v>
      </c>
      <c r="CI54" s="168">
        <v>2.1124000000000001</v>
      </c>
      <c r="CJ54" s="169"/>
      <c r="CK54" s="168">
        <v>18.615300000000001</v>
      </c>
      <c r="CL54" s="169"/>
      <c r="CM54" s="168">
        <v>134.19999999999999</v>
      </c>
      <c r="CN54" s="168">
        <v>120.3</v>
      </c>
      <c r="CO54" s="168">
        <v>-17.239999999999998</v>
      </c>
      <c r="CP54" s="168">
        <v>54.685600000000001</v>
      </c>
      <c r="CQ54" s="168">
        <v>52.834800000000001</v>
      </c>
      <c r="CR54" s="168">
        <v>53.389800000000001</v>
      </c>
      <c r="CS54" s="168">
        <v>-35.380699999999997</v>
      </c>
      <c r="CT54" s="168">
        <v>-34.213500000000003</v>
      </c>
      <c r="CU54" s="168">
        <v>76.911299999999997</v>
      </c>
      <c r="CV54" s="168">
        <v>-99.785700000000006</v>
      </c>
      <c r="CW54" s="168">
        <v>89.745500000000007</v>
      </c>
      <c r="CX54" s="168">
        <v>16.719000000000001</v>
      </c>
      <c r="CY54" s="168">
        <v>77.67</v>
      </c>
      <c r="CZ54" s="168">
        <v>40.229999999999997</v>
      </c>
      <c r="DA54" s="168">
        <v>43.8354</v>
      </c>
      <c r="DB54" s="168">
        <v>41.459699999999998</v>
      </c>
      <c r="DC54" s="168">
        <v>-31.934000000000001</v>
      </c>
      <c r="DD54" s="169"/>
      <c r="DE54" s="169"/>
      <c r="DF54" s="169"/>
      <c r="DG54" s="168">
        <v>-115.0942</v>
      </c>
      <c r="DH54" s="169"/>
      <c r="DI54" s="168">
        <v>-17.564800000000002</v>
      </c>
      <c r="DJ54" s="168">
        <v>-92</v>
      </c>
      <c r="DK54" s="168">
        <v>-91.4</v>
      </c>
      <c r="DL54" s="168">
        <v>23.887</v>
      </c>
      <c r="DM54" s="168">
        <v>47.9</v>
      </c>
      <c r="DN54" s="168">
        <v>62.38</v>
      </c>
      <c r="DO54" s="168">
        <v>65.22</v>
      </c>
      <c r="DP54" s="168">
        <v>47.96</v>
      </c>
      <c r="DQ54" s="168">
        <v>-9</v>
      </c>
      <c r="DR54" s="168">
        <v>67.843500000000006</v>
      </c>
      <c r="DS54" s="168">
        <v>112.1289</v>
      </c>
      <c r="DT54" s="168">
        <v>-37.1</v>
      </c>
      <c r="DU54" s="168">
        <v>-10.46</v>
      </c>
      <c r="DV54" s="168">
        <v>108.18</v>
      </c>
      <c r="DW54" s="168">
        <v>65.37</v>
      </c>
      <c r="DX54" s="168">
        <v>113.7636</v>
      </c>
      <c r="DY54" s="168">
        <v>113.0545</v>
      </c>
      <c r="DZ54" s="168">
        <v>23.073499999999999</v>
      </c>
      <c r="EA54" s="168">
        <v>21.654499999999999</v>
      </c>
      <c r="EB54" s="168">
        <v>239.721</v>
      </c>
      <c r="EC54" s="168">
        <v>192.90100000000001</v>
      </c>
      <c r="ED54" s="168">
        <v>184.6969</v>
      </c>
      <c r="EE54" s="168">
        <v>185.9067</v>
      </c>
      <c r="EF54" s="168">
        <v>120.7128</v>
      </c>
      <c r="EG54" s="168">
        <v>98.650199999999998</v>
      </c>
      <c r="EH54" s="168">
        <v>-27.893000000000001</v>
      </c>
      <c r="EI54" s="169"/>
      <c r="EJ54" s="168">
        <v>465.99119999999999</v>
      </c>
      <c r="EK54" s="169"/>
      <c r="EL54" s="168">
        <v>-15.546200000000001</v>
      </c>
      <c r="EM54" s="168">
        <v>-13.5962</v>
      </c>
      <c r="EN54" s="168">
        <v>-32.9191</v>
      </c>
      <c r="EO54" s="168">
        <v>43.920900000000003</v>
      </c>
      <c r="EP54" s="168">
        <v>40.6053</v>
      </c>
      <c r="EQ54" s="168">
        <v>164.41200000000001</v>
      </c>
      <c r="ER54" s="168">
        <v>-52.992800000000003</v>
      </c>
      <c r="ES54" s="168">
        <v>-54.167000000000002</v>
      </c>
      <c r="ET54" s="168">
        <v>-59.735599999999998</v>
      </c>
      <c r="EU54" s="168">
        <v>13.58</v>
      </c>
      <c r="EV54" s="168">
        <v>-14.44</v>
      </c>
      <c r="EW54" s="168">
        <v>112.1</v>
      </c>
      <c r="EX54" s="168">
        <v>8.4679000000000002</v>
      </c>
      <c r="EY54" s="168">
        <v>47.511699999999998</v>
      </c>
      <c r="EZ54" s="168">
        <v>-39.207900000000002</v>
      </c>
      <c r="FA54" s="168">
        <v>-38.072000000000003</v>
      </c>
      <c r="FB54" s="168">
        <v>10.1988</v>
      </c>
      <c r="FC54" s="168">
        <v>-94.855500000000006</v>
      </c>
      <c r="FD54" s="168">
        <v>61.094299999999997</v>
      </c>
      <c r="FE54" s="168">
        <v>22.3522</v>
      </c>
      <c r="FF54" s="168">
        <v>22.124700000000001</v>
      </c>
      <c r="FG54" s="169"/>
      <c r="FH54" s="168">
        <v>31.014900000000001</v>
      </c>
      <c r="FI54" s="168">
        <v>31.7561</v>
      </c>
      <c r="FJ54" s="168">
        <v>30.907699999999998</v>
      </c>
      <c r="FK54" s="168">
        <v>12.3918</v>
      </c>
      <c r="FL54" s="168">
        <v>11.554500000000001</v>
      </c>
      <c r="FM54" s="168">
        <v>50.069400000000002</v>
      </c>
      <c r="FN54" s="168">
        <v>-21.580300000000001</v>
      </c>
      <c r="FO54" s="168">
        <v>-20.543299999999999</v>
      </c>
      <c r="FP54" s="168">
        <v>28.884699999999999</v>
      </c>
      <c r="FQ54" s="168">
        <v>33.9251</v>
      </c>
      <c r="FR54" s="168">
        <v>12.1675</v>
      </c>
      <c r="FS54" s="168">
        <v>9.3699999999999992</v>
      </c>
      <c r="FT54" s="168">
        <v>16.978400000000001</v>
      </c>
      <c r="FU54" s="168">
        <v>1.232</v>
      </c>
      <c r="FV54" s="168">
        <v>-10.88</v>
      </c>
      <c r="FW54" s="168">
        <v>17.73</v>
      </c>
      <c r="FX54" s="168">
        <v>10.8072</v>
      </c>
      <c r="FY54" s="169"/>
      <c r="FZ54" s="168">
        <v>-2.7330000000000001</v>
      </c>
      <c r="GA54" s="168">
        <v>4.1449999999999996</v>
      </c>
      <c r="GB54" s="169"/>
      <c r="GC54" s="168">
        <v>48.06</v>
      </c>
      <c r="GD54" s="168">
        <v>-35.688299999999998</v>
      </c>
      <c r="GE54" s="168">
        <v>-28.537600000000001</v>
      </c>
      <c r="GF54" s="168">
        <v>16.02</v>
      </c>
      <c r="GG54" s="168">
        <v>91.786900000000003</v>
      </c>
      <c r="GH54" s="168">
        <v>36.200000000000003</v>
      </c>
      <c r="GI54" s="168">
        <v>-21.559899999999999</v>
      </c>
      <c r="GJ54" s="168">
        <v>-1.8441000000000001</v>
      </c>
      <c r="GK54" s="168">
        <v>-2.0402999999999998</v>
      </c>
      <c r="GL54" s="168">
        <v>2.2509000000000001</v>
      </c>
      <c r="GM54" s="169"/>
      <c r="GN54" s="169"/>
      <c r="GO54" s="168">
        <v>-14.7986</v>
      </c>
      <c r="GP54" s="168">
        <v>-37.567100000000003</v>
      </c>
      <c r="GQ54" s="168">
        <v>17.414200000000001</v>
      </c>
      <c r="GR54" s="168">
        <v>39.981400000000001</v>
      </c>
      <c r="GS54" s="168">
        <v>64.027299999999997</v>
      </c>
      <c r="GT54" s="168">
        <v>64.042400000000001</v>
      </c>
      <c r="GU54" s="168">
        <v>-157.95689999999999</v>
      </c>
      <c r="GV54" s="168">
        <v>-24.722000000000001</v>
      </c>
      <c r="GW54" s="168">
        <v>26.3005</v>
      </c>
      <c r="GX54" s="168">
        <v>-57.302</v>
      </c>
      <c r="GY54" s="168">
        <v>11.2644</v>
      </c>
      <c r="GZ54" s="168">
        <v>14.397399999999999</v>
      </c>
      <c r="HA54" s="168">
        <v>13.9566</v>
      </c>
      <c r="HB54" s="168">
        <v>12.8057</v>
      </c>
      <c r="HC54" s="168">
        <v>179.18440000000001</v>
      </c>
      <c r="HD54" s="168">
        <v>178.4564</v>
      </c>
      <c r="HE54" s="168">
        <v>243.9</v>
      </c>
      <c r="HF54" s="168">
        <v>-244.11920000000001</v>
      </c>
      <c r="HG54" s="168">
        <v>-526.83199999999999</v>
      </c>
      <c r="HH54" s="168">
        <v>526.07219999999995</v>
      </c>
      <c r="HI54" s="168">
        <v>586.99279999999999</v>
      </c>
      <c r="HJ54" s="168">
        <v>-170.7861</v>
      </c>
      <c r="HK54" s="168">
        <v>-169.5857</v>
      </c>
      <c r="HL54" s="168">
        <v>-21.166899999999998</v>
      </c>
      <c r="HM54" s="168">
        <v>-10.2478</v>
      </c>
      <c r="HN54" s="168">
        <v>80.788399999999996</v>
      </c>
      <c r="HO54" s="168">
        <v>80.330799999999996</v>
      </c>
      <c r="HP54" s="169"/>
      <c r="HQ54" s="169"/>
      <c r="HR54" s="168">
        <v>21.5152</v>
      </c>
      <c r="HS54" s="168">
        <v>22.558</v>
      </c>
      <c r="HT54" s="168">
        <v>-63.196399999999997</v>
      </c>
      <c r="HU54" s="168">
        <v>-64.176299999999998</v>
      </c>
      <c r="HV54" s="168">
        <v>85.41</v>
      </c>
      <c r="HW54" s="168">
        <v>84.91</v>
      </c>
      <c r="HX54" s="168">
        <v>72</v>
      </c>
      <c r="HY54" s="168">
        <v>72</v>
      </c>
      <c r="HZ54" s="168">
        <v>21.043299999999999</v>
      </c>
      <c r="IA54" s="168">
        <v>34.479999999999997</v>
      </c>
      <c r="IB54" s="168">
        <v>-392.11410000000001</v>
      </c>
      <c r="IC54" s="168">
        <v>107.2701</v>
      </c>
      <c r="ID54" s="168">
        <v>108.3019</v>
      </c>
      <c r="IE54" s="168">
        <v>12.8</v>
      </c>
      <c r="IF54" s="168">
        <v>42.8</v>
      </c>
      <c r="IG54" s="168">
        <v>-20.100000000000001</v>
      </c>
      <c r="IH54" s="168">
        <v>-20</v>
      </c>
      <c r="II54" s="168">
        <v>1.0477000000000001</v>
      </c>
      <c r="IJ54" s="168">
        <v>0.86760000000000004</v>
      </c>
      <c r="IK54" s="168">
        <v>-572.8365</v>
      </c>
      <c r="IL54" s="168">
        <v>-422.2278</v>
      </c>
      <c r="IM54" s="168">
        <v>565.33920000000001</v>
      </c>
      <c r="IN54" s="168">
        <v>443.7201</v>
      </c>
      <c r="IO54" s="168">
        <v>7.2499000000000002</v>
      </c>
      <c r="IP54" s="168">
        <v>-436.08609999999999</v>
      </c>
      <c r="IQ54" s="168">
        <v>432.19369999999998</v>
      </c>
      <c r="IR54" s="168">
        <v>-173.35910000000001</v>
      </c>
      <c r="IS54" s="168">
        <v>-242.57669999999999</v>
      </c>
      <c r="IT54" s="168">
        <v>-431.67669999999998</v>
      </c>
      <c r="IU54" s="168">
        <v>122.9327</v>
      </c>
      <c r="IV54" s="168">
        <v>123.08159999999999</v>
      </c>
      <c r="IW54" s="168">
        <v>174.22649999999999</v>
      </c>
      <c r="IX54" s="168">
        <v>-542.76700000000005</v>
      </c>
      <c r="IY54" s="168">
        <v>253.1078</v>
      </c>
      <c r="IZ54" s="168">
        <v>-300.01209999999998</v>
      </c>
      <c r="JA54" s="168">
        <v>301.654</v>
      </c>
      <c r="JB54" s="168">
        <v>-10.282</v>
      </c>
      <c r="JC54" s="169"/>
      <c r="JD54" s="169"/>
      <c r="JE54" s="168">
        <v>0.35099999999999998</v>
      </c>
      <c r="JF54" s="168">
        <v>0.34399999999999997</v>
      </c>
      <c r="JG54" s="169"/>
      <c r="JH54" s="168">
        <v>-27.28</v>
      </c>
      <c r="JI54" s="169"/>
      <c r="JJ54" s="168">
        <v>29.1249</v>
      </c>
      <c r="JK54" s="168">
        <v>-31.554099999999998</v>
      </c>
      <c r="JL54" s="168">
        <v>-16.405000000000001</v>
      </c>
      <c r="JM54" s="168">
        <v>-7</v>
      </c>
      <c r="JN54" s="168">
        <v>54.726999999999997</v>
      </c>
      <c r="JO54" s="168">
        <v>55.453000000000003</v>
      </c>
      <c r="JP54" s="169"/>
      <c r="JQ54" s="169"/>
      <c r="JR54" s="168">
        <v>52.144500000000001</v>
      </c>
      <c r="JS54" s="168">
        <v>51.5336</v>
      </c>
      <c r="JT54" s="168">
        <v>52.056600000000003</v>
      </c>
      <c r="JU54" s="169"/>
      <c r="JV54" s="168">
        <v>-41.7</v>
      </c>
      <c r="JW54" s="168">
        <v>28.665900000000001</v>
      </c>
      <c r="JX54" s="168">
        <v>8.2799999999999994</v>
      </c>
      <c r="JY54" s="169"/>
      <c r="JZ54" s="168">
        <v>-11.821099999999999</v>
      </c>
      <c r="KA54" s="168">
        <v>48.1004</v>
      </c>
      <c r="KB54" s="168">
        <v>21.368300000000001</v>
      </c>
      <c r="KC54" s="168">
        <v>-11.5686</v>
      </c>
      <c r="KD54" s="168">
        <v>-48.0486</v>
      </c>
      <c r="KE54" s="168">
        <v>9.2011000000000003</v>
      </c>
      <c r="KF54" s="168">
        <v>38.273099999999999</v>
      </c>
      <c r="KG54" s="168">
        <v>28.5</v>
      </c>
      <c r="KH54" s="168">
        <v>-27.7</v>
      </c>
      <c r="KI54" s="168">
        <v>63.156100000000002</v>
      </c>
      <c r="KJ54" s="168">
        <v>12.0467</v>
      </c>
    </row>
    <row r="55" spans="1:296" ht="18" customHeight="1" x14ac:dyDescent="0.25">
      <c r="A55" s="163" t="s">
        <v>64</v>
      </c>
      <c r="B55" s="163" t="s">
        <v>920</v>
      </c>
      <c r="C55" s="167">
        <v>0</v>
      </c>
      <c r="D55" s="167">
        <v>0</v>
      </c>
      <c r="E55" s="168">
        <v>19.5806</v>
      </c>
      <c r="F55" s="168">
        <v>-28.736799999999999</v>
      </c>
      <c r="G55" s="168">
        <v>-30.4633</v>
      </c>
      <c r="H55" s="168">
        <v>23.6904</v>
      </c>
      <c r="I55" s="169"/>
      <c r="J55" s="168">
        <v>45.831000000000003</v>
      </c>
      <c r="K55" s="168">
        <v>-59.740200000000002</v>
      </c>
      <c r="L55" s="168">
        <v>60.903500000000001</v>
      </c>
      <c r="M55" s="168">
        <v>30.891100000000002</v>
      </c>
      <c r="N55" s="168">
        <v>30.244700000000002</v>
      </c>
      <c r="O55" s="168">
        <v>0</v>
      </c>
      <c r="P55" s="168">
        <v>-59.375</v>
      </c>
      <c r="Q55" s="168">
        <v>52.8</v>
      </c>
      <c r="R55" s="168">
        <v>20.7</v>
      </c>
      <c r="S55" s="168">
        <v>-52.8</v>
      </c>
      <c r="T55" s="168">
        <v>12.9491</v>
      </c>
      <c r="U55" s="168">
        <v>22.936800000000002</v>
      </c>
      <c r="V55" s="168">
        <v>16.716899999999999</v>
      </c>
      <c r="W55" s="168">
        <v>16.865600000000001</v>
      </c>
      <c r="X55" s="168">
        <v>28.267499999999998</v>
      </c>
      <c r="Y55" s="168">
        <v>13.9254</v>
      </c>
      <c r="Z55" s="168">
        <v>5.1890999999999998</v>
      </c>
      <c r="AA55" s="168">
        <v>7.9775</v>
      </c>
      <c r="AB55" s="169"/>
      <c r="AC55" s="169"/>
      <c r="AD55" s="168">
        <v>-57.12</v>
      </c>
      <c r="AE55" s="168">
        <v>-57.31</v>
      </c>
      <c r="AF55" s="169"/>
      <c r="AG55" s="168">
        <v>0</v>
      </c>
      <c r="AH55" s="168">
        <v>57.2</v>
      </c>
      <c r="AI55" s="168">
        <v>24.396000000000001</v>
      </c>
      <c r="AJ55" s="168">
        <v>0.27200000000000002</v>
      </c>
      <c r="AK55" s="168">
        <v>-61.64</v>
      </c>
      <c r="AL55" s="168">
        <v>-62.35</v>
      </c>
      <c r="AM55" s="168">
        <v>-42.51</v>
      </c>
      <c r="AN55" s="168">
        <v>60.48</v>
      </c>
      <c r="AO55" s="168">
        <v>60.63</v>
      </c>
      <c r="AP55" s="168">
        <v>18.457599999999999</v>
      </c>
      <c r="AQ55" s="168">
        <v>-2.6960999999999999</v>
      </c>
      <c r="AR55" s="168">
        <v>68.006100000000004</v>
      </c>
      <c r="AS55" s="168">
        <v>69.253299999999996</v>
      </c>
      <c r="AT55" s="168">
        <v>55.7684</v>
      </c>
      <c r="AU55" s="168">
        <v>-46.994900000000001</v>
      </c>
      <c r="AV55" s="168">
        <v>-47.104300000000002</v>
      </c>
      <c r="AW55" s="168">
        <v>8.6118000000000006</v>
      </c>
      <c r="AX55" s="168">
        <v>8.6954999999999991</v>
      </c>
      <c r="AY55" s="168">
        <v>76.640600000000006</v>
      </c>
      <c r="AZ55" s="168">
        <v>77.761600000000001</v>
      </c>
      <c r="BA55" s="168">
        <v>31.3614</v>
      </c>
      <c r="BB55" s="168">
        <v>31.086300000000001</v>
      </c>
      <c r="BC55" s="168">
        <v>-548.06859999999995</v>
      </c>
      <c r="BD55" s="168">
        <v>-2.5007999999999999</v>
      </c>
      <c r="BE55" s="168">
        <v>-10.9</v>
      </c>
      <c r="BF55" s="168">
        <v>-10.9</v>
      </c>
      <c r="BG55" s="168">
        <v>54.345999999999997</v>
      </c>
      <c r="BH55" s="168">
        <v>52.700200000000002</v>
      </c>
      <c r="BI55" s="168">
        <v>-4.9218999999999999</v>
      </c>
      <c r="BJ55" s="169"/>
      <c r="BK55" s="168">
        <v>-74.423699999999997</v>
      </c>
      <c r="BL55" s="168">
        <v>7.1916000000000002</v>
      </c>
      <c r="BM55" s="168">
        <v>7.6523000000000003</v>
      </c>
      <c r="BN55" s="168">
        <v>5.0792999999999999</v>
      </c>
      <c r="BO55" s="168">
        <v>589.67849999999999</v>
      </c>
      <c r="BP55" s="168">
        <v>135.65469999999999</v>
      </c>
      <c r="BQ55" s="168">
        <v>135.3801</v>
      </c>
      <c r="BR55" s="168">
        <v>-621.85550000000001</v>
      </c>
      <c r="BS55" s="168">
        <v>513.12850000000003</v>
      </c>
      <c r="BT55" s="169"/>
      <c r="BU55" s="168">
        <v>-44.440800000000003</v>
      </c>
      <c r="BV55" s="168">
        <v>46.121699999999997</v>
      </c>
      <c r="BW55" s="168">
        <v>98.428299999999993</v>
      </c>
      <c r="BX55" s="168">
        <v>34.409999999999997</v>
      </c>
      <c r="BY55" s="168">
        <v>34.78</v>
      </c>
      <c r="BZ55" s="168">
        <v>67.64</v>
      </c>
      <c r="CA55" s="168">
        <v>89.35</v>
      </c>
      <c r="CB55" s="168">
        <v>-6.0239000000000003</v>
      </c>
      <c r="CC55" s="168">
        <v>-5.8898999999999999</v>
      </c>
      <c r="CD55" s="168">
        <v>71.051100000000005</v>
      </c>
      <c r="CE55" s="168">
        <v>71.505200000000002</v>
      </c>
      <c r="CF55" s="168">
        <v>41.3005</v>
      </c>
      <c r="CG55" s="168">
        <v>-154.7561</v>
      </c>
      <c r="CH55" s="168">
        <v>-155.64590000000001</v>
      </c>
      <c r="CI55" s="168">
        <v>1.4006000000000001</v>
      </c>
      <c r="CJ55" s="169"/>
      <c r="CK55" s="168">
        <v>20.526499999999999</v>
      </c>
      <c r="CL55" s="168">
        <v>27.661000000000001</v>
      </c>
      <c r="CM55" s="168">
        <v>127.5</v>
      </c>
      <c r="CN55" s="168">
        <v>116</v>
      </c>
      <c r="CO55" s="168">
        <v>-17.04</v>
      </c>
      <c r="CP55" s="168">
        <v>55.3904</v>
      </c>
      <c r="CQ55" s="168">
        <v>53.516199999999998</v>
      </c>
      <c r="CR55" s="168">
        <v>53.9328</v>
      </c>
      <c r="CS55" s="168">
        <v>-34.653599999999997</v>
      </c>
      <c r="CT55" s="168">
        <v>-34.104599999999998</v>
      </c>
      <c r="CU55" s="168">
        <v>77.903499999999994</v>
      </c>
      <c r="CV55" s="168">
        <v>-99.049700000000001</v>
      </c>
      <c r="CW55" s="168">
        <v>89.316999999999993</v>
      </c>
      <c r="CX55" s="168">
        <v>15.795400000000001</v>
      </c>
      <c r="CY55" s="168">
        <v>73.62</v>
      </c>
      <c r="CZ55" s="168">
        <v>37.67</v>
      </c>
      <c r="DA55" s="168">
        <v>41.0229</v>
      </c>
      <c r="DB55" s="168">
        <v>38.822899999999997</v>
      </c>
      <c r="DC55" s="168">
        <v>-30.2805</v>
      </c>
      <c r="DD55" s="169"/>
      <c r="DE55" s="169"/>
      <c r="DF55" s="169"/>
      <c r="DG55" s="168">
        <v>-130.47049999999999</v>
      </c>
      <c r="DH55" s="169"/>
      <c r="DI55" s="168">
        <v>-16.630800000000001</v>
      </c>
      <c r="DJ55" s="168">
        <v>-87.4</v>
      </c>
      <c r="DK55" s="168">
        <v>-86.6</v>
      </c>
      <c r="DL55" s="168">
        <v>23.348700000000001</v>
      </c>
      <c r="DM55" s="168">
        <v>44.9</v>
      </c>
      <c r="DN55" s="168">
        <v>61</v>
      </c>
      <c r="DO55" s="168">
        <v>61.12</v>
      </c>
      <c r="DP55" s="168">
        <v>44.6</v>
      </c>
      <c r="DQ55" s="168">
        <v>-9.2200000000000006</v>
      </c>
      <c r="DR55" s="168">
        <v>65.099999999999994</v>
      </c>
      <c r="DS55" s="168">
        <v>131.0874</v>
      </c>
      <c r="DT55" s="168">
        <v>-38.97</v>
      </c>
      <c r="DU55" s="168">
        <v>-10.62</v>
      </c>
      <c r="DV55" s="168">
        <v>104.75</v>
      </c>
      <c r="DW55" s="168">
        <v>61.46</v>
      </c>
      <c r="DX55" s="168">
        <v>130.6909</v>
      </c>
      <c r="DY55" s="168">
        <v>128.5455</v>
      </c>
      <c r="DZ55" s="168">
        <v>35.608400000000003</v>
      </c>
      <c r="EA55" s="168">
        <v>34.509099999999997</v>
      </c>
      <c r="EB55" s="168">
        <v>247.44470000000001</v>
      </c>
      <c r="EC55" s="168">
        <v>199.77690000000001</v>
      </c>
      <c r="ED55" s="168">
        <v>192.4152</v>
      </c>
      <c r="EE55" s="168">
        <v>196.12370000000001</v>
      </c>
      <c r="EF55" s="168">
        <v>101.6223</v>
      </c>
      <c r="EG55" s="168">
        <v>81.4512</v>
      </c>
      <c r="EH55" s="168">
        <v>-27.401</v>
      </c>
      <c r="EI55" s="169"/>
      <c r="EJ55" s="168">
        <v>462.71789999999999</v>
      </c>
      <c r="EK55" s="169"/>
      <c r="EL55" s="168">
        <v>-15.0288</v>
      </c>
      <c r="EM55" s="168">
        <v>-12.967000000000001</v>
      </c>
      <c r="EN55" s="168">
        <v>-19.103999999999999</v>
      </c>
      <c r="EO55" s="168">
        <v>54.0777</v>
      </c>
      <c r="EP55" s="168">
        <v>50.414999999999999</v>
      </c>
      <c r="EQ55" s="168">
        <v>61.488</v>
      </c>
      <c r="ER55" s="168">
        <v>-34.9876</v>
      </c>
      <c r="ES55" s="168">
        <v>-35.651200000000003</v>
      </c>
      <c r="ET55" s="168">
        <v>-42.080199999999998</v>
      </c>
      <c r="EU55" s="168">
        <v>14.66</v>
      </c>
      <c r="EV55" s="168">
        <v>-18.54</v>
      </c>
      <c r="EW55" s="168">
        <v>1</v>
      </c>
      <c r="EX55" s="168">
        <v>7.9359000000000002</v>
      </c>
      <c r="EY55" s="168">
        <v>68.580100000000002</v>
      </c>
      <c r="EZ55" s="168">
        <v>-38.565600000000003</v>
      </c>
      <c r="FA55" s="168">
        <v>-38.271999999999998</v>
      </c>
      <c r="FB55" s="168">
        <v>10.3965</v>
      </c>
      <c r="FC55" s="168">
        <v>-78.617599999999996</v>
      </c>
      <c r="FD55" s="168">
        <v>44.194400000000002</v>
      </c>
      <c r="FE55" s="168">
        <v>22.827999999999999</v>
      </c>
      <c r="FF55" s="168">
        <v>22.495899999999999</v>
      </c>
      <c r="FG55" s="169"/>
      <c r="FH55" s="168">
        <v>31.637799999999999</v>
      </c>
      <c r="FI55" s="168">
        <v>32.142499999999998</v>
      </c>
      <c r="FJ55" s="168">
        <v>30.779499999999999</v>
      </c>
      <c r="FK55" s="168">
        <v>5.6935000000000002</v>
      </c>
      <c r="FL55" s="168">
        <v>6.5308000000000002</v>
      </c>
      <c r="FM55" s="168">
        <v>60.619199999999999</v>
      </c>
      <c r="FN55" s="168">
        <v>-33.359499999999997</v>
      </c>
      <c r="FO55" s="168">
        <v>-33.597900000000003</v>
      </c>
      <c r="FP55" s="168">
        <v>44.423200000000001</v>
      </c>
      <c r="FQ55" s="168">
        <v>49.535299999999999</v>
      </c>
      <c r="FR55" s="168">
        <v>13.691000000000001</v>
      </c>
      <c r="FS55" s="168">
        <v>11.81</v>
      </c>
      <c r="FT55" s="168">
        <v>17.286000000000001</v>
      </c>
      <c r="FU55" s="168">
        <v>1.1148</v>
      </c>
      <c r="FV55" s="168">
        <v>-11.02</v>
      </c>
      <c r="FW55" s="168">
        <v>17.8</v>
      </c>
      <c r="FX55" s="168">
        <v>13.465299999999999</v>
      </c>
      <c r="FY55" s="169"/>
      <c r="FZ55" s="168">
        <v>-3.1309999999999998</v>
      </c>
      <c r="GA55" s="168">
        <v>4.2169999999999996</v>
      </c>
      <c r="GB55" s="169"/>
      <c r="GC55" s="168">
        <v>46.52</v>
      </c>
      <c r="GD55" s="168">
        <v>-50.390300000000003</v>
      </c>
      <c r="GE55" s="168">
        <v>-43.528599999999997</v>
      </c>
      <c r="GF55" s="168">
        <v>15.38</v>
      </c>
      <c r="GG55" s="168">
        <v>88.117099999999994</v>
      </c>
      <c r="GH55" s="168">
        <v>36.799999999999997</v>
      </c>
      <c r="GI55" s="168">
        <v>-20.2849</v>
      </c>
      <c r="GJ55" s="168">
        <v>-2.1623999999999999</v>
      </c>
      <c r="GK55" s="168">
        <v>-1.7746</v>
      </c>
      <c r="GL55" s="168">
        <v>2.0501999999999998</v>
      </c>
      <c r="GM55" s="169"/>
      <c r="GN55" s="169"/>
      <c r="GO55" s="168">
        <v>-14.2364</v>
      </c>
      <c r="GP55" s="168">
        <v>-33.732100000000003</v>
      </c>
      <c r="GQ55" s="168">
        <v>19.168099999999999</v>
      </c>
      <c r="GR55" s="168">
        <v>35.542900000000003</v>
      </c>
      <c r="GS55" s="168">
        <v>59.965000000000003</v>
      </c>
      <c r="GT55" s="168">
        <v>60.771599999999999</v>
      </c>
      <c r="GU55" s="168">
        <v>-145.93340000000001</v>
      </c>
      <c r="GV55" s="168">
        <v>-22.8203</v>
      </c>
      <c r="GW55" s="168">
        <v>25.533799999999999</v>
      </c>
      <c r="GX55" s="168">
        <v>-53.456499999999998</v>
      </c>
      <c r="GY55" s="168">
        <v>11.8873</v>
      </c>
      <c r="GZ55" s="168">
        <v>12.913</v>
      </c>
      <c r="HA55" s="168">
        <v>12.6593</v>
      </c>
      <c r="HB55" s="168">
        <v>13.442</v>
      </c>
      <c r="HC55" s="168">
        <v>175.32499999999999</v>
      </c>
      <c r="HD55" s="168">
        <v>176.53210000000001</v>
      </c>
      <c r="HE55" s="168">
        <v>186.5</v>
      </c>
      <c r="HF55" s="168">
        <v>-189.9469</v>
      </c>
      <c r="HG55" s="168">
        <v>-464.30689999999998</v>
      </c>
      <c r="HH55" s="168">
        <v>464.483</v>
      </c>
      <c r="HI55" s="168">
        <v>541.0335</v>
      </c>
      <c r="HJ55" s="168">
        <v>-168.51660000000001</v>
      </c>
      <c r="HK55" s="168">
        <v>-165.67060000000001</v>
      </c>
      <c r="HL55" s="168">
        <v>-23.884699999999999</v>
      </c>
      <c r="HM55" s="168">
        <v>-12.5091</v>
      </c>
      <c r="HN55" s="168">
        <v>81.764600000000002</v>
      </c>
      <c r="HO55" s="168">
        <v>81.070099999999996</v>
      </c>
      <c r="HP55" s="169"/>
      <c r="HQ55" s="169"/>
      <c r="HR55" s="168">
        <v>22.677299999999999</v>
      </c>
      <c r="HS55" s="168">
        <v>23.283100000000001</v>
      </c>
      <c r="HT55" s="168">
        <v>-58.442599999999999</v>
      </c>
      <c r="HU55" s="168">
        <v>-58.506399999999999</v>
      </c>
      <c r="HV55" s="168">
        <v>83.54</v>
      </c>
      <c r="HW55" s="168">
        <v>82.6</v>
      </c>
      <c r="HX55" s="168">
        <v>68.5</v>
      </c>
      <c r="HY55" s="168">
        <v>69.5</v>
      </c>
      <c r="HZ55" s="168">
        <v>20.9407</v>
      </c>
      <c r="IA55" s="168">
        <v>33.36</v>
      </c>
      <c r="IB55" s="168">
        <v>-388.64690000000002</v>
      </c>
      <c r="IC55" s="168">
        <v>112.3197</v>
      </c>
      <c r="ID55" s="168">
        <v>112.2176</v>
      </c>
      <c r="IE55" s="168">
        <v>12.8</v>
      </c>
      <c r="IF55" s="168">
        <v>41.5</v>
      </c>
      <c r="IG55" s="168">
        <v>-21.6</v>
      </c>
      <c r="IH55" s="168">
        <v>-21.6</v>
      </c>
      <c r="II55" s="168">
        <v>1.6698</v>
      </c>
      <c r="IJ55" s="168">
        <v>1.1462000000000001</v>
      </c>
      <c r="IK55" s="168">
        <v>-538.61310000000003</v>
      </c>
      <c r="IL55" s="168">
        <v>-422.58280000000002</v>
      </c>
      <c r="IM55" s="168">
        <v>549.84969999999998</v>
      </c>
      <c r="IN55" s="168">
        <v>438.05529999999999</v>
      </c>
      <c r="IO55" s="168">
        <v>16.3782</v>
      </c>
      <c r="IP55" s="168">
        <v>-426.42590000000001</v>
      </c>
      <c r="IQ55" s="168">
        <v>426.42700000000002</v>
      </c>
      <c r="IR55" s="168">
        <v>-175.13640000000001</v>
      </c>
      <c r="IS55" s="168">
        <v>-238.6857</v>
      </c>
      <c r="IT55" s="168">
        <v>-425.5668</v>
      </c>
      <c r="IU55" s="168">
        <v>118.8306</v>
      </c>
      <c r="IV55" s="168">
        <v>116.92619999999999</v>
      </c>
      <c r="IW55" s="168">
        <v>175.86490000000001</v>
      </c>
      <c r="IX55" s="168">
        <v>-541.01819999999998</v>
      </c>
      <c r="IY55" s="168">
        <v>248.8382</v>
      </c>
      <c r="IZ55" s="168">
        <v>-299.0625</v>
      </c>
      <c r="JA55" s="168">
        <v>297.78570000000002</v>
      </c>
      <c r="JB55" s="168">
        <v>-10.334199999999999</v>
      </c>
      <c r="JC55" s="169"/>
      <c r="JD55" s="169"/>
      <c r="JE55" s="168">
        <v>0.71699999999999997</v>
      </c>
      <c r="JF55" s="168">
        <v>0.71799999999999997</v>
      </c>
      <c r="JG55" s="169"/>
      <c r="JH55" s="168">
        <v>-27.76</v>
      </c>
      <c r="JI55" s="169"/>
      <c r="JJ55" s="168">
        <v>29.3873</v>
      </c>
      <c r="JK55" s="168">
        <v>-32.725999999999999</v>
      </c>
      <c r="JL55" s="168">
        <v>-17.256399999999999</v>
      </c>
      <c r="JM55" s="168">
        <v>-6.8</v>
      </c>
      <c r="JN55" s="168">
        <v>52.33</v>
      </c>
      <c r="JO55" s="168">
        <v>51.811</v>
      </c>
      <c r="JP55" s="169"/>
      <c r="JQ55" s="169"/>
      <c r="JR55" s="168">
        <v>54.552300000000002</v>
      </c>
      <c r="JS55" s="168">
        <v>53.765999999999998</v>
      </c>
      <c r="JT55" s="168">
        <v>53.9315</v>
      </c>
      <c r="JU55" s="169"/>
      <c r="JV55" s="168">
        <v>-38.1</v>
      </c>
      <c r="JW55" s="168">
        <v>29.6691</v>
      </c>
      <c r="JX55" s="168">
        <v>7.62</v>
      </c>
      <c r="JY55" s="169"/>
      <c r="JZ55" s="168">
        <v>-15.337999999999999</v>
      </c>
      <c r="KA55" s="168">
        <v>48.7316</v>
      </c>
      <c r="KB55" s="168">
        <v>23.829799999999999</v>
      </c>
      <c r="KC55" s="168">
        <v>-15.8543</v>
      </c>
      <c r="KD55" s="168">
        <v>-49.035400000000003</v>
      </c>
      <c r="KE55" s="168">
        <v>12.0467</v>
      </c>
      <c r="KF55" s="168">
        <v>35.6524</v>
      </c>
      <c r="KG55" s="168">
        <v>24</v>
      </c>
      <c r="KH55" s="168">
        <v>-23.9</v>
      </c>
      <c r="KI55" s="168">
        <v>80.178600000000003</v>
      </c>
      <c r="KJ55" s="168">
        <v>-30.422000000000001</v>
      </c>
    </row>
    <row r="56" spans="1:296" ht="18" customHeight="1" x14ac:dyDescent="0.25">
      <c r="A56" s="163" t="s">
        <v>921</v>
      </c>
      <c r="B56" s="163" t="s">
        <v>65</v>
      </c>
      <c r="C56" s="170">
        <v>0</v>
      </c>
      <c r="D56" s="170">
        <v>0</v>
      </c>
      <c r="E56" s="171">
        <v>18.8964</v>
      </c>
      <c r="F56" s="171">
        <v>-27.877199999999998</v>
      </c>
      <c r="G56" s="171">
        <v>-31.0198</v>
      </c>
      <c r="H56" s="171">
        <v>23.049900000000001</v>
      </c>
      <c r="I56" s="172"/>
      <c r="J56" s="171">
        <v>45.626399999999997</v>
      </c>
      <c r="K56" s="171">
        <v>-59.9268</v>
      </c>
      <c r="L56" s="171">
        <v>58.491399999999999</v>
      </c>
      <c r="M56" s="171">
        <v>29.691099999999999</v>
      </c>
      <c r="N56" s="171">
        <v>28.9681</v>
      </c>
      <c r="O56" s="171">
        <v>2.2200000000000002</v>
      </c>
      <c r="P56" s="171">
        <v>-46.712000000000003</v>
      </c>
      <c r="Q56" s="171">
        <v>41.8</v>
      </c>
      <c r="R56" s="171">
        <v>19.872</v>
      </c>
      <c r="S56" s="171">
        <v>-41.8</v>
      </c>
      <c r="T56" s="171">
        <v>13.244199999999999</v>
      </c>
      <c r="U56" s="171">
        <v>22.9084</v>
      </c>
      <c r="V56" s="171">
        <v>15.809900000000001</v>
      </c>
      <c r="W56" s="171">
        <v>16.163499999999999</v>
      </c>
      <c r="X56" s="171">
        <v>26.949300000000001</v>
      </c>
      <c r="Y56" s="171">
        <v>14.5715</v>
      </c>
      <c r="Z56" s="171">
        <v>5.7946</v>
      </c>
      <c r="AA56" s="171">
        <v>7.1867999999999999</v>
      </c>
      <c r="AB56" s="172"/>
      <c r="AC56" s="172"/>
      <c r="AD56" s="171">
        <v>-51</v>
      </c>
      <c r="AE56" s="171">
        <v>-51.05</v>
      </c>
      <c r="AF56" s="172"/>
      <c r="AG56" s="171">
        <v>-2.2200000000000002</v>
      </c>
      <c r="AH56" s="171">
        <v>46.2</v>
      </c>
      <c r="AI56" s="171">
        <v>23.841000000000001</v>
      </c>
      <c r="AJ56" s="171">
        <v>0.26400000000000001</v>
      </c>
      <c r="AK56" s="171">
        <v>-50.78</v>
      </c>
      <c r="AL56" s="171">
        <v>-50.92</v>
      </c>
      <c r="AM56" s="171">
        <v>-50.94</v>
      </c>
      <c r="AN56" s="171">
        <v>51.3</v>
      </c>
      <c r="AO56" s="171">
        <v>51.44</v>
      </c>
      <c r="AP56" s="171">
        <v>16.9941</v>
      </c>
      <c r="AQ56" s="171">
        <v>-2.0956999999999999</v>
      </c>
      <c r="AR56" s="171">
        <v>65.203800000000001</v>
      </c>
      <c r="AS56" s="171">
        <v>67.793099999999995</v>
      </c>
      <c r="AT56" s="171">
        <v>54.242100000000001</v>
      </c>
      <c r="AU56" s="171">
        <v>-42.6798</v>
      </c>
      <c r="AV56" s="171">
        <v>-43.0105</v>
      </c>
      <c r="AW56" s="171">
        <v>8.8809000000000005</v>
      </c>
      <c r="AX56" s="171">
        <v>8.1174999999999997</v>
      </c>
      <c r="AY56" s="171">
        <v>74.392799999999994</v>
      </c>
      <c r="AZ56" s="171">
        <v>75.377799999999993</v>
      </c>
      <c r="BA56" s="171">
        <v>29.058599999999998</v>
      </c>
      <c r="BB56" s="171">
        <v>29.474699999999999</v>
      </c>
      <c r="BC56" s="171">
        <v>-538.35270000000003</v>
      </c>
      <c r="BD56" s="171">
        <v>1.3353999999999999</v>
      </c>
      <c r="BE56" s="171">
        <v>-12.6</v>
      </c>
      <c r="BF56" s="171">
        <v>-12.5</v>
      </c>
      <c r="BG56" s="171">
        <v>49.994700000000002</v>
      </c>
      <c r="BH56" s="171">
        <v>48.522799999999997</v>
      </c>
      <c r="BI56" s="171">
        <v>-4.6684999999999999</v>
      </c>
      <c r="BJ56" s="172"/>
      <c r="BK56" s="171">
        <v>-79.157399999999996</v>
      </c>
      <c r="BL56" s="171">
        <v>6.7477999999999998</v>
      </c>
      <c r="BM56" s="171">
        <v>7.0919999999999996</v>
      </c>
      <c r="BN56" s="171">
        <v>4.9630000000000001</v>
      </c>
      <c r="BO56" s="171">
        <v>578.69179999999994</v>
      </c>
      <c r="BP56" s="171">
        <v>129.03219999999999</v>
      </c>
      <c r="BQ56" s="171">
        <v>127.90300000000001</v>
      </c>
      <c r="BR56" s="171">
        <v>-610.78250000000003</v>
      </c>
      <c r="BS56" s="171">
        <v>493.66550000000001</v>
      </c>
      <c r="BT56" s="172"/>
      <c r="BU56" s="171">
        <v>-49.167999999999999</v>
      </c>
      <c r="BV56" s="171">
        <v>50.195700000000002</v>
      </c>
      <c r="BW56" s="171">
        <v>93.358699999999999</v>
      </c>
      <c r="BX56" s="171">
        <v>33.32</v>
      </c>
      <c r="BY56" s="171">
        <v>33.08</v>
      </c>
      <c r="BZ56" s="171">
        <v>64.17</v>
      </c>
      <c r="CA56" s="171">
        <v>86.45</v>
      </c>
      <c r="CB56" s="171">
        <v>5.0945999999999998</v>
      </c>
      <c r="CC56" s="171">
        <v>4.5587</v>
      </c>
      <c r="CD56" s="171">
        <v>57.107399999999998</v>
      </c>
      <c r="CE56" s="171">
        <v>57.768700000000003</v>
      </c>
      <c r="CF56" s="171">
        <v>40.885399999999997</v>
      </c>
      <c r="CG56" s="171">
        <v>-140.7285</v>
      </c>
      <c r="CH56" s="171">
        <v>-141.09100000000001</v>
      </c>
      <c r="CI56" s="171">
        <v>6.5696000000000003</v>
      </c>
      <c r="CJ56" s="172"/>
      <c r="CK56" s="172"/>
      <c r="CL56" s="171">
        <v>27.896999999999998</v>
      </c>
      <c r="CM56" s="171">
        <v>122.1</v>
      </c>
      <c r="CN56" s="171">
        <v>110.7</v>
      </c>
      <c r="CO56" s="171">
        <v>-16.32</v>
      </c>
      <c r="CP56" s="171">
        <v>55.844799999999999</v>
      </c>
      <c r="CQ56" s="171">
        <v>54.7346</v>
      </c>
      <c r="CR56" s="171">
        <v>54.480699999999999</v>
      </c>
      <c r="CS56" s="171">
        <v>-37.213000000000001</v>
      </c>
      <c r="CT56" s="171">
        <v>-36.952599999999997</v>
      </c>
      <c r="CU56" s="171">
        <v>79.997799999999998</v>
      </c>
      <c r="CV56" s="171">
        <v>-96.397499999999994</v>
      </c>
      <c r="CW56" s="171">
        <v>92.304599999999994</v>
      </c>
      <c r="CX56" s="171">
        <v>15.155799999999999</v>
      </c>
      <c r="CY56" s="171">
        <v>69.790000000000006</v>
      </c>
      <c r="CZ56" s="171">
        <v>36.1</v>
      </c>
      <c r="DA56" s="171">
        <v>38.2104</v>
      </c>
      <c r="DB56" s="171">
        <v>36.625700000000002</v>
      </c>
      <c r="DC56" s="171">
        <v>-28.1448</v>
      </c>
      <c r="DD56" s="172"/>
      <c r="DE56" s="172"/>
      <c r="DF56" s="172"/>
      <c r="DG56" s="171">
        <v>-118.1829</v>
      </c>
      <c r="DH56" s="172"/>
      <c r="DI56" s="171">
        <v>-15.4396</v>
      </c>
      <c r="DJ56" s="171">
        <v>-82.7</v>
      </c>
      <c r="DK56" s="171">
        <v>-81.900000000000006</v>
      </c>
      <c r="DL56" s="171">
        <v>22.3599</v>
      </c>
      <c r="DM56" s="171">
        <v>42</v>
      </c>
      <c r="DN56" s="171">
        <v>56.62</v>
      </c>
      <c r="DO56" s="171">
        <v>57.22</v>
      </c>
      <c r="DP56" s="171">
        <v>41.84</v>
      </c>
      <c r="DQ56" s="171">
        <v>-8.68</v>
      </c>
      <c r="DR56" s="171">
        <v>64.743499999999997</v>
      </c>
      <c r="DS56" s="171">
        <v>116.5616</v>
      </c>
      <c r="DT56" s="171">
        <v>-38.33</v>
      </c>
      <c r="DU56" s="171">
        <v>-10.89</v>
      </c>
      <c r="DV56" s="171">
        <v>101.91</v>
      </c>
      <c r="DW56" s="171">
        <v>57.31</v>
      </c>
      <c r="DX56" s="171">
        <v>118.6</v>
      </c>
      <c r="DY56" s="171">
        <v>116.63639999999999</v>
      </c>
      <c r="DZ56" s="171">
        <v>41.388800000000003</v>
      </c>
      <c r="EA56" s="171">
        <v>41.309100000000001</v>
      </c>
      <c r="EB56" s="171">
        <v>236.08160000000001</v>
      </c>
      <c r="EC56" s="171">
        <v>192.79650000000001</v>
      </c>
      <c r="ED56" s="171">
        <v>183.72399999999999</v>
      </c>
      <c r="EE56" s="171">
        <v>186.29689999999999</v>
      </c>
      <c r="EF56" s="171">
        <v>117.7106</v>
      </c>
      <c r="EG56" s="171">
        <v>98.398700000000005</v>
      </c>
      <c r="EH56" s="171">
        <v>-25.547999999999998</v>
      </c>
      <c r="EI56" s="172"/>
      <c r="EJ56" s="171">
        <v>469.7989</v>
      </c>
      <c r="EK56" s="172"/>
      <c r="EL56" s="171">
        <v>-14.617699999999999</v>
      </c>
      <c r="EM56" s="171">
        <v>-12.520899999999999</v>
      </c>
      <c r="EN56" s="171">
        <v>-35.950800000000001</v>
      </c>
      <c r="EO56" s="171">
        <v>41.279400000000003</v>
      </c>
      <c r="EP56" s="171">
        <v>38.455599999999997</v>
      </c>
      <c r="EQ56" s="171">
        <v>158.268</v>
      </c>
      <c r="ER56" s="171">
        <v>-48.233800000000002</v>
      </c>
      <c r="ES56" s="171">
        <v>-49.129300000000001</v>
      </c>
      <c r="ET56" s="171">
        <v>-60.249299999999998</v>
      </c>
      <c r="EU56" s="171">
        <v>0</v>
      </c>
      <c r="EV56" s="171">
        <v>-12.66</v>
      </c>
      <c r="EW56" s="171">
        <v>121.7</v>
      </c>
      <c r="EX56" s="171">
        <v>7.1387</v>
      </c>
      <c r="EY56" s="171">
        <v>46.683100000000003</v>
      </c>
      <c r="EZ56" s="171">
        <v>-37.456400000000002</v>
      </c>
      <c r="FA56" s="171">
        <v>-36.406399999999998</v>
      </c>
      <c r="FB56" s="171">
        <v>9.8609000000000009</v>
      </c>
      <c r="FC56" s="171">
        <v>-91.784499999999994</v>
      </c>
      <c r="FD56" s="171">
        <v>59.698700000000002</v>
      </c>
      <c r="FE56" s="171">
        <v>21.682400000000001</v>
      </c>
      <c r="FF56" s="171">
        <v>21.688600000000001</v>
      </c>
      <c r="FG56" s="172"/>
      <c r="FH56" s="171">
        <v>32.42</v>
      </c>
      <c r="FI56" s="171">
        <v>32.1006</v>
      </c>
      <c r="FJ56" s="171">
        <v>30.439499999999999</v>
      </c>
      <c r="FK56" s="171">
        <v>-5.1910999999999996</v>
      </c>
      <c r="FL56" s="171">
        <v>-4.6887999999999996</v>
      </c>
      <c r="FM56" s="171">
        <v>98.129400000000004</v>
      </c>
      <c r="FN56" s="171">
        <v>-40.267200000000003</v>
      </c>
      <c r="FO56" s="171">
        <v>-40.104999999999997</v>
      </c>
      <c r="FP56" s="171">
        <v>67.633200000000002</v>
      </c>
      <c r="FQ56" s="171">
        <v>73.266599999999997</v>
      </c>
      <c r="FR56" s="171">
        <v>22.641300000000001</v>
      </c>
      <c r="FS56" s="171">
        <v>12</v>
      </c>
      <c r="FT56" s="171">
        <v>13.9998</v>
      </c>
      <c r="FU56" s="171">
        <v>0.99890000000000001</v>
      </c>
      <c r="FV56" s="171">
        <v>-8.7899999999999991</v>
      </c>
      <c r="FW56" s="171">
        <v>17.98</v>
      </c>
      <c r="FX56" s="171">
        <v>22.673500000000001</v>
      </c>
      <c r="FY56" s="172"/>
      <c r="FZ56" s="171">
        <v>-3.508</v>
      </c>
      <c r="GA56" s="171">
        <v>4.202</v>
      </c>
      <c r="GB56" s="172"/>
      <c r="GC56" s="171">
        <v>45.42</v>
      </c>
      <c r="GD56" s="171">
        <v>-74.013999999999996</v>
      </c>
      <c r="GE56" s="171">
        <v>-67.903400000000005</v>
      </c>
      <c r="GF56" s="171">
        <v>15.94</v>
      </c>
      <c r="GG56" s="171">
        <v>83.342699999999994</v>
      </c>
      <c r="GH56" s="171">
        <v>37.1</v>
      </c>
      <c r="GI56" s="171">
        <v>-22.355699999999999</v>
      </c>
      <c r="GJ56" s="171">
        <v>-5.4599000000000002</v>
      </c>
      <c r="GK56" s="171">
        <v>-5.6394000000000002</v>
      </c>
      <c r="GL56" s="171">
        <v>1.8615999999999999</v>
      </c>
      <c r="GM56" s="172"/>
      <c r="GN56" s="172"/>
      <c r="GO56" s="171">
        <v>-12.1638</v>
      </c>
      <c r="GP56" s="171">
        <v>-34.484099999999998</v>
      </c>
      <c r="GQ56" s="171">
        <v>18.883600000000001</v>
      </c>
      <c r="GR56" s="171">
        <v>35.398099999999999</v>
      </c>
      <c r="GS56" s="171">
        <v>59.247300000000003</v>
      </c>
      <c r="GT56" s="171">
        <v>60.6496</v>
      </c>
      <c r="GU56" s="171">
        <v>-130.76849999999999</v>
      </c>
      <c r="GV56" s="171">
        <v>-21.349900000000002</v>
      </c>
      <c r="GW56" s="171">
        <v>35.135199999999998</v>
      </c>
      <c r="GX56" s="171">
        <v>-58.082900000000002</v>
      </c>
      <c r="GY56" s="171">
        <v>12.065899999999999</v>
      </c>
      <c r="GZ56" s="171">
        <v>11.516500000000001</v>
      </c>
      <c r="HA56" s="171">
        <v>11.182700000000001</v>
      </c>
      <c r="HB56" s="171">
        <v>13.738899999999999</v>
      </c>
      <c r="HC56" s="171">
        <v>174.2516</v>
      </c>
      <c r="HD56" s="171">
        <v>173.6996</v>
      </c>
      <c r="HE56" s="171">
        <v>213.3</v>
      </c>
      <c r="HF56" s="171">
        <v>-215.86510000000001</v>
      </c>
      <c r="HG56" s="171">
        <v>-487.27670000000001</v>
      </c>
      <c r="HH56" s="171">
        <v>486.61349999999999</v>
      </c>
      <c r="HI56" s="171">
        <v>564.67489999999998</v>
      </c>
      <c r="HJ56" s="171">
        <v>-165.85</v>
      </c>
      <c r="HK56" s="171">
        <v>-166.26519999999999</v>
      </c>
      <c r="HL56" s="171">
        <v>-25.468800000000002</v>
      </c>
      <c r="HM56" s="171">
        <v>-15.006</v>
      </c>
      <c r="HN56" s="171">
        <v>80.516199999999998</v>
      </c>
      <c r="HO56" s="171">
        <v>82.873900000000006</v>
      </c>
      <c r="HP56" s="171">
        <v>-86.960700000000003</v>
      </c>
      <c r="HQ56" s="172"/>
      <c r="HR56" s="171">
        <v>23.666499999999999</v>
      </c>
      <c r="HS56" s="171">
        <v>25.1069</v>
      </c>
      <c r="HT56" s="171">
        <v>-50.336799999999997</v>
      </c>
      <c r="HU56" s="171">
        <v>-50.622300000000003</v>
      </c>
      <c r="HV56" s="171">
        <v>87.83</v>
      </c>
      <c r="HW56" s="171">
        <v>86.36</v>
      </c>
      <c r="HX56" s="171">
        <v>68.2</v>
      </c>
      <c r="HY56" s="171">
        <v>68.7</v>
      </c>
      <c r="HZ56" s="171">
        <v>20.900099999999998</v>
      </c>
      <c r="IA56" s="171">
        <v>31.12</v>
      </c>
      <c r="IB56" s="171">
        <v>-391.2364</v>
      </c>
      <c r="IC56" s="171">
        <v>113.6891</v>
      </c>
      <c r="ID56" s="171">
        <v>113.4213</v>
      </c>
      <c r="IE56" s="171">
        <v>12.2</v>
      </c>
      <c r="IF56" s="171">
        <v>35.9</v>
      </c>
      <c r="IG56" s="171">
        <v>-25</v>
      </c>
      <c r="IH56" s="171">
        <v>-25</v>
      </c>
      <c r="II56" s="172"/>
      <c r="IJ56" s="172"/>
      <c r="IK56" s="171">
        <v>-550.41380000000004</v>
      </c>
      <c r="IL56" s="171">
        <v>-429.45679999999999</v>
      </c>
      <c r="IM56" s="171">
        <v>542.34299999999996</v>
      </c>
      <c r="IN56" s="171">
        <v>431.95569999999998</v>
      </c>
      <c r="IO56" s="171">
        <v>0.71819999999999995</v>
      </c>
      <c r="IP56" s="171">
        <v>-425.20549999999997</v>
      </c>
      <c r="IQ56" s="171">
        <v>421.86590000000001</v>
      </c>
      <c r="IR56" s="171">
        <v>-173.38990000000001</v>
      </c>
      <c r="IS56" s="171">
        <v>-239.2329</v>
      </c>
      <c r="IT56" s="171">
        <v>-415.9597</v>
      </c>
      <c r="IU56" s="171">
        <v>118.26900000000001</v>
      </c>
      <c r="IV56" s="171">
        <v>117.3449</v>
      </c>
      <c r="IW56" s="171">
        <v>175.60400000000001</v>
      </c>
      <c r="IX56" s="171">
        <v>-523.04639999999995</v>
      </c>
      <c r="IY56" s="171">
        <v>248.3382</v>
      </c>
      <c r="IZ56" s="171">
        <v>-288.79309999999998</v>
      </c>
      <c r="JA56" s="171">
        <v>287.28809999999999</v>
      </c>
      <c r="JB56" s="171">
        <v>-10.729699999999999</v>
      </c>
      <c r="JC56" s="172"/>
      <c r="JD56" s="172"/>
      <c r="JE56" s="171">
        <v>0.91900000000000004</v>
      </c>
      <c r="JF56" s="171">
        <v>0.90600000000000003</v>
      </c>
      <c r="JG56" s="172"/>
      <c r="JH56" s="171">
        <v>-27.04</v>
      </c>
      <c r="JI56" s="172"/>
      <c r="JJ56" s="171">
        <v>28.450399999999998</v>
      </c>
      <c r="JK56" s="171">
        <v>-33.867400000000004</v>
      </c>
      <c r="JL56" s="171">
        <v>-17.314399999999999</v>
      </c>
      <c r="JM56" s="171">
        <v>-4.9000000000000004</v>
      </c>
      <c r="JN56" s="171">
        <v>51.286000000000001</v>
      </c>
      <c r="JO56" s="171">
        <v>50.994</v>
      </c>
      <c r="JP56" s="172"/>
      <c r="JQ56" s="172"/>
      <c r="JR56" s="171">
        <v>54.795999999999999</v>
      </c>
      <c r="JS56" s="171">
        <v>54.255099999999999</v>
      </c>
      <c r="JT56" s="171">
        <v>54.015799999999999</v>
      </c>
      <c r="JU56" s="172"/>
      <c r="JV56" s="171">
        <v>-37.1</v>
      </c>
      <c r="JW56" s="171">
        <v>30.128599999999999</v>
      </c>
      <c r="JX56" s="171">
        <v>6.94</v>
      </c>
      <c r="JY56" s="172"/>
      <c r="JZ56" s="171">
        <v>-17.076699999999999</v>
      </c>
      <c r="KA56" s="171">
        <v>50.025399999999998</v>
      </c>
      <c r="KB56" s="171">
        <v>25.6585</v>
      </c>
      <c r="KC56" s="171">
        <v>-17.244599999999998</v>
      </c>
      <c r="KD56" s="171">
        <v>-49.496899999999997</v>
      </c>
      <c r="KE56" s="171">
        <v>14.286899999999999</v>
      </c>
      <c r="KF56" s="171">
        <v>33.730699999999999</v>
      </c>
      <c r="KG56" s="171">
        <v>22.2</v>
      </c>
      <c r="KH56" s="171">
        <v>-22</v>
      </c>
      <c r="KI56" s="171">
        <v>77.738399999999999</v>
      </c>
      <c r="KJ56" s="171">
        <v>-38.8309</v>
      </c>
    </row>
    <row r="57" spans="1:296" x14ac:dyDescent="0.25">
      <c r="A57" s="240" t="s">
        <v>933</v>
      </c>
      <c r="B57" s="240"/>
      <c r="C57" s="173">
        <v>0</v>
      </c>
      <c r="D57" s="173">
        <v>0</v>
      </c>
      <c r="E57" s="173">
        <v>22.764199999999999</v>
      </c>
      <c r="F57" s="173">
        <v>-22.4815</v>
      </c>
      <c r="G57" s="173">
        <v>-27.5626</v>
      </c>
      <c r="H57" s="173">
        <v>30.47</v>
      </c>
      <c r="I57" s="173">
        <v>0</v>
      </c>
      <c r="J57" s="173">
        <v>68.5351</v>
      </c>
      <c r="K57" s="173">
        <v>-17.956700000000001</v>
      </c>
      <c r="L57" s="173">
        <v>81.588999999999999</v>
      </c>
      <c r="M57" s="173">
        <v>41.552700000000002</v>
      </c>
      <c r="N57" s="173">
        <v>40.162399999999998</v>
      </c>
      <c r="O57" s="173">
        <v>39.96</v>
      </c>
      <c r="P57" s="173">
        <v>-31.823</v>
      </c>
      <c r="Q57" s="173">
        <v>79.2</v>
      </c>
      <c r="R57" s="173">
        <v>28.98</v>
      </c>
      <c r="S57" s="173">
        <v>-28.6</v>
      </c>
      <c r="T57" s="173">
        <v>14.1439</v>
      </c>
      <c r="U57" s="173">
        <v>57.590400000000002</v>
      </c>
      <c r="V57" s="173">
        <v>21.787299999999998</v>
      </c>
      <c r="W57" s="173">
        <v>22.141400000000001</v>
      </c>
      <c r="X57" s="173">
        <v>36.209699999999998</v>
      </c>
      <c r="Y57" s="173">
        <v>16.407299999999999</v>
      </c>
      <c r="Z57" s="173">
        <v>5.9939</v>
      </c>
      <c r="AA57" s="173">
        <v>8.1579999999999995</v>
      </c>
      <c r="AB57" s="173">
        <v>0</v>
      </c>
      <c r="AC57" s="173">
        <v>0</v>
      </c>
      <c r="AD57" s="173">
        <v>-51</v>
      </c>
      <c r="AE57" s="173">
        <v>-51.05</v>
      </c>
      <c r="AF57" s="173">
        <v>0</v>
      </c>
      <c r="AG57" s="173">
        <v>35.520000000000003</v>
      </c>
      <c r="AH57" s="173">
        <v>83.6</v>
      </c>
      <c r="AI57" s="173">
        <v>31.317</v>
      </c>
      <c r="AJ57" s="173">
        <v>0.30399999999999999</v>
      </c>
      <c r="AK57" s="173">
        <v>-50.78</v>
      </c>
      <c r="AL57" s="173">
        <v>-50.92</v>
      </c>
      <c r="AM57" s="173">
        <v>-26.51</v>
      </c>
      <c r="AN57" s="173">
        <v>78.959999999999994</v>
      </c>
      <c r="AO57" s="173">
        <v>78.38</v>
      </c>
      <c r="AP57" s="173">
        <v>25.24</v>
      </c>
      <c r="AQ57" s="173">
        <v>-1.4217</v>
      </c>
      <c r="AR57" s="173">
        <v>81.465699999999998</v>
      </c>
      <c r="AS57" s="173">
        <v>84.169300000000007</v>
      </c>
      <c r="AT57" s="173">
        <v>91.353499999999997</v>
      </c>
      <c r="AU57" s="173">
        <v>-42.233899999999998</v>
      </c>
      <c r="AV57" s="173">
        <v>-42.757399999999997</v>
      </c>
      <c r="AW57" s="173">
        <v>32.361199999999997</v>
      </c>
      <c r="AX57" s="173">
        <v>32.438299999999998</v>
      </c>
      <c r="AY57" s="173">
        <v>98.090299999999999</v>
      </c>
      <c r="AZ57" s="173">
        <v>99.759399999999999</v>
      </c>
      <c r="BA57" s="173">
        <v>48.383400000000002</v>
      </c>
      <c r="BB57" s="173">
        <v>55.688800000000001</v>
      </c>
      <c r="BC57" s="173">
        <v>-519.01880000000006</v>
      </c>
      <c r="BD57" s="173">
        <v>26.911300000000001</v>
      </c>
      <c r="BE57" s="173">
        <v>-3.1</v>
      </c>
      <c r="BF57" s="173">
        <v>-3.1</v>
      </c>
      <c r="BG57" s="173">
        <v>74.932599999999994</v>
      </c>
      <c r="BH57" s="173">
        <v>73.016499999999994</v>
      </c>
      <c r="BI57" s="173">
        <v>-3.2938999999999998</v>
      </c>
      <c r="BJ57" s="173">
        <v>0</v>
      </c>
      <c r="BK57" s="173">
        <v>-59.727400000000003</v>
      </c>
      <c r="BL57" s="173">
        <v>12.1038</v>
      </c>
      <c r="BM57" s="173">
        <v>11.8895</v>
      </c>
      <c r="BN57" s="173">
        <v>8.0507000000000009</v>
      </c>
      <c r="BO57" s="173">
        <v>716.02499999999998</v>
      </c>
      <c r="BP57" s="173">
        <v>187.6583</v>
      </c>
      <c r="BQ57" s="173">
        <v>187.5667</v>
      </c>
      <c r="BR57" s="173">
        <v>-564.86429999999996</v>
      </c>
      <c r="BS57" s="173">
        <v>691.81089999999995</v>
      </c>
      <c r="BT57" s="173">
        <v>0</v>
      </c>
      <c r="BU57" s="173">
        <v>-19.090399999999999</v>
      </c>
      <c r="BV57" s="173">
        <v>126.7786</v>
      </c>
      <c r="BW57" s="173">
        <v>122.479</v>
      </c>
      <c r="BX57" s="173">
        <v>38.590000000000003</v>
      </c>
      <c r="BY57" s="173">
        <v>47.74</v>
      </c>
      <c r="BZ57" s="173">
        <v>94.33</v>
      </c>
      <c r="CA57" s="173">
        <v>100.05</v>
      </c>
      <c r="CB57" s="173">
        <v>5.8982999999999999</v>
      </c>
      <c r="CC57" s="173">
        <v>6.3002000000000002</v>
      </c>
      <c r="CD57" s="173">
        <v>84.783000000000001</v>
      </c>
      <c r="CE57" s="173">
        <v>85.599599999999995</v>
      </c>
      <c r="CF57" s="173">
        <v>46.2059</v>
      </c>
      <c r="CG57" s="173">
        <v>-91.975499999999997</v>
      </c>
      <c r="CH57" s="173">
        <v>-91.297499999999999</v>
      </c>
      <c r="CI57" s="173">
        <v>20.1296</v>
      </c>
      <c r="CJ57" s="173">
        <v>0</v>
      </c>
      <c r="CK57" s="173">
        <v>20.722899999999999</v>
      </c>
      <c r="CL57" s="173">
        <v>28.725999999999999</v>
      </c>
      <c r="CM57" s="173">
        <v>169.7</v>
      </c>
      <c r="CN57" s="173">
        <v>153.6</v>
      </c>
      <c r="CO57" s="173">
        <v>-13.21</v>
      </c>
      <c r="CP57" s="173">
        <v>59.980800000000002</v>
      </c>
      <c r="CQ57" s="173">
        <v>57.608400000000003</v>
      </c>
      <c r="CR57" s="173">
        <v>57.801699999999997</v>
      </c>
      <c r="CS57" s="173">
        <v>-22.966999999999999</v>
      </c>
      <c r="CT57" s="173">
        <v>-22.311599999999999</v>
      </c>
      <c r="CU57" s="173">
        <v>92.086699999999993</v>
      </c>
      <c r="CV57" s="173">
        <v>-65.892099999999999</v>
      </c>
      <c r="CW57" s="173">
        <v>109.9267</v>
      </c>
      <c r="CX57" s="173">
        <v>19.8414</v>
      </c>
      <c r="CY57" s="173">
        <v>94.89</v>
      </c>
      <c r="CZ57" s="173">
        <v>47.46</v>
      </c>
      <c r="DA57" s="173">
        <v>58.132300000000001</v>
      </c>
      <c r="DB57" s="173">
        <v>55.375700000000002</v>
      </c>
      <c r="DC57" s="173">
        <v>-24.665700000000001</v>
      </c>
      <c r="DD57" s="173">
        <v>0</v>
      </c>
      <c r="DE57" s="173">
        <v>0</v>
      </c>
      <c r="DF57" s="173">
        <v>0</v>
      </c>
      <c r="DG57" s="173">
        <v>-83.930599999999998</v>
      </c>
      <c r="DH57" s="173">
        <v>0</v>
      </c>
      <c r="DI57" s="173">
        <v>-13.5181</v>
      </c>
      <c r="DJ57" s="173">
        <v>-60.2</v>
      </c>
      <c r="DK57" s="173">
        <v>-59.9</v>
      </c>
      <c r="DL57" s="173">
        <v>29.6768</v>
      </c>
      <c r="DM57" s="173">
        <v>73.099999999999994</v>
      </c>
      <c r="DN57" s="173">
        <v>81.44</v>
      </c>
      <c r="DO57" s="173">
        <v>99.84</v>
      </c>
      <c r="DP57" s="173">
        <v>73.010000000000005</v>
      </c>
      <c r="DQ57" s="173">
        <v>-6.27</v>
      </c>
      <c r="DR57" s="173">
        <v>75.733000000000004</v>
      </c>
      <c r="DS57" s="173">
        <v>163.99930000000001</v>
      </c>
      <c r="DT57" s="173">
        <v>-2.2599999999999998</v>
      </c>
      <c r="DU57" s="173">
        <v>-3.8</v>
      </c>
      <c r="DV57" s="173">
        <v>116.72</v>
      </c>
      <c r="DW57" s="173">
        <v>75.739999999999995</v>
      </c>
      <c r="DX57" s="173">
        <v>166.18180000000001</v>
      </c>
      <c r="DY57" s="173">
        <v>163.43639999999999</v>
      </c>
      <c r="DZ57" s="173">
        <v>44.489600000000003</v>
      </c>
      <c r="EA57" s="173">
        <v>43.263599999999997</v>
      </c>
      <c r="EB57" s="173">
        <v>272.91070000000002</v>
      </c>
      <c r="EC57" s="173">
        <v>219.14789999999999</v>
      </c>
      <c r="ED57" s="173">
        <v>212.0247</v>
      </c>
      <c r="EE57" s="173">
        <v>212.84569999999999</v>
      </c>
      <c r="EF57" s="173">
        <v>131.44239999999999</v>
      </c>
      <c r="EG57" s="173">
        <v>127.3361</v>
      </c>
      <c r="EH57" s="173">
        <v>-23.088999999999999</v>
      </c>
      <c r="EI57" s="173">
        <v>0</v>
      </c>
      <c r="EJ57" s="173">
        <v>528.54960000000005</v>
      </c>
      <c r="EK57" s="173">
        <v>0</v>
      </c>
      <c r="EL57" s="173">
        <v>-8.7413000000000007</v>
      </c>
      <c r="EM57" s="173">
        <v>-6.0099</v>
      </c>
      <c r="EN57" s="173">
        <v>0</v>
      </c>
      <c r="EO57" s="173">
        <v>79.310900000000004</v>
      </c>
      <c r="EP57" s="173">
        <v>74.781499999999994</v>
      </c>
      <c r="EQ57" s="173">
        <v>182.84399999999999</v>
      </c>
      <c r="ER57" s="173">
        <v>-28.2257</v>
      </c>
      <c r="ES57" s="173">
        <v>-29.417100000000001</v>
      </c>
      <c r="ET57" s="173">
        <v>63.383299999999998</v>
      </c>
      <c r="EU57" s="173">
        <v>18.850000000000001</v>
      </c>
      <c r="EV57" s="173">
        <v>-3.21</v>
      </c>
      <c r="EW57" s="173">
        <v>121.7</v>
      </c>
      <c r="EX57" s="173">
        <v>13.353999999999999</v>
      </c>
      <c r="EY57" s="173">
        <v>104.3326</v>
      </c>
      <c r="EZ57" s="173">
        <v>-32.195</v>
      </c>
      <c r="FA57" s="173">
        <v>-31.631799999999998</v>
      </c>
      <c r="FB57" s="173">
        <v>16.2362</v>
      </c>
      <c r="FC57" s="173">
        <v>-71.5458</v>
      </c>
      <c r="FD57" s="173">
        <v>92.854900000000001</v>
      </c>
      <c r="FE57" s="173">
        <v>23.466100000000001</v>
      </c>
      <c r="FF57" s="173">
        <v>23.127800000000001</v>
      </c>
      <c r="FG57" s="173">
        <v>0</v>
      </c>
      <c r="FH57" s="173">
        <v>32.435099999999998</v>
      </c>
      <c r="FI57" s="173">
        <v>32.814</v>
      </c>
      <c r="FJ57" s="173">
        <v>31.840299999999999</v>
      </c>
      <c r="FK57" s="173">
        <v>32.654000000000003</v>
      </c>
      <c r="FL57" s="173">
        <v>26.458100000000002</v>
      </c>
      <c r="FM57" s="173">
        <v>120.90349999999999</v>
      </c>
      <c r="FN57" s="173">
        <v>-12.568899999999999</v>
      </c>
      <c r="FO57" s="173">
        <v>-12.504200000000001</v>
      </c>
      <c r="FP57" s="173">
        <v>74.862399999999994</v>
      </c>
      <c r="FQ57" s="173">
        <v>80.680700000000002</v>
      </c>
      <c r="FR57" s="173">
        <v>46.855600000000003</v>
      </c>
      <c r="FS57" s="173">
        <v>14.97</v>
      </c>
      <c r="FT57" s="173">
        <v>17.569199999999999</v>
      </c>
      <c r="FU57" s="173">
        <v>1.7252000000000001</v>
      </c>
      <c r="FV57" s="173">
        <v>-1.1599999999999999</v>
      </c>
      <c r="FW57" s="173">
        <v>20.5</v>
      </c>
      <c r="FX57" s="173">
        <v>46.294499999999999</v>
      </c>
      <c r="FY57" s="173">
        <v>10.148899999999999</v>
      </c>
      <c r="FZ57" s="173">
        <v>-0.56000000000000005</v>
      </c>
      <c r="GA57" s="173">
        <v>4.5449999999999999</v>
      </c>
      <c r="GB57" s="173">
        <v>12.0106</v>
      </c>
      <c r="GC57" s="173">
        <v>52.37</v>
      </c>
      <c r="GD57" s="173">
        <v>-14.911</v>
      </c>
      <c r="GE57" s="173">
        <v>-10.9214</v>
      </c>
      <c r="GF57" s="173">
        <v>18.55</v>
      </c>
      <c r="GG57" s="173">
        <v>99.563000000000002</v>
      </c>
      <c r="GH57" s="173">
        <v>37.1</v>
      </c>
      <c r="GI57" s="173">
        <v>-2.4439000000000002</v>
      </c>
      <c r="GJ57" s="173">
        <v>-1.8441000000000001</v>
      </c>
      <c r="GK57" s="173">
        <v>-1.7746</v>
      </c>
      <c r="GL57" s="173">
        <v>3.2071000000000001</v>
      </c>
      <c r="GM57" s="173">
        <v>0</v>
      </c>
      <c r="GN57" s="173">
        <v>0</v>
      </c>
      <c r="GO57" s="173">
        <v>-12.1638</v>
      </c>
      <c r="GP57" s="173">
        <v>-11.692500000000001</v>
      </c>
      <c r="GQ57" s="173">
        <v>19.168099999999999</v>
      </c>
      <c r="GR57" s="173">
        <v>53.148699999999998</v>
      </c>
      <c r="GS57" s="173">
        <v>64.027299999999997</v>
      </c>
      <c r="GT57" s="173">
        <v>64.136099999999999</v>
      </c>
      <c r="GU57" s="173">
        <v>-98.1905</v>
      </c>
      <c r="GV57" s="173">
        <v>-17.726299999999998</v>
      </c>
      <c r="GW57" s="173">
        <v>45.377000000000002</v>
      </c>
      <c r="GX57" s="173">
        <v>13.2437</v>
      </c>
      <c r="GY57" s="173">
        <v>12.7356</v>
      </c>
      <c r="GZ57" s="173">
        <v>22.437200000000001</v>
      </c>
      <c r="HA57" s="173">
        <v>21.859100000000002</v>
      </c>
      <c r="HB57" s="173">
        <v>14.589499999999999</v>
      </c>
      <c r="HC57" s="173">
        <v>204.06290000000001</v>
      </c>
      <c r="HD57" s="173">
        <v>204.27260000000001</v>
      </c>
      <c r="HE57" s="173">
        <v>280.39999999999998</v>
      </c>
      <c r="HF57" s="173">
        <v>-74.561899999999994</v>
      </c>
      <c r="HG57" s="173">
        <v>-300.03879999999998</v>
      </c>
      <c r="HH57" s="173">
        <v>575.08259999999996</v>
      </c>
      <c r="HI57" s="173">
        <v>650.62210000000005</v>
      </c>
      <c r="HJ57" s="173">
        <v>-100.7632</v>
      </c>
      <c r="HK57" s="173">
        <v>-100.14579999999999</v>
      </c>
      <c r="HL57" s="173">
        <v>0</v>
      </c>
      <c r="HM57" s="173">
        <v>11.1501</v>
      </c>
      <c r="HN57" s="173">
        <v>85.748099999999994</v>
      </c>
      <c r="HO57" s="173">
        <v>85.532499999999999</v>
      </c>
      <c r="HP57" s="173">
        <v>0</v>
      </c>
      <c r="HQ57" s="173">
        <v>0</v>
      </c>
      <c r="HR57" s="173">
        <v>23.753299999999999</v>
      </c>
      <c r="HS57" s="173">
        <v>25.1069</v>
      </c>
      <c r="HT57" s="173">
        <v>-28.235299999999999</v>
      </c>
      <c r="HU57" s="173">
        <v>-27.789300000000001</v>
      </c>
      <c r="HV57" s="173">
        <v>88.84</v>
      </c>
      <c r="HW57" s="173">
        <v>88.52</v>
      </c>
      <c r="HX57" s="173">
        <v>100.5</v>
      </c>
      <c r="HY57" s="173">
        <v>100.7</v>
      </c>
      <c r="HZ57" s="173">
        <v>21.842199999999998</v>
      </c>
      <c r="IA57" s="173">
        <v>43.92</v>
      </c>
      <c r="IB57" s="173">
        <v>-332.69139999999999</v>
      </c>
      <c r="IC57" s="173">
        <v>114.3763</v>
      </c>
      <c r="ID57" s="173">
        <v>114.1656</v>
      </c>
      <c r="IE57" s="173">
        <v>19</v>
      </c>
      <c r="IF57" s="173">
        <v>93.5</v>
      </c>
      <c r="IG57" s="173">
        <v>7.3</v>
      </c>
      <c r="IH57" s="173">
        <v>7.4</v>
      </c>
      <c r="II57" s="173">
        <v>1.8949</v>
      </c>
      <c r="IJ57" s="173">
        <v>1.5610999999999999</v>
      </c>
      <c r="IK57" s="173">
        <v>-258.779</v>
      </c>
      <c r="IL57" s="173">
        <v>-175.16200000000001</v>
      </c>
      <c r="IM57" s="173">
        <v>640.60450000000003</v>
      </c>
      <c r="IN57" s="173">
        <v>498.81290000000001</v>
      </c>
      <c r="IO57" s="173">
        <v>26.497</v>
      </c>
      <c r="IP57" s="173">
        <v>-100.1414</v>
      </c>
      <c r="IQ57" s="173">
        <v>485.35410000000002</v>
      </c>
      <c r="IR57" s="173">
        <v>-146.76480000000001</v>
      </c>
      <c r="IS57" s="173">
        <v>0</v>
      </c>
      <c r="IT57" s="173">
        <v>-91.060299999999998</v>
      </c>
      <c r="IU57" s="173">
        <v>207.2783</v>
      </c>
      <c r="IV57" s="173">
        <v>207.32490000000001</v>
      </c>
      <c r="IW57" s="173">
        <v>205.98400000000001</v>
      </c>
      <c r="IX57" s="173">
        <v>-153.17230000000001</v>
      </c>
      <c r="IY57" s="173">
        <v>274.74369999999999</v>
      </c>
      <c r="IZ57" s="173">
        <v>-156.70910000000001</v>
      </c>
      <c r="JA57" s="173">
        <v>349.07560000000001</v>
      </c>
      <c r="JB57" s="173">
        <v>-7.8567</v>
      </c>
      <c r="JC57" s="173">
        <v>39.637900000000002</v>
      </c>
      <c r="JD57" s="173">
        <v>0</v>
      </c>
      <c r="JE57" s="173">
        <v>1.8</v>
      </c>
      <c r="JF57" s="173">
        <v>2.1110000000000002</v>
      </c>
      <c r="JG57" s="173">
        <v>0</v>
      </c>
      <c r="JH57" s="173">
        <v>-22.48</v>
      </c>
      <c r="JI57" s="173">
        <v>0</v>
      </c>
      <c r="JJ57" s="173">
        <v>29.4453</v>
      </c>
      <c r="JK57" s="173">
        <v>-17.927800000000001</v>
      </c>
      <c r="JL57" s="173">
        <v>-3.8071000000000002</v>
      </c>
      <c r="JM57" s="173">
        <v>-4.7</v>
      </c>
      <c r="JN57" s="173">
        <v>55.965000000000003</v>
      </c>
      <c r="JO57" s="173">
        <v>55.71</v>
      </c>
      <c r="JP57" s="173">
        <v>0</v>
      </c>
      <c r="JQ57" s="173">
        <v>0</v>
      </c>
      <c r="JR57" s="173">
        <v>55.517800000000001</v>
      </c>
      <c r="JS57" s="173">
        <v>54.97</v>
      </c>
      <c r="JT57" s="173">
        <v>55.307200000000002</v>
      </c>
      <c r="JU57" s="173">
        <v>0</v>
      </c>
      <c r="JV57" s="173">
        <v>-29.8</v>
      </c>
      <c r="JW57" s="173">
        <v>30.128599999999999</v>
      </c>
      <c r="JX57" s="173">
        <v>11.4</v>
      </c>
      <c r="JY57" s="173">
        <v>0</v>
      </c>
      <c r="JZ57" s="173">
        <v>9.9153000000000002</v>
      </c>
      <c r="KA57" s="173">
        <v>51.731999999999999</v>
      </c>
      <c r="KB57" s="173">
        <v>28.8521</v>
      </c>
      <c r="KC57" s="173">
        <v>9.5510000000000002</v>
      </c>
      <c r="KD57" s="173">
        <v>-41.900300000000001</v>
      </c>
      <c r="KE57" s="173">
        <v>18.243099999999998</v>
      </c>
      <c r="KF57" s="173">
        <v>52.801299999999998</v>
      </c>
      <c r="KG57" s="173">
        <v>82.4</v>
      </c>
      <c r="KH57" s="173">
        <v>-15.4</v>
      </c>
      <c r="KI57" s="173">
        <v>148.37520000000001</v>
      </c>
      <c r="KJ57" s="173">
        <v>153.9502</v>
      </c>
    </row>
    <row r="58" spans="1:296" x14ac:dyDescent="0.25">
      <c r="A58" s="240" t="s">
        <v>934</v>
      </c>
      <c r="B58" s="240"/>
      <c r="C58" s="173">
        <v>0</v>
      </c>
      <c r="D58" s="173">
        <v>0</v>
      </c>
      <c r="E58" s="173">
        <v>16.146000000000001</v>
      </c>
      <c r="F58" s="173">
        <v>-33.766199999999998</v>
      </c>
      <c r="G58" s="173">
        <v>-33.393000000000001</v>
      </c>
      <c r="H58" s="173">
        <v>16.9634</v>
      </c>
      <c r="I58" s="173">
        <v>0</v>
      </c>
      <c r="J58" s="173">
        <v>36.7196</v>
      </c>
      <c r="K58" s="173">
        <v>-110.5076</v>
      </c>
      <c r="L58" s="173">
        <v>46.543999999999997</v>
      </c>
      <c r="M58" s="173">
        <v>23.761299999999999</v>
      </c>
      <c r="N58" s="173">
        <v>23.1096</v>
      </c>
      <c r="O58" s="173">
        <v>-35.520000000000003</v>
      </c>
      <c r="P58" s="173">
        <v>-85.763999999999996</v>
      </c>
      <c r="Q58" s="173">
        <v>28.6</v>
      </c>
      <c r="R58" s="173">
        <v>16.559999999999999</v>
      </c>
      <c r="S58" s="173">
        <v>-77</v>
      </c>
      <c r="T58" s="173">
        <v>9.7492999999999999</v>
      </c>
      <c r="U58" s="173">
        <v>-12.334</v>
      </c>
      <c r="V58" s="173">
        <v>10.5672</v>
      </c>
      <c r="W58" s="173">
        <v>10.7956</v>
      </c>
      <c r="X58" s="173">
        <v>17.743200000000002</v>
      </c>
      <c r="Y58" s="173">
        <v>7.7191000000000001</v>
      </c>
      <c r="Z58" s="173">
        <v>0.184</v>
      </c>
      <c r="AA58" s="173">
        <v>2.2170000000000001</v>
      </c>
      <c r="AB58" s="173">
        <v>0</v>
      </c>
      <c r="AC58" s="173">
        <v>0</v>
      </c>
      <c r="AD58" s="173">
        <v>-74.900000000000006</v>
      </c>
      <c r="AE58" s="173">
        <v>-74.98</v>
      </c>
      <c r="AF58" s="173">
        <v>0</v>
      </c>
      <c r="AG58" s="173">
        <v>-39.96</v>
      </c>
      <c r="AH58" s="173">
        <v>30.8</v>
      </c>
      <c r="AI58" s="173">
        <v>22.594999999999999</v>
      </c>
      <c r="AJ58" s="173">
        <v>0.255</v>
      </c>
      <c r="AK58" s="173">
        <v>-77.2</v>
      </c>
      <c r="AL58" s="173">
        <v>-77.63</v>
      </c>
      <c r="AM58" s="173">
        <v>-52.95</v>
      </c>
      <c r="AN58" s="173">
        <v>51.3</v>
      </c>
      <c r="AO58" s="173">
        <v>51.44</v>
      </c>
      <c r="AP58" s="173">
        <v>14.292999999999999</v>
      </c>
      <c r="AQ58" s="173">
        <v>-7.8277999999999999</v>
      </c>
      <c r="AR58" s="173">
        <v>52.331400000000002</v>
      </c>
      <c r="AS58" s="173">
        <v>53.990699999999997</v>
      </c>
      <c r="AT58" s="173">
        <v>44.961300000000001</v>
      </c>
      <c r="AU58" s="173">
        <v>-67.343900000000005</v>
      </c>
      <c r="AV58" s="173">
        <v>-67.119900000000001</v>
      </c>
      <c r="AW58" s="173">
        <v>3.3367</v>
      </c>
      <c r="AX58" s="173">
        <v>3.3605</v>
      </c>
      <c r="AY58" s="173">
        <v>71.516900000000007</v>
      </c>
      <c r="AZ58" s="173">
        <v>72.8155</v>
      </c>
      <c r="BA58" s="173">
        <v>18.526800000000001</v>
      </c>
      <c r="BB58" s="173">
        <v>17.722899999999999</v>
      </c>
      <c r="BC58" s="173">
        <v>-665.30690000000004</v>
      </c>
      <c r="BD58" s="173">
        <v>-30.021100000000001</v>
      </c>
      <c r="BE58" s="173">
        <v>-13.1</v>
      </c>
      <c r="BF58" s="173">
        <v>-13</v>
      </c>
      <c r="BG58" s="173">
        <v>49.8157</v>
      </c>
      <c r="BH58" s="173">
        <v>48.1616</v>
      </c>
      <c r="BI58" s="173">
        <v>-7.6384999999999996</v>
      </c>
      <c r="BJ58" s="173">
        <v>0</v>
      </c>
      <c r="BK58" s="173">
        <v>-99.325100000000006</v>
      </c>
      <c r="BL58" s="173">
        <v>2.8414999999999999</v>
      </c>
      <c r="BM58" s="173">
        <v>0</v>
      </c>
      <c r="BN58" s="173">
        <v>3.2791000000000001</v>
      </c>
      <c r="BO58" s="173">
        <v>568.68169999999998</v>
      </c>
      <c r="BP58" s="173">
        <v>99.795500000000004</v>
      </c>
      <c r="BQ58" s="173">
        <v>99.001999999999995</v>
      </c>
      <c r="BR58" s="173">
        <v>-690.24369999999999</v>
      </c>
      <c r="BS58" s="173">
        <v>425.8426</v>
      </c>
      <c r="BT58" s="173">
        <v>0</v>
      </c>
      <c r="BU58" s="173">
        <v>-124.66549999999999</v>
      </c>
      <c r="BV58" s="173">
        <v>20.889099999999999</v>
      </c>
      <c r="BW58" s="173">
        <v>73.150099999999995</v>
      </c>
      <c r="BX58" s="173">
        <v>28.62</v>
      </c>
      <c r="BY58" s="173">
        <v>24.18</v>
      </c>
      <c r="BZ58" s="173">
        <v>50.37</v>
      </c>
      <c r="CA58" s="173">
        <v>70.89</v>
      </c>
      <c r="CB58" s="173">
        <v>-31.073899999999998</v>
      </c>
      <c r="CC58" s="173">
        <v>-26.2514</v>
      </c>
      <c r="CD58" s="173">
        <v>57.107399999999998</v>
      </c>
      <c r="CE58" s="173">
        <v>57.768700000000003</v>
      </c>
      <c r="CF58" s="173">
        <v>25.6113</v>
      </c>
      <c r="CG58" s="173">
        <v>-246.7654</v>
      </c>
      <c r="CH58" s="173">
        <v>-246.00409999999999</v>
      </c>
      <c r="CI58" s="173">
        <v>0.66990000000000005</v>
      </c>
      <c r="CJ58" s="173">
        <v>0</v>
      </c>
      <c r="CK58" s="173">
        <v>2.6836000000000002</v>
      </c>
      <c r="CL58" s="173">
        <v>6.22</v>
      </c>
      <c r="CM58" s="173">
        <v>97.4</v>
      </c>
      <c r="CN58" s="173">
        <v>87.4</v>
      </c>
      <c r="CO58" s="173">
        <v>-18.760000000000002</v>
      </c>
      <c r="CP58" s="173">
        <v>41.300699999999999</v>
      </c>
      <c r="CQ58" s="173">
        <v>39.014499999999998</v>
      </c>
      <c r="CR58" s="173">
        <v>40.152700000000003</v>
      </c>
      <c r="CS58" s="173">
        <v>-52.2181</v>
      </c>
      <c r="CT58" s="173">
        <v>-52.566699999999997</v>
      </c>
      <c r="CU58" s="173">
        <v>57.261800000000001</v>
      </c>
      <c r="CV58" s="173">
        <v>-137.929</v>
      </c>
      <c r="CW58" s="173">
        <v>66.938500000000005</v>
      </c>
      <c r="CX58" s="173">
        <v>12.6244</v>
      </c>
      <c r="CY58" s="173">
        <v>49.51</v>
      </c>
      <c r="CZ58" s="173">
        <v>26.64</v>
      </c>
      <c r="DA58" s="173">
        <v>31.6479</v>
      </c>
      <c r="DB58" s="173">
        <v>30.180399999999999</v>
      </c>
      <c r="DC58" s="173">
        <v>-38.0946</v>
      </c>
      <c r="DD58" s="173">
        <v>0</v>
      </c>
      <c r="DE58" s="173">
        <v>0</v>
      </c>
      <c r="DF58" s="173">
        <v>0</v>
      </c>
      <c r="DG58" s="173">
        <v>-166.1165</v>
      </c>
      <c r="DH58" s="173">
        <v>0</v>
      </c>
      <c r="DI58" s="173">
        <v>-20.662099999999999</v>
      </c>
      <c r="DJ58" s="173">
        <v>-107</v>
      </c>
      <c r="DK58" s="173">
        <v>-105.7</v>
      </c>
      <c r="DL58" s="173">
        <v>20.662500000000001</v>
      </c>
      <c r="DM58" s="173">
        <v>31.6</v>
      </c>
      <c r="DN58" s="173">
        <v>39.32</v>
      </c>
      <c r="DO58" s="173">
        <v>43.12</v>
      </c>
      <c r="DP58" s="173">
        <v>31.58</v>
      </c>
      <c r="DQ58" s="173">
        <v>-14.34</v>
      </c>
      <c r="DR58" s="173">
        <v>59.055</v>
      </c>
      <c r="DS58" s="173">
        <v>82.689700000000002</v>
      </c>
      <c r="DT58" s="173">
        <v>-38.97</v>
      </c>
      <c r="DU58" s="173">
        <v>-11.36</v>
      </c>
      <c r="DV58" s="173">
        <v>64.16</v>
      </c>
      <c r="DW58" s="173">
        <v>44.68</v>
      </c>
      <c r="DX58" s="173">
        <v>83.7273</v>
      </c>
      <c r="DY58" s="173">
        <v>82.163600000000002</v>
      </c>
      <c r="DZ58" s="173">
        <v>15.1167</v>
      </c>
      <c r="EA58" s="173">
        <v>13.7273</v>
      </c>
      <c r="EB58" s="173">
        <v>221.73689999999999</v>
      </c>
      <c r="EC58" s="173">
        <v>179.99600000000001</v>
      </c>
      <c r="ED58" s="173">
        <v>171.58019999999999</v>
      </c>
      <c r="EE58" s="173">
        <v>173.72829999999999</v>
      </c>
      <c r="EF58" s="173">
        <v>-3.61E-2</v>
      </c>
      <c r="EG58" s="173">
        <v>75.370999999999995</v>
      </c>
      <c r="EH58" s="173">
        <v>-31.606000000000002</v>
      </c>
      <c r="EI58" s="173">
        <v>0</v>
      </c>
      <c r="EJ58" s="173">
        <v>201.00299999999999</v>
      </c>
      <c r="EK58" s="173">
        <v>0</v>
      </c>
      <c r="EL58" s="173">
        <v>-34.494199999999999</v>
      </c>
      <c r="EM58" s="173">
        <v>-32.179099999999998</v>
      </c>
      <c r="EN58" s="173">
        <v>-58.032400000000003</v>
      </c>
      <c r="EO58" s="173">
        <v>9.2470999999999997</v>
      </c>
      <c r="EP58" s="173">
        <v>7.7625999999999999</v>
      </c>
      <c r="EQ58" s="173">
        <v>24.623999999999999</v>
      </c>
      <c r="ER58" s="173">
        <v>-79.484800000000007</v>
      </c>
      <c r="ES58" s="173">
        <v>-81.6982</v>
      </c>
      <c r="ET58" s="173">
        <v>-78.949799999999996</v>
      </c>
      <c r="EU58" s="173">
        <v>0</v>
      </c>
      <c r="EV58" s="173">
        <v>-18.54</v>
      </c>
      <c r="EW58" s="173">
        <v>1</v>
      </c>
      <c r="EX58" s="173">
        <v>7.1387</v>
      </c>
      <c r="EY58" s="173">
        <v>-29.525300000000001</v>
      </c>
      <c r="EZ58" s="173">
        <v>-40.784999999999997</v>
      </c>
      <c r="FA58" s="173">
        <v>-39.228999999999999</v>
      </c>
      <c r="FB58" s="173">
        <v>4.5343</v>
      </c>
      <c r="FC58" s="173">
        <v>-123.80889999999999</v>
      </c>
      <c r="FD58" s="173">
        <v>38.685400000000001</v>
      </c>
      <c r="FE58" s="173">
        <v>19.723600000000001</v>
      </c>
      <c r="FF58" s="173">
        <v>19.474799999999998</v>
      </c>
      <c r="FG58" s="173">
        <v>0</v>
      </c>
      <c r="FH58" s="173">
        <v>28.652899999999999</v>
      </c>
      <c r="FI58" s="173">
        <v>29.152100000000001</v>
      </c>
      <c r="FJ58" s="173">
        <v>28.1633</v>
      </c>
      <c r="FK58" s="173">
        <v>-7.3681000000000001</v>
      </c>
      <c r="FL58" s="173">
        <v>-7.3681000000000001</v>
      </c>
      <c r="FM58" s="173">
        <v>25.118400000000001</v>
      </c>
      <c r="FN58" s="173">
        <v>-42.002400000000002</v>
      </c>
      <c r="FO58" s="173">
        <v>-41.805599999999998</v>
      </c>
      <c r="FP58" s="173">
        <v>12.1812</v>
      </c>
      <c r="FQ58" s="173">
        <v>14.733000000000001</v>
      </c>
      <c r="FR58" s="173">
        <v>3.8544</v>
      </c>
      <c r="FS58" s="173">
        <v>-5.25</v>
      </c>
      <c r="FT58" s="173">
        <v>3.7555999999999998</v>
      </c>
      <c r="FU58" s="173">
        <v>0.7974</v>
      </c>
      <c r="FV58" s="173">
        <v>-11.18</v>
      </c>
      <c r="FW58" s="173">
        <v>12.05</v>
      </c>
      <c r="FX58" s="173">
        <v>0</v>
      </c>
      <c r="FY58" s="173">
        <v>6.2018000000000004</v>
      </c>
      <c r="FZ58" s="173">
        <v>-5.194</v>
      </c>
      <c r="GA58" s="173">
        <v>0.67</v>
      </c>
      <c r="GB58" s="173">
        <v>8.1463000000000001</v>
      </c>
      <c r="GC58" s="173">
        <v>37.14</v>
      </c>
      <c r="GD58" s="173">
        <v>-80.930000000000007</v>
      </c>
      <c r="GE58" s="173">
        <v>-74.593100000000007</v>
      </c>
      <c r="GF58" s="173">
        <v>13.91</v>
      </c>
      <c r="GG58" s="173">
        <v>65.5398</v>
      </c>
      <c r="GH58" s="173">
        <v>28.2</v>
      </c>
      <c r="GI58" s="173">
        <v>-24.863499999999998</v>
      </c>
      <c r="GJ58" s="173">
        <v>-16.6995</v>
      </c>
      <c r="GK58" s="173">
        <v>-18.0091</v>
      </c>
      <c r="GL58" s="173">
        <v>1.3368</v>
      </c>
      <c r="GM58" s="173">
        <v>0</v>
      </c>
      <c r="GN58" s="173">
        <v>0</v>
      </c>
      <c r="GO58" s="173">
        <v>-18.457599999999999</v>
      </c>
      <c r="GP58" s="173">
        <v>-50.023800000000001</v>
      </c>
      <c r="GQ58" s="173">
        <v>14.972200000000001</v>
      </c>
      <c r="GR58" s="173">
        <v>12.1159</v>
      </c>
      <c r="GS58" s="173">
        <v>47.566400000000002</v>
      </c>
      <c r="GT58" s="173">
        <v>48.507800000000003</v>
      </c>
      <c r="GU58" s="173">
        <v>-171.41849999999999</v>
      </c>
      <c r="GV58" s="173">
        <v>-35.068600000000004</v>
      </c>
      <c r="GW58" s="173">
        <v>24.424299999999999</v>
      </c>
      <c r="GX58" s="173">
        <v>-83.304100000000005</v>
      </c>
      <c r="GY58" s="173">
        <v>6.0763999999999996</v>
      </c>
      <c r="GZ58" s="173">
        <v>8.3901000000000003</v>
      </c>
      <c r="HA58" s="173">
        <v>8.0805000000000007</v>
      </c>
      <c r="HB58" s="173">
        <v>7.2112999999999996</v>
      </c>
      <c r="HC58" s="173">
        <v>104.4911</v>
      </c>
      <c r="HD58" s="173">
        <v>104.9486</v>
      </c>
      <c r="HE58" s="173">
        <v>74.2</v>
      </c>
      <c r="HF58" s="173">
        <v>-278.24869999999999</v>
      </c>
      <c r="HG58" s="173">
        <v>-570.07820000000004</v>
      </c>
      <c r="HH58" s="173">
        <v>298.29230000000001</v>
      </c>
      <c r="HI58" s="173">
        <v>262.88549999999998</v>
      </c>
      <c r="HJ58" s="173">
        <v>-193.41239999999999</v>
      </c>
      <c r="HK58" s="173">
        <v>-191.38339999999999</v>
      </c>
      <c r="HL58" s="173">
        <v>-29.221800000000002</v>
      </c>
      <c r="HM58" s="173">
        <v>-19.742899999999999</v>
      </c>
      <c r="HN58" s="173">
        <v>74.59</v>
      </c>
      <c r="HO58" s="173">
        <v>75.050899999999999</v>
      </c>
      <c r="HP58" s="173">
        <v>-103.2509</v>
      </c>
      <c r="HQ58" s="173">
        <v>-98.111599999999996</v>
      </c>
      <c r="HR58" s="173">
        <v>-7.3174999999999999</v>
      </c>
      <c r="HS58" s="173">
        <v>-6.9737</v>
      </c>
      <c r="HT58" s="173">
        <v>-90.227699999999999</v>
      </c>
      <c r="HU58" s="173">
        <v>-89.891099999999994</v>
      </c>
      <c r="HV58" s="173">
        <v>-21.87</v>
      </c>
      <c r="HW58" s="173">
        <v>-21.71</v>
      </c>
      <c r="HX58" s="173">
        <v>60.8</v>
      </c>
      <c r="HY58" s="173">
        <v>62.2</v>
      </c>
      <c r="HZ58" s="173">
        <v>19.5457</v>
      </c>
      <c r="IA58" s="173">
        <v>-60.56</v>
      </c>
      <c r="IB58" s="173">
        <v>-431.2122</v>
      </c>
      <c r="IC58" s="173">
        <v>66.646600000000007</v>
      </c>
      <c r="ID58" s="173">
        <v>66.354200000000006</v>
      </c>
      <c r="IE58" s="173">
        <v>9.9</v>
      </c>
      <c r="IF58" s="173">
        <v>31.4</v>
      </c>
      <c r="IG58" s="173">
        <v>-25</v>
      </c>
      <c r="IH58" s="173">
        <v>-25</v>
      </c>
      <c r="II58" s="173">
        <v>1.0477000000000001</v>
      </c>
      <c r="IJ58" s="173">
        <v>0.86040000000000005</v>
      </c>
      <c r="IK58" s="173">
        <v>-639.48910000000001</v>
      </c>
      <c r="IL58" s="173">
        <v>-489.80450000000002</v>
      </c>
      <c r="IM58" s="173">
        <v>166.6403</v>
      </c>
      <c r="IN58" s="173">
        <v>102.66119999999999</v>
      </c>
      <c r="IO58" s="173">
        <v>-79.756200000000007</v>
      </c>
      <c r="IP58" s="173">
        <v>-487.12490000000003</v>
      </c>
      <c r="IQ58" s="173">
        <v>94.969700000000003</v>
      </c>
      <c r="IR58" s="173">
        <v>-203.55690000000001</v>
      </c>
      <c r="IS58" s="173">
        <v>-266.15280000000001</v>
      </c>
      <c r="IT58" s="173">
        <v>-486.68560000000002</v>
      </c>
      <c r="IU58" s="173">
        <v>114.3634</v>
      </c>
      <c r="IV58" s="173">
        <v>113.155</v>
      </c>
      <c r="IW58" s="173">
        <v>150.44759999999999</v>
      </c>
      <c r="IX58" s="173">
        <v>-620.37980000000005</v>
      </c>
      <c r="IY58" s="173">
        <v>-1.3452999999999999</v>
      </c>
      <c r="IZ58" s="173">
        <v>-348.59300000000002</v>
      </c>
      <c r="JA58" s="173">
        <v>154.35140000000001</v>
      </c>
      <c r="JB58" s="173">
        <v>-10.8368</v>
      </c>
      <c r="JC58" s="173">
        <v>19.129000000000001</v>
      </c>
      <c r="JD58" s="173">
        <v>0</v>
      </c>
      <c r="JE58" s="173">
        <v>-0.84699999999999998</v>
      </c>
      <c r="JF58" s="173">
        <v>-0.86399999999999999</v>
      </c>
      <c r="JG58" s="173">
        <v>0</v>
      </c>
      <c r="JH58" s="173">
        <v>-27.76</v>
      </c>
      <c r="JI58" s="173">
        <v>0</v>
      </c>
      <c r="JJ58" s="173">
        <v>23.793399999999998</v>
      </c>
      <c r="JK58" s="173">
        <v>-42.452100000000002</v>
      </c>
      <c r="JL58" s="173">
        <v>-21.474</v>
      </c>
      <c r="JM58" s="173">
        <v>-23.4</v>
      </c>
      <c r="JN58" s="173">
        <v>46.848999999999997</v>
      </c>
      <c r="JO58" s="173">
        <v>46.828000000000003</v>
      </c>
      <c r="JP58" s="173">
        <v>0</v>
      </c>
      <c r="JQ58" s="173">
        <v>0</v>
      </c>
      <c r="JR58" s="173">
        <v>49.919899999999998</v>
      </c>
      <c r="JS58" s="173">
        <v>49.335599999999999</v>
      </c>
      <c r="JT58" s="173">
        <v>49.421700000000001</v>
      </c>
      <c r="JU58" s="173">
        <v>0</v>
      </c>
      <c r="JV58" s="173">
        <v>-92.7</v>
      </c>
      <c r="JW58" s="173">
        <v>-12.2638</v>
      </c>
      <c r="JX58" s="173">
        <v>5.58</v>
      </c>
      <c r="JY58" s="173">
        <v>0</v>
      </c>
      <c r="JZ58" s="173">
        <v>-20.841999999999999</v>
      </c>
      <c r="KA58" s="173">
        <v>42.448500000000003</v>
      </c>
      <c r="KB58" s="173">
        <v>4.2138</v>
      </c>
      <c r="KC58" s="173">
        <v>-21.755600000000001</v>
      </c>
      <c r="KD58" s="173">
        <v>-50.566000000000003</v>
      </c>
      <c r="KE58" s="173">
        <v>-11.946400000000001</v>
      </c>
      <c r="KF58" s="173">
        <v>30.736499999999999</v>
      </c>
      <c r="KG58" s="173">
        <v>15.5</v>
      </c>
      <c r="KH58" s="173">
        <v>-81.2</v>
      </c>
      <c r="KI58" s="173">
        <v>-99.215299999999999</v>
      </c>
      <c r="KJ58" s="173">
        <v>-92.5869</v>
      </c>
    </row>
    <row r="59" spans="1:296" x14ac:dyDescent="0.25">
      <c r="A59" s="240" t="s">
        <v>935</v>
      </c>
      <c r="B59" s="240"/>
      <c r="C59" s="173">
        <v>0</v>
      </c>
      <c r="D59" s="173">
        <v>0</v>
      </c>
      <c r="E59" s="173">
        <v>19.783421739130436</v>
      </c>
      <c r="F59" s="173">
        <v>-28.654148780487805</v>
      </c>
      <c r="G59" s="173">
        <v>-30.505912500000001</v>
      </c>
      <c r="H59" s="173">
        <v>23.707635416666665</v>
      </c>
      <c r="I59" s="173">
        <v>0</v>
      </c>
      <c r="J59" s="173">
        <v>52.428297916666665</v>
      </c>
      <c r="K59" s="173">
        <v>-65.852027083333326</v>
      </c>
      <c r="L59" s="173">
        <v>66.844822916666672</v>
      </c>
      <c r="M59" s="173">
        <v>33.750591489361703</v>
      </c>
      <c r="N59" s="173">
        <v>33.02197291666667</v>
      </c>
      <c r="O59" s="173">
        <v>-2.2200000000000002</v>
      </c>
      <c r="P59" s="173">
        <v>-63.507333333333335</v>
      </c>
      <c r="Q59" s="173">
        <v>57.75</v>
      </c>
      <c r="R59" s="173">
        <v>22.476749999999999</v>
      </c>
      <c r="S59" s="173">
        <v>-57.0625</v>
      </c>
      <c r="T59" s="173">
        <v>12.868539583333334</v>
      </c>
      <c r="U59" s="173">
        <v>22.615020833333332</v>
      </c>
      <c r="V59" s="173">
        <v>16.557752083333334</v>
      </c>
      <c r="W59" s="173">
        <v>16.82026875</v>
      </c>
      <c r="X59" s="173">
        <v>27.813668750000001</v>
      </c>
      <c r="Y59" s="173">
        <v>11.360727083333332</v>
      </c>
      <c r="Z59" s="173">
        <v>2.8131479166666669</v>
      </c>
      <c r="AA59" s="173">
        <v>6.6770520833333338</v>
      </c>
      <c r="AB59" s="173">
        <v>0</v>
      </c>
      <c r="AC59" s="173">
        <v>0</v>
      </c>
      <c r="AD59" s="173">
        <v>-64.604583333333323</v>
      </c>
      <c r="AE59" s="173">
        <v>-64.601666666666674</v>
      </c>
      <c r="AF59" s="173">
        <v>0</v>
      </c>
      <c r="AG59" s="173">
        <v>2.3587500000000001</v>
      </c>
      <c r="AH59" s="173">
        <v>61.737499999999997</v>
      </c>
      <c r="AI59" s="173">
        <v>26.310145833333333</v>
      </c>
      <c r="AJ59" s="173">
        <v>0.2731041666666667</v>
      </c>
      <c r="AK59" s="173">
        <v>-65.798749999999998</v>
      </c>
      <c r="AL59" s="173">
        <v>-66.083958333333328</v>
      </c>
      <c r="AM59" s="173">
        <v>-40.608958333333334</v>
      </c>
      <c r="AN59" s="173">
        <v>66.683125000000004</v>
      </c>
      <c r="AO59" s="173">
        <v>66.897708333333327</v>
      </c>
      <c r="AP59" s="173">
        <v>18.693506249999999</v>
      </c>
      <c r="AQ59" s="173">
        <v>-3.4763708333333336</v>
      </c>
      <c r="AR59" s="173">
        <v>69.337625000000003</v>
      </c>
      <c r="AS59" s="173">
        <v>71.682437500000006</v>
      </c>
      <c r="AT59" s="173">
        <v>64.303743749999995</v>
      </c>
      <c r="AU59" s="173">
        <v>-51.374289583333329</v>
      </c>
      <c r="AV59" s="173">
        <v>-51.817085416666664</v>
      </c>
      <c r="AW59" s="173">
        <v>8.968172916666667</v>
      </c>
      <c r="AX59" s="173">
        <v>9.1568562500000006</v>
      </c>
      <c r="AY59" s="173">
        <v>81.709202083333338</v>
      </c>
      <c r="AZ59" s="173">
        <v>83.290627083333334</v>
      </c>
      <c r="BA59" s="173">
        <v>30.197877083333335</v>
      </c>
      <c r="BB59" s="173">
        <v>30.085847916666665</v>
      </c>
      <c r="BC59" s="173">
        <v>-583.96921874999998</v>
      </c>
      <c r="BD59" s="173">
        <v>7.3695750000000002</v>
      </c>
      <c r="BE59" s="173">
        <v>-10.589583333333334</v>
      </c>
      <c r="BF59" s="173">
        <v>-10.585416666666667</v>
      </c>
      <c r="BG59" s="173">
        <v>58.664341666666665</v>
      </c>
      <c r="BH59" s="173">
        <v>57.361852083333332</v>
      </c>
      <c r="BI59" s="173">
        <v>-5.1168166666666668</v>
      </c>
      <c r="BJ59" s="173">
        <v>0</v>
      </c>
      <c r="BK59" s="173">
        <v>-79.813645833333339</v>
      </c>
      <c r="BL59" s="173">
        <v>8.4227145833333346</v>
      </c>
      <c r="BM59" s="173">
        <v>8.1830608695652174</v>
      </c>
      <c r="BN59" s="173">
        <v>5.8425083333333339</v>
      </c>
      <c r="BO59" s="173">
        <v>631.50215833333334</v>
      </c>
      <c r="BP59" s="173">
        <v>143.76374583333333</v>
      </c>
      <c r="BQ59" s="173">
        <v>143.60988750000001</v>
      </c>
      <c r="BR59" s="173">
        <v>-620.23076249999997</v>
      </c>
      <c r="BS59" s="173">
        <v>579.1653229166667</v>
      </c>
      <c r="BT59" s="173">
        <v>0</v>
      </c>
      <c r="BU59" s="173">
        <v>-63.456279166666661</v>
      </c>
      <c r="BV59" s="173">
        <v>65.273447916666669</v>
      </c>
      <c r="BW59" s="173">
        <v>99.566492499999995</v>
      </c>
      <c r="BX59" s="173">
        <v>33.921250000000001</v>
      </c>
      <c r="BY59" s="173">
        <v>32.203958333333333</v>
      </c>
      <c r="BZ59" s="173">
        <v>72.576976744186055</v>
      </c>
      <c r="CA59" s="173">
        <v>85.983255813953491</v>
      </c>
      <c r="CB59" s="173">
        <v>-13.369193750000001</v>
      </c>
      <c r="CC59" s="173">
        <v>-8.7030219512195117</v>
      </c>
      <c r="CD59" s="173">
        <v>70.821504166666671</v>
      </c>
      <c r="CE59" s="173">
        <v>71.515708333333336</v>
      </c>
      <c r="CF59" s="173">
        <v>34.162981250000001</v>
      </c>
      <c r="CG59" s="173">
        <v>-163.49</v>
      </c>
      <c r="CH59" s="173">
        <v>-163.03915416666666</v>
      </c>
      <c r="CI59" s="173">
        <v>9.7771875000000001</v>
      </c>
      <c r="CJ59" s="173">
        <v>0</v>
      </c>
      <c r="CK59" s="173">
        <v>16.336934615384614</v>
      </c>
      <c r="CL59" s="173">
        <v>23.713999999999999</v>
      </c>
      <c r="CM59" s="173">
        <v>135.82499999999999</v>
      </c>
      <c r="CN59" s="173">
        <v>122.41666666666666</v>
      </c>
      <c r="CO59" s="173">
        <v>-16.713541666666668</v>
      </c>
      <c r="CP59" s="173">
        <v>52.202545833333332</v>
      </c>
      <c r="CQ59" s="173">
        <v>50.578802083333329</v>
      </c>
      <c r="CR59" s="173">
        <v>50.730731249999998</v>
      </c>
      <c r="CS59" s="173">
        <v>-36.823531250000002</v>
      </c>
      <c r="CT59" s="173">
        <v>-36.15963958333333</v>
      </c>
      <c r="CU59" s="173">
        <v>79.164256249999994</v>
      </c>
      <c r="CV59" s="173">
        <v>-100.76658333333333</v>
      </c>
      <c r="CW59" s="173">
        <v>92.827593750000005</v>
      </c>
      <c r="CX59" s="173">
        <v>15.25408125</v>
      </c>
      <c r="CY59" s="173">
        <v>75.488958333333329</v>
      </c>
      <c r="CZ59" s="173">
        <v>39.126041666666666</v>
      </c>
      <c r="DA59" s="173">
        <v>46.43350212765958</v>
      </c>
      <c r="DB59" s="173">
        <v>44.303369565217388</v>
      </c>
      <c r="DC59" s="173">
        <v>-31.555335416666669</v>
      </c>
      <c r="DD59" s="173">
        <v>0</v>
      </c>
      <c r="DE59" s="173">
        <v>0</v>
      </c>
      <c r="DF59" s="173">
        <v>0</v>
      </c>
      <c r="DG59" s="173">
        <v>-121.2806125</v>
      </c>
      <c r="DH59" s="173">
        <v>0</v>
      </c>
      <c r="DI59" s="173">
        <v>-17.261937499999998</v>
      </c>
      <c r="DJ59" s="173">
        <v>-90.747826086956522</v>
      </c>
      <c r="DK59" s="173">
        <v>-90.043478260869563</v>
      </c>
      <c r="DL59" s="173">
        <v>25.422022916666666</v>
      </c>
      <c r="DM59" s="173">
        <v>55.347727272727269</v>
      </c>
      <c r="DN59" s="173">
        <v>65.750833333333333</v>
      </c>
      <c r="DO59" s="173">
        <v>75.790232558139536</v>
      </c>
      <c r="DP59" s="173">
        <v>55.048863636363635</v>
      </c>
      <c r="DQ59" s="173">
        <v>-10.468333333333334</v>
      </c>
      <c r="DR59" s="173">
        <v>68.104739583333327</v>
      </c>
      <c r="DS59" s="173">
        <v>120.04411458333334</v>
      </c>
      <c r="DT59" s="173">
        <v>-24.688124999999999</v>
      </c>
      <c r="DU59" s="173">
        <v>-8.2489583333333325</v>
      </c>
      <c r="DV59" s="173">
        <v>89.665416666666658</v>
      </c>
      <c r="DW59" s="173">
        <v>63.775208333333332</v>
      </c>
      <c r="DX59" s="173">
        <v>121.02159583333334</v>
      </c>
      <c r="DY59" s="173">
        <v>118.857575</v>
      </c>
      <c r="DZ59" s="173">
        <v>26.994889583333332</v>
      </c>
      <c r="EA59" s="173">
        <v>25.736362499999998</v>
      </c>
      <c r="EB59" s="173">
        <v>248.84183191489362</v>
      </c>
      <c r="EC59" s="173">
        <v>200.61511666666667</v>
      </c>
      <c r="ED59" s="173">
        <v>193.04060416666664</v>
      </c>
      <c r="EE59" s="173">
        <v>195.54069999999999</v>
      </c>
      <c r="EF59" s="173">
        <v>106.39756875</v>
      </c>
      <c r="EG59" s="173">
        <v>99.281462500000004</v>
      </c>
      <c r="EH59" s="173">
        <v>-27.974479166666669</v>
      </c>
      <c r="EI59" s="173">
        <v>0</v>
      </c>
      <c r="EJ59" s="173">
        <v>391.51487708333332</v>
      </c>
      <c r="EK59" s="173">
        <v>0</v>
      </c>
      <c r="EL59" s="173">
        <v>-20.163756249999999</v>
      </c>
      <c r="EM59" s="173">
        <v>-17.993200000000002</v>
      </c>
      <c r="EN59" s="173">
        <v>-29.854764583333335</v>
      </c>
      <c r="EO59" s="173">
        <v>46.812231250000004</v>
      </c>
      <c r="EP59" s="173">
        <v>44.003329166666667</v>
      </c>
      <c r="EQ59" s="173">
        <v>93.685249999999996</v>
      </c>
      <c r="ER59" s="173">
        <v>-52.717441666666666</v>
      </c>
      <c r="ES59" s="173">
        <v>-53.864202083333332</v>
      </c>
      <c r="ET59" s="173">
        <v>-10.759079166666668</v>
      </c>
      <c r="EU59" s="173">
        <v>6.5251282051282056</v>
      </c>
      <c r="EV59" s="173">
        <v>-11.336666666666666</v>
      </c>
      <c r="EW59" s="173">
        <v>64.3972972972973</v>
      </c>
      <c r="EX59" s="173">
        <v>11.120354166666667</v>
      </c>
      <c r="EY59" s="173">
        <v>42.711279166666664</v>
      </c>
      <c r="EZ59" s="173">
        <v>-36.434087499999997</v>
      </c>
      <c r="FA59" s="173">
        <v>-35.567777083333333</v>
      </c>
      <c r="FB59" s="173">
        <v>10.116406250000001</v>
      </c>
      <c r="FC59" s="173">
        <v>-96.013316666666668</v>
      </c>
      <c r="FD59" s="173">
        <v>64.404487500000002</v>
      </c>
      <c r="FE59" s="173">
        <v>22.038281250000001</v>
      </c>
      <c r="FF59" s="173">
        <v>21.806987500000002</v>
      </c>
      <c r="FG59" s="173">
        <v>0</v>
      </c>
      <c r="FH59" s="173">
        <v>30.794160416666664</v>
      </c>
      <c r="FI59" s="173">
        <v>31.158172916666668</v>
      </c>
      <c r="FJ59" s="173">
        <v>30.167977083333334</v>
      </c>
      <c r="FK59" s="173">
        <v>12.552250000000001</v>
      </c>
      <c r="FL59" s="173">
        <v>8.8661324324324315</v>
      </c>
      <c r="FM59" s="173">
        <v>71.751537499999998</v>
      </c>
      <c r="FN59" s="173">
        <v>-24.573022916666666</v>
      </c>
      <c r="FO59" s="173">
        <v>-24.5158375</v>
      </c>
      <c r="FP59" s="173">
        <v>43.37629583333333</v>
      </c>
      <c r="FQ59" s="173">
        <v>47.381558333333331</v>
      </c>
      <c r="FR59" s="173">
        <v>23.115739583333333</v>
      </c>
      <c r="FS59" s="173">
        <v>5.65</v>
      </c>
      <c r="FT59" s="173">
        <v>11.684055555555556</v>
      </c>
      <c r="FU59" s="173">
        <v>1.1258062499999999</v>
      </c>
      <c r="FV59" s="173">
        <v>-6.5737500000000004</v>
      </c>
      <c r="FW59" s="173">
        <v>16.567708333333332</v>
      </c>
      <c r="FX59" s="173">
        <v>24.24850465116279</v>
      </c>
      <c r="FY59" s="173">
        <v>8.6837</v>
      </c>
      <c r="FZ59" s="173">
        <v>-3.4402553191489362</v>
      </c>
      <c r="GA59" s="173">
        <v>3.3644791666666665</v>
      </c>
      <c r="GB59" s="173">
        <v>10.155028571428572</v>
      </c>
      <c r="GC59" s="173">
        <v>45.060625000000002</v>
      </c>
      <c r="GD59" s="173">
        <v>-48.012279166666666</v>
      </c>
      <c r="GE59" s="173">
        <v>-42.799156250000003</v>
      </c>
      <c r="GF59" s="173">
        <v>15.824249999999999</v>
      </c>
      <c r="GG59" s="173">
        <v>83.368447916666668</v>
      </c>
      <c r="GH59" s="173">
        <v>33.158333333333331</v>
      </c>
      <c r="GI59" s="173">
        <v>-17.647777083333335</v>
      </c>
      <c r="GJ59" s="173">
        <v>-6.5733791666666663</v>
      </c>
      <c r="GK59" s="173">
        <v>-6.9565875000000004</v>
      </c>
      <c r="GL59" s="173">
        <v>2.1110666666666664</v>
      </c>
      <c r="GM59" s="173">
        <v>0</v>
      </c>
      <c r="GN59" s="173">
        <v>0</v>
      </c>
      <c r="GO59" s="173">
        <v>-15.905333333333333</v>
      </c>
      <c r="GP59" s="173">
        <v>-33.707206249999999</v>
      </c>
      <c r="GQ59" s="173">
        <v>17.186304166666666</v>
      </c>
      <c r="GR59" s="173">
        <v>35.182306250000003</v>
      </c>
      <c r="GS59" s="173">
        <v>57.057852083333337</v>
      </c>
      <c r="GT59" s="173">
        <v>58.311062499999998</v>
      </c>
      <c r="GU59" s="173">
        <v>-143.10627291666665</v>
      </c>
      <c r="GV59" s="173">
        <v>-27.307966666666665</v>
      </c>
      <c r="GW59" s="173">
        <v>32.429889583333328</v>
      </c>
      <c r="GX59" s="173">
        <v>-40.158004166666672</v>
      </c>
      <c r="GY59" s="173">
        <v>11.155049999999999</v>
      </c>
      <c r="GZ59" s="173">
        <v>15.1364</v>
      </c>
      <c r="HA59" s="173">
        <v>14.753568085106384</v>
      </c>
      <c r="HB59" s="173">
        <v>12.841410416666667</v>
      </c>
      <c r="HC59" s="173">
        <v>156.97322500000001</v>
      </c>
      <c r="HD59" s="173">
        <v>157.26589166666665</v>
      </c>
      <c r="HE59" s="173">
        <v>194.51666666666668</v>
      </c>
      <c r="HF59" s="173">
        <v>-194.66276875</v>
      </c>
      <c r="HG59" s="173">
        <v>-448.66454042553187</v>
      </c>
      <c r="HH59" s="173">
        <v>450.08469148936166</v>
      </c>
      <c r="HI59" s="173">
        <v>489.65650208333335</v>
      </c>
      <c r="HJ59" s="173">
        <v>-149.74168333333333</v>
      </c>
      <c r="HK59" s="173">
        <v>-149.13343541666666</v>
      </c>
      <c r="HL59" s="173">
        <v>-19.010991304347826</v>
      </c>
      <c r="HM59" s="173">
        <v>-6.9381466666666665</v>
      </c>
      <c r="HN59" s="173">
        <v>80.84936458333334</v>
      </c>
      <c r="HO59" s="173">
        <v>80.375766666666664</v>
      </c>
      <c r="HP59" s="173">
        <v>-55.357186956521744</v>
      </c>
      <c r="HQ59" s="173">
        <v>-51.134910526315785</v>
      </c>
      <c r="HR59" s="173">
        <v>10.87623125</v>
      </c>
      <c r="HS59" s="173">
        <v>11.328675</v>
      </c>
      <c r="HT59" s="173">
        <v>-56.303645833333334</v>
      </c>
      <c r="HU59" s="173">
        <v>-56.356724999999997</v>
      </c>
      <c r="HV59" s="173">
        <v>46.84375</v>
      </c>
      <c r="HW59" s="173">
        <v>46.377499999999998</v>
      </c>
      <c r="HX59" s="173">
        <v>82.185416666666669</v>
      </c>
      <c r="HY59" s="173">
        <v>82.4</v>
      </c>
      <c r="HZ59" s="173">
        <v>20.830606521739131</v>
      </c>
      <c r="IA59" s="173">
        <v>3.1833333333333336</v>
      </c>
      <c r="IB59" s="173">
        <v>-375.36751458333333</v>
      </c>
      <c r="IC59" s="173">
        <v>96.374410416666663</v>
      </c>
      <c r="ID59" s="173">
        <v>96.130168749999996</v>
      </c>
      <c r="IE59" s="173">
        <v>13.669767441860465</v>
      </c>
      <c r="IF59" s="173">
        <v>63.591666666666669</v>
      </c>
      <c r="IG59" s="173">
        <v>-10.058333333333334</v>
      </c>
      <c r="IH59" s="173">
        <v>-9.8625000000000007</v>
      </c>
      <c r="II59" s="173">
        <v>1.5969374999999999</v>
      </c>
      <c r="IJ59" s="173">
        <v>1.2909809523809526</v>
      </c>
      <c r="IK59" s="173">
        <v>-479.7279416666666</v>
      </c>
      <c r="IL59" s="173">
        <v>-355.25015416666668</v>
      </c>
      <c r="IM59" s="173">
        <v>421.70356874999999</v>
      </c>
      <c r="IN59" s="173">
        <v>323.83395625000003</v>
      </c>
      <c r="IO59" s="173">
        <v>-32.604829166666669</v>
      </c>
      <c r="IP59" s="173">
        <v>-315.2328333333333</v>
      </c>
      <c r="IQ59" s="173">
        <v>313.53027916666667</v>
      </c>
      <c r="IR59" s="173">
        <v>-176.29967916666664</v>
      </c>
      <c r="IS59" s="173">
        <v>-159.90944545454545</v>
      </c>
      <c r="IT59" s="173">
        <v>-310.29443750000002</v>
      </c>
      <c r="IU59" s="173">
        <v>152.22502708333334</v>
      </c>
      <c r="IV59" s="173">
        <v>151.59570625000001</v>
      </c>
      <c r="IW59" s="173">
        <v>178.76305833333333</v>
      </c>
      <c r="IX59" s="173">
        <v>-407.71617708333332</v>
      </c>
      <c r="IY59" s="173">
        <v>155.36098125000001</v>
      </c>
      <c r="IZ59" s="173">
        <v>-257.11981458333332</v>
      </c>
      <c r="JA59" s="173">
        <v>257.01929374999997</v>
      </c>
      <c r="JB59" s="173">
        <v>-9.3745750000000001</v>
      </c>
      <c r="JC59" s="173">
        <v>27.104727777777779</v>
      </c>
      <c r="JD59" s="173">
        <v>0</v>
      </c>
      <c r="JE59" s="173">
        <v>0.57268292682926825</v>
      </c>
      <c r="JF59" s="173">
        <v>0.7734375</v>
      </c>
      <c r="JG59" s="173">
        <v>0</v>
      </c>
      <c r="JH59" s="173">
        <v>-25.868333333333336</v>
      </c>
      <c r="JI59" s="173">
        <v>0</v>
      </c>
      <c r="JJ59" s="173">
        <v>27.556714583333331</v>
      </c>
      <c r="JK59" s="173">
        <v>-30.526235416666665</v>
      </c>
      <c r="JL59" s="173">
        <v>-10.483010416666666</v>
      </c>
      <c r="JM59" s="173">
        <v>-14.418749999999999</v>
      </c>
      <c r="JN59" s="173">
        <v>52.525500000000001</v>
      </c>
      <c r="JO59" s="173">
        <v>52.50297916666667</v>
      </c>
      <c r="JP59" s="173">
        <v>0</v>
      </c>
      <c r="JQ59" s="173">
        <v>0</v>
      </c>
      <c r="JR59" s="173">
        <v>52.685245833333333</v>
      </c>
      <c r="JS59" s="173">
        <v>52.563064583333336</v>
      </c>
      <c r="JT59" s="173">
        <v>52.767135416666662</v>
      </c>
      <c r="JU59" s="173">
        <v>0</v>
      </c>
      <c r="JV59" s="173">
        <v>-62.587499999999999</v>
      </c>
      <c r="JW59" s="173">
        <v>8.5319249999999993</v>
      </c>
      <c r="JX59" s="173">
        <v>8.2337500000000006</v>
      </c>
      <c r="JY59" s="173">
        <v>0</v>
      </c>
      <c r="JZ59" s="173">
        <v>-9.3169085106382976</v>
      </c>
      <c r="KA59" s="173">
        <v>47.511543750000001</v>
      </c>
      <c r="KB59" s="173">
        <v>18.932491666666667</v>
      </c>
      <c r="KC59" s="173">
        <v>-9.2292312499999998</v>
      </c>
      <c r="KD59" s="173">
        <v>-46.938897916666669</v>
      </c>
      <c r="KE59" s="173">
        <v>6.123191666666667</v>
      </c>
      <c r="KF59" s="173">
        <v>39.624508333333338</v>
      </c>
      <c r="KG59" s="173">
        <v>49.195833333333333</v>
      </c>
      <c r="KH59" s="173">
        <v>-48.939583333333331</v>
      </c>
      <c r="KI59" s="173">
        <v>38.882237500000002</v>
      </c>
      <c r="KJ59" s="173">
        <v>42.167324999999998</v>
      </c>
    </row>
    <row r="60" spans="1:296" x14ac:dyDescent="0.25">
      <c r="A60" s="240" t="s">
        <v>2540</v>
      </c>
      <c r="B60" s="240"/>
      <c r="C60" s="160" t="s">
        <v>189</v>
      </c>
      <c r="D60" s="160" t="s">
        <v>189</v>
      </c>
      <c r="E60" s="160" t="s">
        <v>189</v>
      </c>
      <c r="F60" s="160" t="s">
        <v>189</v>
      </c>
      <c r="G60" s="160" t="s">
        <v>189</v>
      </c>
      <c r="H60" s="160" t="s">
        <v>189</v>
      </c>
      <c r="I60" s="160" t="s">
        <v>2541</v>
      </c>
      <c r="J60" s="160" t="s">
        <v>189</v>
      </c>
      <c r="K60" s="160" t="s">
        <v>189</v>
      </c>
      <c r="L60" s="160" t="s">
        <v>2541</v>
      </c>
      <c r="M60" s="160" t="s">
        <v>189</v>
      </c>
      <c r="N60" s="160" t="s">
        <v>189</v>
      </c>
      <c r="O60" s="160" t="s">
        <v>189</v>
      </c>
      <c r="P60" s="160" t="s">
        <v>189</v>
      </c>
      <c r="Q60" s="160" t="s">
        <v>189</v>
      </c>
      <c r="R60" s="160" t="s">
        <v>189</v>
      </c>
      <c r="S60" s="160" t="s">
        <v>189</v>
      </c>
      <c r="T60" s="160" t="s">
        <v>189</v>
      </c>
      <c r="U60" s="160" t="s">
        <v>189</v>
      </c>
      <c r="V60" s="160" t="s">
        <v>189</v>
      </c>
      <c r="W60" s="160" t="s">
        <v>189</v>
      </c>
      <c r="X60" s="160" t="s">
        <v>189</v>
      </c>
      <c r="Y60" s="160" t="s">
        <v>2541</v>
      </c>
      <c r="Z60" s="160" t="s">
        <v>2541</v>
      </c>
      <c r="AA60" s="160" t="s">
        <v>2541</v>
      </c>
      <c r="AB60" s="160" t="s">
        <v>189</v>
      </c>
      <c r="AC60" s="160" t="s">
        <v>2541</v>
      </c>
      <c r="AD60" s="160" t="s">
        <v>189</v>
      </c>
      <c r="AE60" s="160" t="s">
        <v>189</v>
      </c>
      <c r="AF60" s="160" t="s">
        <v>2541</v>
      </c>
      <c r="AG60" s="160" t="s">
        <v>189</v>
      </c>
      <c r="AH60" s="160" t="s">
        <v>189</v>
      </c>
      <c r="AI60" s="160" t="s">
        <v>189</v>
      </c>
      <c r="AJ60" s="160" t="s">
        <v>189</v>
      </c>
      <c r="AK60" s="160" t="s">
        <v>189</v>
      </c>
      <c r="AL60" s="160" t="s">
        <v>189</v>
      </c>
      <c r="AM60" s="160" t="s">
        <v>2541</v>
      </c>
      <c r="AN60" s="160" t="s">
        <v>189</v>
      </c>
      <c r="AO60" s="160" t="s">
        <v>189</v>
      </c>
      <c r="AP60" s="160" t="s">
        <v>189</v>
      </c>
      <c r="AQ60" s="160" t="s">
        <v>2541</v>
      </c>
      <c r="AR60" s="160" t="s">
        <v>189</v>
      </c>
      <c r="AS60" s="160" t="s">
        <v>189</v>
      </c>
      <c r="AT60" s="160" t="s">
        <v>189</v>
      </c>
      <c r="AU60" s="160" t="s">
        <v>189</v>
      </c>
      <c r="AV60" s="160" t="s">
        <v>189</v>
      </c>
      <c r="AW60" s="160" t="s">
        <v>2541</v>
      </c>
      <c r="AX60" s="160" t="s">
        <v>2541</v>
      </c>
      <c r="AY60" s="160" t="s">
        <v>189</v>
      </c>
      <c r="AZ60" s="160" t="s">
        <v>189</v>
      </c>
      <c r="BA60" s="160" t="s">
        <v>189</v>
      </c>
      <c r="BB60" s="160" t="s">
        <v>189</v>
      </c>
      <c r="BC60" s="160" t="s">
        <v>189</v>
      </c>
      <c r="BD60" s="160" t="s">
        <v>2541</v>
      </c>
      <c r="BE60" s="160" t="s">
        <v>2541</v>
      </c>
      <c r="BF60" s="160" t="s">
        <v>2541</v>
      </c>
      <c r="BG60" s="160" t="s">
        <v>189</v>
      </c>
      <c r="BH60" s="160" t="s">
        <v>189</v>
      </c>
      <c r="BI60" s="160" t="s">
        <v>2541</v>
      </c>
      <c r="BJ60" s="160" t="s">
        <v>2541</v>
      </c>
      <c r="BK60" s="160" t="s">
        <v>2541</v>
      </c>
      <c r="BL60" s="160" t="s">
        <v>2541</v>
      </c>
      <c r="BM60" s="160" t="s">
        <v>2541</v>
      </c>
      <c r="BN60" s="160" t="s">
        <v>2541</v>
      </c>
      <c r="BO60" s="160" t="s">
        <v>189</v>
      </c>
      <c r="BP60" s="160" t="s">
        <v>189</v>
      </c>
      <c r="BQ60" s="160" t="s">
        <v>189</v>
      </c>
      <c r="BR60" s="160" t="s">
        <v>2541</v>
      </c>
      <c r="BS60" s="160" t="s">
        <v>2541</v>
      </c>
      <c r="BT60" s="160" t="s">
        <v>2541</v>
      </c>
      <c r="BU60" s="160" t="s">
        <v>2541</v>
      </c>
      <c r="BV60" s="160" t="s">
        <v>2541</v>
      </c>
      <c r="BW60" s="160" t="s">
        <v>2541</v>
      </c>
      <c r="BX60" s="160" t="s">
        <v>2541</v>
      </c>
      <c r="BY60" s="160" t="s">
        <v>2542</v>
      </c>
      <c r="BZ60" s="160" t="s">
        <v>2541</v>
      </c>
      <c r="CA60" s="160" t="s">
        <v>2541</v>
      </c>
      <c r="CB60" s="160" t="s">
        <v>2541</v>
      </c>
      <c r="CC60" s="160" t="s">
        <v>2541</v>
      </c>
      <c r="CD60" s="160" t="s">
        <v>2541</v>
      </c>
      <c r="CE60" s="160" t="s">
        <v>2541</v>
      </c>
      <c r="CF60" s="160" t="s">
        <v>2541</v>
      </c>
      <c r="CG60" s="160" t="s">
        <v>2541</v>
      </c>
      <c r="CH60" s="160" t="s">
        <v>2541</v>
      </c>
      <c r="CI60" s="160" t="s">
        <v>2541</v>
      </c>
      <c r="CJ60" s="160" t="s">
        <v>2541</v>
      </c>
      <c r="CK60" s="160" t="s">
        <v>2541</v>
      </c>
      <c r="CL60" s="160" t="s">
        <v>2541</v>
      </c>
      <c r="CM60" s="160" t="s">
        <v>2541</v>
      </c>
      <c r="CN60" s="160" t="s">
        <v>2541</v>
      </c>
      <c r="CO60" s="160" t="s">
        <v>2541</v>
      </c>
      <c r="CP60" s="160" t="s">
        <v>2541</v>
      </c>
      <c r="CQ60" s="160" t="s">
        <v>2541</v>
      </c>
      <c r="CR60" s="160" t="s">
        <v>2541</v>
      </c>
      <c r="CS60" s="160" t="s">
        <v>2541</v>
      </c>
      <c r="CT60" s="160" t="s">
        <v>2541</v>
      </c>
      <c r="CU60" s="160" t="s">
        <v>2541</v>
      </c>
      <c r="CV60" s="160" t="s">
        <v>2541</v>
      </c>
      <c r="CW60" s="160" t="s">
        <v>2541</v>
      </c>
      <c r="CX60" s="160" t="s">
        <v>2541</v>
      </c>
      <c r="CY60" s="160" t="s">
        <v>2541</v>
      </c>
      <c r="CZ60" s="160" t="s">
        <v>2541</v>
      </c>
      <c r="DA60" s="160" t="s">
        <v>2541</v>
      </c>
      <c r="DB60" s="160" t="s">
        <v>2541</v>
      </c>
      <c r="DC60" s="160" t="s">
        <v>2541</v>
      </c>
      <c r="DD60" s="160" t="s">
        <v>2541</v>
      </c>
      <c r="DE60" s="160" t="s">
        <v>2541</v>
      </c>
      <c r="DF60" s="160" t="s">
        <v>2541</v>
      </c>
      <c r="DG60" s="160" t="s">
        <v>2541</v>
      </c>
      <c r="DH60" s="160" t="s">
        <v>2541</v>
      </c>
      <c r="DI60" s="160" t="s">
        <v>2541</v>
      </c>
      <c r="DJ60" s="160" t="s">
        <v>2541</v>
      </c>
      <c r="DK60" s="160" t="s">
        <v>2541</v>
      </c>
      <c r="DL60" s="160" t="s">
        <v>2541</v>
      </c>
      <c r="DM60" s="160" t="s">
        <v>2541</v>
      </c>
      <c r="DN60" s="160" t="s">
        <v>2541</v>
      </c>
      <c r="DO60" s="160" t="s">
        <v>2541</v>
      </c>
      <c r="DP60" s="160" t="s">
        <v>2541</v>
      </c>
      <c r="DQ60" s="160" t="s">
        <v>2541</v>
      </c>
      <c r="DR60" s="160" t="s">
        <v>2541</v>
      </c>
      <c r="DS60" s="160" t="s">
        <v>2541</v>
      </c>
      <c r="DT60" s="160" t="s">
        <v>2541</v>
      </c>
      <c r="DU60" s="160" t="s">
        <v>2541</v>
      </c>
      <c r="DV60" s="160" t="s">
        <v>2541</v>
      </c>
      <c r="DW60" s="160" t="s">
        <v>2541</v>
      </c>
      <c r="DX60" s="160" t="s">
        <v>2541</v>
      </c>
      <c r="DY60" s="160" t="s">
        <v>2541</v>
      </c>
      <c r="DZ60" s="160" t="s">
        <v>2541</v>
      </c>
      <c r="EA60" s="160" t="s">
        <v>2541</v>
      </c>
      <c r="EB60" s="160" t="s">
        <v>2541</v>
      </c>
      <c r="EC60" s="160" t="s">
        <v>2541</v>
      </c>
      <c r="ED60" s="160" t="s">
        <v>2541</v>
      </c>
      <c r="EE60" s="160" t="s">
        <v>2541</v>
      </c>
      <c r="EF60" s="160" t="s">
        <v>2541</v>
      </c>
      <c r="EG60" s="160" t="s">
        <v>2541</v>
      </c>
      <c r="EH60" s="160" t="s">
        <v>2541</v>
      </c>
      <c r="EI60" s="160" t="s">
        <v>2541</v>
      </c>
      <c r="EJ60" s="160" t="s">
        <v>2541</v>
      </c>
      <c r="EK60" s="160" t="s">
        <v>2541</v>
      </c>
      <c r="EL60" s="160" t="s">
        <v>2541</v>
      </c>
      <c r="EM60" s="160" t="s">
        <v>2541</v>
      </c>
      <c r="EN60" s="160" t="s">
        <v>2541</v>
      </c>
      <c r="EO60" s="160" t="s">
        <v>2541</v>
      </c>
      <c r="EP60" s="160" t="s">
        <v>2541</v>
      </c>
      <c r="EQ60" s="160" t="s">
        <v>2541</v>
      </c>
      <c r="ER60" s="160" t="s">
        <v>2541</v>
      </c>
      <c r="ES60" s="160" t="s">
        <v>2541</v>
      </c>
      <c r="ET60" s="160" t="s">
        <v>2541</v>
      </c>
      <c r="EU60" s="160" t="s">
        <v>2541</v>
      </c>
      <c r="EV60" s="160" t="s">
        <v>2541</v>
      </c>
      <c r="EW60" s="160" t="s">
        <v>2541</v>
      </c>
      <c r="EX60" s="160" t="s">
        <v>2541</v>
      </c>
      <c r="EY60" s="160" t="s">
        <v>2541</v>
      </c>
      <c r="EZ60" s="160" t="s">
        <v>2541</v>
      </c>
      <c r="FA60" s="160" t="s">
        <v>2541</v>
      </c>
      <c r="FB60" s="160" t="s">
        <v>2541</v>
      </c>
      <c r="FC60" s="160" t="s">
        <v>2541</v>
      </c>
      <c r="FD60" s="160" t="s">
        <v>2541</v>
      </c>
      <c r="FE60" s="160" t="s">
        <v>2541</v>
      </c>
      <c r="FF60" s="160" t="s">
        <v>2541</v>
      </c>
      <c r="FG60" s="160" t="s">
        <v>2541</v>
      </c>
      <c r="FH60" s="160" t="s">
        <v>2541</v>
      </c>
      <c r="FI60" s="160" t="s">
        <v>2541</v>
      </c>
      <c r="FJ60" s="160" t="s">
        <v>2541</v>
      </c>
      <c r="FK60" s="160" t="s">
        <v>2541</v>
      </c>
      <c r="FL60" s="160" t="s">
        <v>2541</v>
      </c>
      <c r="FM60" s="160" t="s">
        <v>2541</v>
      </c>
      <c r="FN60" s="160" t="s">
        <v>2541</v>
      </c>
      <c r="FO60" s="160" t="s">
        <v>2541</v>
      </c>
      <c r="FP60" s="160" t="s">
        <v>2541</v>
      </c>
      <c r="FQ60" s="160" t="s">
        <v>2541</v>
      </c>
      <c r="FR60" s="160" t="s">
        <v>2541</v>
      </c>
      <c r="FS60" s="160" t="s">
        <v>2541</v>
      </c>
      <c r="FT60" s="160" t="s">
        <v>2541</v>
      </c>
      <c r="FU60" s="160" t="s">
        <v>2541</v>
      </c>
      <c r="FV60" s="160" t="s">
        <v>2541</v>
      </c>
      <c r="FW60" s="160" t="s">
        <v>2541</v>
      </c>
      <c r="FX60" s="160" t="s">
        <v>2541</v>
      </c>
      <c r="FY60" s="160" t="s">
        <v>2541</v>
      </c>
      <c r="FZ60" s="160" t="s">
        <v>2541</v>
      </c>
      <c r="GA60" s="160" t="s">
        <v>2541</v>
      </c>
      <c r="GB60" s="160" t="s">
        <v>2541</v>
      </c>
      <c r="GC60" s="160" t="s">
        <v>2541</v>
      </c>
      <c r="GD60" s="160" t="s">
        <v>2541</v>
      </c>
      <c r="GE60" s="160" t="s">
        <v>2541</v>
      </c>
      <c r="GF60" s="160" t="s">
        <v>2541</v>
      </c>
      <c r="GG60" s="160" t="s">
        <v>2541</v>
      </c>
      <c r="GH60" s="160" t="s">
        <v>2541</v>
      </c>
      <c r="GI60" s="160" t="s">
        <v>2541</v>
      </c>
      <c r="GJ60" s="160" t="s">
        <v>2541</v>
      </c>
      <c r="GK60" s="160" t="s">
        <v>2541</v>
      </c>
      <c r="GL60" s="160" t="s">
        <v>2541</v>
      </c>
      <c r="GM60" s="160" t="s">
        <v>2541</v>
      </c>
      <c r="GN60" s="160" t="s">
        <v>2541</v>
      </c>
      <c r="GO60" s="160" t="s">
        <v>2541</v>
      </c>
      <c r="GP60" s="160" t="s">
        <v>2541</v>
      </c>
      <c r="GQ60" s="160" t="s">
        <v>2541</v>
      </c>
      <c r="GR60" s="160" t="s">
        <v>2541</v>
      </c>
      <c r="GS60" s="160" t="s">
        <v>2541</v>
      </c>
      <c r="GT60" s="160" t="s">
        <v>2541</v>
      </c>
      <c r="GU60" s="160" t="s">
        <v>2541</v>
      </c>
      <c r="GV60" s="160" t="s">
        <v>2541</v>
      </c>
      <c r="GW60" s="160" t="s">
        <v>2541</v>
      </c>
      <c r="GX60" s="160" t="s">
        <v>2541</v>
      </c>
      <c r="GY60" s="160" t="s">
        <v>2541</v>
      </c>
      <c r="GZ60" s="160" t="s">
        <v>2541</v>
      </c>
      <c r="HA60" s="160" t="s">
        <v>2541</v>
      </c>
      <c r="HB60" s="160" t="s">
        <v>2541</v>
      </c>
      <c r="HC60" s="160" t="s">
        <v>2541</v>
      </c>
      <c r="HD60" s="160" t="s">
        <v>2541</v>
      </c>
      <c r="HE60" s="160" t="s">
        <v>2541</v>
      </c>
      <c r="HF60" s="160" t="s">
        <v>2542</v>
      </c>
      <c r="HG60" s="160" t="s">
        <v>2542</v>
      </c>
      <c r="HH60" s="160" t="s">
        <v>2542</v>
      </c>
      <c r="HI60" s="160" t="s">
        <v>2542</v>
      </c>
      <c r="HJ60" s="160" t="s">
        <v>2542</v>
      </c>
      <c r="HK60" s="160" t="s">
        <v>2542</v>
      </c>
      <c r="HL60" s="160" t="s">
        <v>2542</v>
      </c>
      <c r="HM60" s="160" t="s">
        <v>2542</v>
      </c>
      <c r="HN60" s="160" t="s">
        <v>2542</v>
      </c>
      <c r="HO60" s="160" t="s">
        <v>2542</v>
      </c>
      <c r="HP60" s="160" t="s">
        <v>2542</v>
      </c>
      <c r="HQ60" s="160" t="s">
        <v>2542</v>
      </c>
      <c r="HR60" s="160" t="s">
        <v>2542</v>
      </c>
      <c r="HS60" s="160" t="s">
        <v>2542</v>
      </c>
      <c r="HT60" s="160" t="s">
        <v>2542</v>
      </c>
      <c r="HU60" s="160" t="s">
        <v>2542</v>
      </c>
      <c r="HV60" s="160" t="s">
        <v>2542</v>
      </c>
      <c r="HW60" s="160" t="s">
        <v>2542</v>
      </c>
      <c r="HX60" s="160" t="s">
        <v>2542</v>
      </c>
      <c r="HY60" s="160" t="s">
        <v>2542</v>
      </c>
      <c r="HZ60" s="160" t="s">
        <v>2542</v>
      </c>
      <c r="IA60" s="160" t="s">
        <v>2542</v>
      </c>
      <c r="IB60" s="160" t="s">
        <v>2542</v>
      </c>
      <c r="IC60" s="160" t="s">
        <v>2542</v>
      </c>
      <c r="ID60" s="160" t="s">
        <v>2542</v>
      </c>
      <c r="IE60" s="160" t="s">
        <v>2542</v>
      </c>
      <c r="IF60" s="160" t="s">
        <v>2542</v>
      </c>
      <c r="IG60" s="160" t="s">
        <v>2542</v>
      </c>
      <c r="IH60" s="160" t="s">
        <v>2542</v>
      </c>
      <c r="II60" s="160" t="s">
        <v>2542</v>
      </c>
      <c r="IJ60" s="160" t="s">
        <v>2542</v>
      </c>
      <c r="IK60" s="160" t="s">
        <v>2542</v>
      </c>
      <c r="IL60" s="160" t="s">
        <v>2542</v>
      </c>
      <c r="IM60" s="160" t="s">
        <v>2542</v>
      </c>
      <c r="IN60" s="160" t="s">
        <v>2542</v>
      </c>
      <c r="IO60" s="160" t="s">
        <v>2542</v>
      </c>
      <c r="IP60" s="160" t="s">
        <v>2542</v>
      </c>
      <c r="IQ60" s="160" t="s">
        <v>2542</v>
      </c>
      <c r="IR60" s="160" t="s">
        <v>2542</v>
      </c>
      <c r="IS60" s="160" t="s">
        <v>189</v>
      </c>
      <c r="IT60" s="160" t="s">
        <v>2541</v>
      </c>
      <c r="IU60" s="160" t="s">
        <v>2542</v>
      </c>
      <c r="IV60" s="160" t="s">
        <v>2542</v>
      </c>
      <c r="IW60" s="160" t="s">
        <v>2542</v>
      </c>
      <c r="IX60" s="160" t="s">
        <v>189</v>
      </c>
      <c r="IY60" s="160" t="s">
        <v>189</v>
      </c>
      <c r="IZ60" s="160" t="s">
        <v>189</v>
      </c>
      <c r="JA60" s="160" t="s">
        <v>189</v>
      </c>
      <c r="JB60" s="160" t="s">
        <v>2541</v>
      </c>
      <c r="JC60" s="160" t="s">
        <v>2542</v>
      </c>
      <c r="JD60" s="160" t="s">
        <v>2541</v>
      </c>
      <c r="JE60" s="160" t="s">
        <v>2542</v>
      </c>
      <c r="JF60" s="160" t="s">
        <v>2542</v>
      </c>
      <c r="JG60" s="160" t="s">
        <v>2542</v>
      </c>
      <c r="JH60" s="160" t="s">
        <v>2542</v>
      </c>
      <c r="JI60" s="160" t="s">
        <v>2541</v>
      </c>
      <c r="JJ60" s="160" t="s">
        <v>2541</v>
      </c>
      <c r="JK60" s="160" t="s">
        <v>2541</v>
      </c>
      <c r="JL60" s="160" t="s">
        <v>2541</v>
      </c>
      <c r="JM60" s="160" t="s">
        <v>2542</v>
      </c>
      <c r="JN60" s="160" t="s">
        <v>2541</v>
      </c>
      <c r="JO60" s="160" t="s">
        <v>2541</v>
      </c>
      <c r="JP60" s="160" t="s">
        <v>2542</v>
      </c>
      <c r="JQ60" s="160" t="s">
        <v>2542</v>
      </c>
      <c r="JR60" s="160" t="s">
        <v>2542</v>
      </c>
      <c r="JS60" s="160" t="s">
        <v>2542</v>
      </c>
      <c r="JT60" s="160" t="s">
        <v>2541</v>
      </c>
      <c r="JU60" s="160" t="s">
        <v>2541</v>
      </c>
      <c r="JV60" s="160" t="s">
        <v>2542</v>
      </c>
      <c r="JW60" s="160" t="s">
        <v>2542</v>
      </c>
      <c r="JX60" s="160" t="s">
        <v>2542</v>
      </c>
      <c r="JY60" s="160" t="s">
        <v>2542</v>
      </c>
      <c r="JZ60" s="160" t="s">
        <v>2542</v>
      </c>
      <c r="KA60" s="160" t="s">
        <v>2542</v>
      </c>
      <c r="KB60" s="160" t="s">
        <v>2542</v>
      </c>
      <c r="KC60" s="160" t="s">
        <v>2542</v>
      </c>
      <c r="KD60" s="160" t="s">
        <v>2542</v>
      </c>
      <c r="KE60" s="160" t="s">
        <v>2542</v>
      </c>
      <c r="KF60" s="160" t="s">
        <v>2542</v>
      </c>
      <c r="KG60" s="160" t="s">
        <v>2542</v>
      </c>
      <c r="KH60" s="160" t="s">
        <v>2542</v>
      </c>
      <c r="KI60" s="160" t="s">
        <v>2541</v>
      </c>
      <c r="KJ60" s="160" t="s">
        <v>2541</v>
      </c>
    </row>
    <row r="61" spans="1:296" ht="27" customHeight="1" x14ac:dyDescent="0.25">
      <c r="A61" s="240" t="s">
        <v>3</v>
      </c>
      <c r="B61" s="240"/>
      <c r="C61" s="239" t="s">
        <v>2543</v>
      </c>
      <c r="D61" s="239" t="s">
        <v>38</v>
      </c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 t="s">
        <v>2544</v>
      </c>
      <c r="P61" s="239"/>
      <c r="Q61" s="239"/>
      <c r="R61" s="239"/>
      <c r="S61" s="239"/>
      <c r="T61" s="239" t="s">
        <v>46</v>
      </c>
      <c r="U61" s="239" t="s">
        <v>38</v>
      </c>
      <c r="V61" s="239"/>
      <c r="W61" s="239"/>
      <c r="X61" s="239"/>
      <c r="Y61" s="239" t="s">
        <v>946</v>
      </c>
      <c r="Z61" s="239"/>
      <c r="AA61" s="239"/>
      <c r="AB61" s="239" t="s">
        <v>23</v>
      </c>
      <c r="AC61" s="239" t="s">
        <v>38</v>
      </c>
      <c r="AD61" s="239" t="s">
        <v>231</v>
      </c>
      <c r="AE61" s="239"/>
      <c r="AF61" s="239" t="s">
        <v>38</v>
      </c>
      <c r="AG61" s="239" t="s">
        <v>2544</v>
      </c>
      <c r="AH61" s="239"/>
      <c r="AI61" s="239" t="s">
        <v>350</v>
      </c>
      <c r="AJ61" s="239"/>
      <c r="AK61" s="239" t="s">
        <v>231</v>
      </c>
      <c r="AL61" s="239"/>
      <c r="AM61" s="239"/>
      <c r="AN61" s="239"/>
      <c r="AO61" s="239"/>
      <c r="AP61" s="239" t="s">
        <v>2545</v>
      </c>
      <c r="AQ61" s="239" t="s">
        <v>2546</v>
      </c>
      <c r="AR61" s="239" t="s">
        <v>38</v>
      </c>
      <c r="AS61" s="239"/>
      <c r="AT61" s="239"/>
      <c r="AU61" s="239"/>
      <c r="AV61" s="239"/>
      <c r="AW61" s="239"/>
      <c r="AX61" s="239"/>
      <c r="AY61" s="239"/>
      <c r="AZ61" s="239"/>
      <c r="BA61" s="239"/>
      <c r="BB61" s="239" t="s">
        <v>358</v>
      </c>
      <c r="BC61" s="239" t="s">
        <v>46</v>
      </c>
      <c r="BD61" s="239" t="s">
        <v>987</v>
      </c>
      <c r="BE61" s="239" t="s">
        <v>381</v>
      </c>
      <c r="BF61" s="239"/>
      <c r="BG61" s="239" t="s">
        <v>38</v>
      </c>
      <c r="BH61" s="239"/>
      <c r="BI61" s="239"/>
      <c r="BJ61" s="239"/>
      <c r="BK61" s="239"/>
      <c r="BL61" s="239"/>
      <c r="BM61" s="239"/>
      <c r="BN61" s="239"/>
      <c r="BO61" s="239" t="s">
        <v>46</v>
      </c>
      <c r="BP61" s="239"/>
      <c r="BQ61" s="239"/>
      <c r="BR61" s="239"/>
      <c r="BS61" s="239"/>
      <c r="BT61" s="239"/>
      <c r="BU61" s="239" t="s">
        <v>23</v>
      </c>
      <c r="BV61" s="239"/>
      <c r="BW61" s="239" t="s">
        <v>46</v>
      </c>
      <c r="BX61" s="239" t="s">
        <v>2547</v>
      </c>
      <c r="BY61" s="239"/>
      <c r="BZ61" s="239"/>
      <c r="CA61" s="239"/>
      <c r="CB61" s="239" t="s">
        <v>38</v>
      </c>
      <c r="CC61" s="239"/>
      <c r="CD61" s="239" t="s">
        <v>2548</v>
      </c>
      <c r="CE61" s="239"/>
      <c r="CF61" s="239" t="s">
        <v>126</v>
      </c>
      <c r="CG61" s="239" t="s">
        <v>38</v>
      </c>
      <c r="CH61" s="239"/>
      <c r="CI61" s="239"/>
      <c r="CJ61" s="239"/>
      <c r="CK61" s="239" t="s">
        <v>987</v>
      </c>
      <c r="CL61" s="239"/>
      <c r="CM61" s="239" t="s">
        <v>2547</v>
      </c>
      <c r="CN61" s="239"/>
      <c r="CO61" s="239"/>
      <c r="CP61" s="239" t="s">
        <v>38</v>
      </c>
      <c r="CQ61" s="239"/>
      <c r="CR61" s="239"/>
      <c r="CS61" s="239"/>
      <c r="CT61" s="239"/>
      <c r="CU61" s="239"/>
      <c r="CV61" s="239"/>
      <c r="CW61" s="239"/>
      <c r="CX61" s="239" t="s">
        <v>2548</v>
      </c>
      <c r="CY61" s="239" t="s">
        <v>2547</v>
      </c>
      <c r="CZ61" s="239"/>
      <c r="DA61" s="239" t="s">
        <v>2549</v>
      </c>
      <c r="DB61" s="239"/>
      <c r="DC61" s="239"/>
      <c r="DD61" s="239"/>
      <c r="DE61" s="239" t="s">
        <v>38</v>
      </c>
      <c r="DF61" s="239"/>
      <c r="DG61" s="239"/>
      <c r="DH61" s="239" t="s">
        <v>2549</v>
      </c>
      <c r="DI61" s="239"/>
      <c r="DJ61" s="239" t="s">
        <v>2550</v>
      </c>
      <c r="DK61" s="239"/>
      <c r="DL61" s="239" t="s">
        <v>672</v>
      </c>
      <c r="DM61" s="239" t="s">
        <v>2549</v>
      </c>
      <c r="DN61" s="239"/>
      <c r="DO61" s="239"/>
      <c r="DP61" s="239"/>
      <c r="DQ61" s="239" t="s">
        <v>672</v>
      </c>
      <c r="DR61" s="239" t="s">
        <v>2549</v>
      </c>
      <c r="DS61" s="239" t="s">
        <v>672</v>
      </c>
      <c r="DT61" s="239" t="s">
        <v>2549</v>
      </c>
      <c r="DU61" s="239"/>
      <c r="DV61" s="239"/>
      <c r="DW61" s="239"/>
      <c r="DX61" s="239" t="s">
        <v>38</v>
      </c>
      <c r="DY61" s="239" t="s">
        <v>672</v>
      </c>
      <c r="DZ61" s="239" t="s">
        <v>38</v>
      </c>
      <c r="EA61" s="239"/>
      <c r="EB61" s="239"/>
      <c r="EC61" s="239"/>
      <c r="ED61" s="239"/>
      <c r="EE61" s="239"/>
      <c r="EF61" s="239" t="s">
        <v>46</v>
      </c>
      <c r="EG61" s="239"/>
      <c r="EH61" s="239" t="s">
        <v>2549</v>
      </c>
      <c r="EI61" s="239" t="s">
        <v>46</v>
      </c>
      <c r="EJ61" s="239" t="s">
        <v>2551</v>
      </c>
      <c r="EK61" s="239" t="s">
        <v>672</v>
      </c>
      <c r="EL61" s="239" t="s">
        <v>38</v>
      </c>
      <c r="EM61" s="239"/>
      <c r="EN61" s="239"/>
      <c r="EO61" s="239"/>
      <c r="EP61" s="239"/>
      <c r="EQ61" s="239"/>
      <c r="ER61" s="239"/>
      <c r="ES61" s="239"/>
      <c r="ET61" s="239"/>
      <c r="EU61" s="239" t="s">
        <v>965</v>
      </c>
      <c r="EV61" s="239"/>
      <c r="EW61" s="239"/>
      <c r="EX61" s="239" t="s">
        <v>38</v>
      </c>
      <c r="EY61" s="239"/>
      <c r="EZ61" s="239"/>
      <c r="FA61" s="239"/>
      <c r="FB61" s="239"/>
      <c r="FC61" s="239"/>
      <c r="FD61" s="239"/>
      <c r="FE61" s="239"/>
      <c r="FF61" s="239"/>
      <c r="FG61" s="239"/>
      <c r="FH61" s="239" t="s">
        <v>977</v>
      </c>
      <c r="FI61" s="239"/>
      <c r="FJ61" s="239"/>
      <c r="FK61" s="239" t="s">
        <v>38</v>
      </c>
      <c r="FL61" s="239"/>
      <c r="FM61" s="239"/>
      <c r="FN61" s="239"/>
      <c r="FO61" s="239"/>
      <c r="FP61" s="239"/>
      <c r="FQ61" s="239" t="s">
        <v>358</v>
      </c>
      <c r="FR61" s="239" t="s">
        <v>381</v>
      </c>
      <c r="FS61" s="239"/>
      <c r="FT61" s="239"/>
      <c r="FU61" s="239"/>
      <c r="FV61" s="239"/>
      <c r="FW61" s="239"/>
      <c r="FX61" s="239" t="s">
        <v>2548</v>
      </c>
      <c r="FY61" s="239" t="s">
        <v>707</v>
      </c>
      <c r="FZ61" s="239"/>
      <c r="GA61" s="239"/>
      <c r="GB61" s="239" t="s">
        <v>672</v>
      </c>
      <c r="GC61" s="239" t="s">
        <v>231</v>
      </c>
      <c r="GD61" s="239" t="s">
        <v>358</v>
      </c>
      <c r="GE61" s="239" t="s">
        <v>38</v>
      </c>
      <c r="GF61" s="239" t="s">
        <v>148</v>
      </c>
      <c r="GG61" s="239" t="s">
        <v>358</v>
      </c>
      <c r="GH61" s="239" t="s">
        <v>231</v>
      </c>
      <c r="GI61" s="239" t="s">
        <v>38</v>
      </c>
      <c r="GJ61" s="239" t="s">
        <v>358</v>
      </c>
      <c r="GK61" s="239" t="s">
        <v>38</v>
      </c>
      <c r="GL61" s="239"/>
      <c r="GM61" s="239" t="s">
        <v>2552</v>
      </c>
      <c r="GN61" s="239" t="s">
        <v>38</v>
      </c>
      <c r="GO61" s="239" t="s">
        <v>381</v>
      </c>
      <c r="GP61" s="239" t="s">
        <v>38</v>
      </c>
      <c r="GQ61" s="239"/>
      <c r="GR61" s="239"/>
      <c r="GS61" s="239" t="s">
        <v>395</v>
      </c>
      <c r="GT61" s="239"/>
      <c r="GU61" s="239" t="s">
        <v>358</v>
      </c>
      <c r="GV61" s="239"/>
      <c r="GW61" s="239" t="s">
        <v>38</v>
      </c>
      <c r="GX61" s="239" t="s">
        <v>358</v>
      </c>
      <c r="GY61" s="239" t="s">
        <v>676</v>
      </c>
      <c r="GZ61" s="239" t="s">
        <v>38</v>
      </c>
      <c r="HA61" s="239"/>
      <c r="HB61" s="239" t="s">
        <v>676</v>
      </c>
      <c r="HC61" s="239" t="s">
        <v>46</v>
      </c>
      <c r="HD61" s="239"/>
      <c r="HE61" s="239"/>
      <c r="HF61" s="239"/>
      <c r="HG61" s="239"/>
      <c r="HH61" s="239"/>
      <c r="HI61" s="239"/>
      <c r="HJ61" s="239"/>
      <c r="HK61" s="239"/>
      <c r="HL61" s="239"/>
      <c r="HM61" s="239"/>
      <c r="HN61" s="239" t="s">
        <v>223</v>
      </c>
      <c r="HO61" s="239"/>
      <c r="HP61" s="239" t="s">
        <v>46</v>
      </c>
      <c r="HQ61" s="239"/>
      <c r="HR61" s="239" t="s">
        <v>2553</v>
      </c>
      <c r="HS61" s="239"/>
      <c r="HT61" s="239" t="s">
        <v>46</v>
      </c>
      <c r="HU61" s="239"/>
      <c r="HV61" s="239" t="s">
        <v>402</v>
      </c>
      <c r="HW61" s="239"/>
      <c r="HX61" s="239" t="s">
        <v>2554</v>
      </c>
      <c r="HY61" s="239"/>
      <c r="HZ61" s="239" t="s">
        <v>402</v>
      </c>
      <c r="IA61" s="239" t="s">
        <v>38</v>
      </c>
      <c r="IB61" s="239" t="s">
        <v>203</v>
      </c>
      <c r="IC61" s="239" t="s">
        <v>90</v>
      </c>
      <c r="ID61" s="239"/>
      <c r="IE61" s="239" t="s">
        <v>2553</v>
      </c>
      <c r="IF61" s="239"/>
      <c r="IG61" s="239"/>
      <c r="IH61" s="239"/>
      <c r="II61" s="239" t="s">
        <v>90</v>
      </c>
      <c r="IJ61" s="239"/>
      <c r="IK61" s="239" t="s">
        <v>46</v>
      </c>
      <c r="IL61" s="239" t="s">
        <v>203</v>
      </c>
      <c r="IM61" s="239" t="s">
        <v>46</v>
      </c>
      <c r="IN61" s="239" t="s">
        <v>203</v>
      </c>
      <c r="IO61" s="239"/>
      <c r="IP61" s="239"/>
      <c r="IQ61" s="239"/>
      <c r="IR61" s="239"/>
      <c r="IS61" s="239" t="s">
        <v>46</v>
      </c>
      <c r="IT61" s="239" t="s">
        <v>2551</v>
      </c>
      <c r="IU61" s="239" t="s">
        <v>402</v>
      </c>
      <c r="IV61" s="239"/>
      <c r="IW61" s="239" t="s">
        <v>203</v>
      </c>
      <c r="IX61" s="239" t="s">
        <v>46</v>
      </c>
      <c r="IY61" s="239"/>
      <c r="IZ61" s="239"/>
      <c r="JA61" s="239"/>
      <c r="JB61" s="239" t="s">
        <v>38</v>
      </c>
      <c r="JC61" s="239" t="s">
        <v>1008</v>
      </c>
      <c r="JD61" s="239" t="s">
        <v>38</v>
      </c>
      <c r="JE61" s="239" t="s">
        <v>74</v>
      </c>
      <c r="JF61" s="239"/>
      <c r="JG61" s="239" t="s">
        <v>38</v>
      </c>
      <c r="JH61" s="239"/>
      <c r="JI61" s="239"/>
      <c r="JJ61" s="239"/>
      <c r="JK61" s="239"/>
      <c r="JL61" s="239"/>
      <c r="JM61" s="239" t="s">
        <v>2554</v>
      </c>
      <c r="JN61" s="239" t="s">
        <v>148</v>
      </c>
      <c r="JO61" s="239"/>
      <c r="JP61" s="239" t="s">
        <v>1003</v>
      </c>
      <c r="JQ61" s="239"/>
      <c r="JR61" s="239" t="s">
        <v>1005</v>
      </c>
      <c r="JS61" s="239"/>
      <c r="JT61" s="239"/>
      <c r="JU61" s="239" t="s">
        <v>38</v>
      </c>
      <c r="JV61" s="239" t="s">
        <v>2553</v>
      </c>
      <c r="JW61" s="239" t="s">
        <v>580</v>
      </c>
      <c r="JX61" s="239" t="s">
        <v>2555</v>
      </c>
      <c r="JY61" s="239"/>
      <c r="JZ61" s="239" t="s">
        <v>46</v>
      </c>
      <c r="KA61" s="239"/>
      <c r="KB61" s="239"/>
      <c r="KC61" s="239"/>
      <c r="KD61" s="239"/>
      <c r="KE61" s="239"/>
      <c r="KF61" s="239"/>
      <c r="KG61" s="239" t="s">
        <v>2553</v>
      </c>
      <c r="KH61" s="239"/>
      <c r="KI61" s="239" t="s">
        <v>46</v>
      </c>
      <c r="KJ61" s="239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9" t="s">
        <v>2556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4"/>
      <c r="B64" s="1" t="s">
        <v>2557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5"/>
      <c r="B65" s="1" t="s">
        <v>2558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6"/>
      <c r="B66" s="1" t="s">
        <v>2559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41" t="s">
        <v>2560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  <c r="IB4" s="242"/>
      <c r="IC4" s="242"/>
      <c r="ID4" s="242"/>
      <c r="IE4" s="242"/>
      <c r="IF4" s="242"/>
      <c r="IG4" s="242"/>
      <c r="IH4" s="242"/>
      <c r="II4" s="242"/>
      <c r="IJ4" s="242"/>
      <c r="IK4" s="242"/>
      <c r="IL4" s="242"/>
      <c r="IM4" s="242"/>
      <c r="IN4" s="242"/>
      <c r="IO4" s="242"/>
      <c r="IP4" s="242"/>
      <c r="IQ4" s="242"/>
      <c r="IR4" s="242"/>
      <c r="IS4" s="242"/>
      <c r="IT4" s="242"/>
      <c r="IU4" s="242"/>
      <c r="IV4" s="242"/>
      <c r="IW4" s="242"/>
      <c r="IX4" s="242"/>
      <c r="IY4" s="242"/>
      <c r="IZ4" s="242"/>
      <c r="JA4" s="242"/>
      <c r="JB4" s="242"/>
      <c r="JC4" s="242"/>
      <c r="JD4" s="242"/>
      <c r="JE4" s="242"/>
      <c r="JF4" s="242"/>
      <c r="JG4" s="242"/>
      <c r="JH4" s="242"/>
      <c r="JI4" s="242"/>
      <c r="JJ4" s="242"/>
      <c r="JK4" s="242"/>
      <c r="JL4" s="242"/>
      <c r="JM4" s="242"/>
      <c r="JN4" s="242"/>
      <c r="JO4" s="242"/>
      <c r="JP4" s="242"/>
      <c r="JQ4" s="242"/>
      <c r="JR4" s="242"/>
      <c r="JS4" s="242"/>
      <c r="JT4" s="242"/>
      <c r="JU4" s="242"/>
      <c r="JV4" s="242"/>
      <c r="JW4" s="242"/>
      <c r="JX4" s="242"/>
      <c r="JY4" s="242"/>
      <c r="JZ4" s="242"/>
      <c r="KA4" s="242"/>
      <c r="KB4" s="242"/>
      <c r="KC4" s="242"/>
      <c r="KD4" s="242"/>
      <c r="KE4" s="242"/>
      <c r="KF4" s="242"/>
      <c r="KG4" s="242"/>
      <c r="KH4" s="242"/>
      <c r="KI4" s="242"/>
      <c r="KJ4" s="242"/>
    </row>
    <row r="5" spans="1:296" ht="20.100000000000001" hidden="1" customHeight="1" x14ac:dyDescent="0.25">
      <c r="A5" s="240" t="s">
        <v>1907</v>
      </c>
      <c r="B5" s="240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40" t="s">
        <v>1908</v>
      </c>
      <c r="B6" s="240"/>
      <c r="C6" s="160" t="s">
        <v>2561</v>
      </c>
      <c r="D6" s="160" t="s">
        <v>2562</v>
      </c>
      <c r="E6" s="160" t="s">
        <v>2563</v>
      </c>
      <c r="F6" s="160" t="s">
        <v>2564</v>
      </c>
      <c r="G6" s="160" t="s">
        <v>2565</v>
      </c>
      <c r="H6" s="160" t="s">
        <v>2566</v>
      </c>
      <c r="I6" s="160" t="s">
        <v>2567</v>
      </c>
      <c r="J6" s="160" t="s">
        <v>2568</v>
      </c>
      <c r="K6" s="160"/>
      <c r="L6" s="160" t="s">
        <v>2569</v>
      </c>
      <c r="M6" s="160" t="s">
        <v>2570</v>
      </c>
      <c r="N6" s="160" t="s">
        <v>2571</v>
      </c>
      <c r="O6" s="160" t="s">
        <v>2572</v>
      </c>
      <c r="P6" s="160" t="s">
        <v>2573</v>
      </c>
      <c r="Q6" s="160" t="s">
        <v>2574</v>
      </c>
      <c r="R6" s="160" t="s">
        <v>2575</v>
      </c>
      <c r="S6" s="160" t="s">
        <v>2576</v>
      </c>
      <c r="T6" s="160" t="s">
        <v>2577</v>
      </c>
      <c r="U6" s="160" t="s">
        <v>2578</v>
      </c>
      <c r="V6" s="160" t="s">
        <v>2579</v>
      </c>
      <c r="W6" s="160" t="s">
        <v>2580</v>
      </c>
      <c r="X6" s="160" t="s">
        <v>2581</v>
      </c>
      <c r="Y6" s="160" t="s">
        <v>2582</v>
      </c>
      <c r="Z6" s="160" t="s">
        <v>2583</v>
      </c>
      <c r="AA6" s="160" t="s">
        <v>2584</v>
      </c>
      <c r="AB6" s="160" t="s">
        <v>2585</v>
      </c>
      <c r="AC6" s="160" t="s">
        <v>2586</v>
      </c>
      <c r="AD6" s="160" t="s">
        <v>2587</v>
      </c>
      <c r="AE6" s="160" t="s">
        <v>2588</v>
      </c>
      <c r="AF6" s="160" t="s">
        <v>2589</v>
      </c>
      <c r="AG6" s="160" t="s">
        <v>2590</v>
      </c>
      <c r="AH6" s="160" t="s">
        <v>2591</v>
      </c>
      <c r="AI6" s="160" t="s">
        <v>2592</v>
      </c>
      <c r="AJ6" s="160" t="s">
        <v>2593</v>
      </c>
      <c r="AK6" s="160" t="s">
        <v>2594</v>
      </c>
      <c r="AL6" s="160" t="s">
        <v>2595</v>
      </c>
      <c r="AM6" s="160" t="s">
        <v>2596</v>
      </c>
      <c r="AN6" s="160" t="s">
        <v>2597</v>
      </c>
      <c r="AO6" s="160" t="s">
        <v>2598</v>
      </c>
      <c r="AP6" s="160" t="s">
        <v>2599</v>
      </c>
      <c r="AQ6" s="160" t="s">
        <v>2600</v>
      </c>
      <c r="AR6" s="160" t="s">
        <v>2601</v>
      </c>
      <c r="AS6" s="160" t="s">
        <v>2602</v>
      </c>
      <c r="AT6" s="160" t="s">
        <v>2603</v>
      </c>
      <c r="AU6" s="160" t="s">
        <v>2604</v>
      </c>
      <c r="AV6" s="160" t="s">
        <v>2605</v>
      </c>
      <c r="AW6" s="160" t="s">
        <v>2606</v>
      </c>
      <c r="AX6" s="160" t="s">
        <v>2607</v>
      </c>
      <c r="AY6" s="160" t="s">
        <v>2608</v>
      </c>
      <c r="AZ6" s="160" t="s">
        <v>2609</v>
      </c>
      <c r="BA6" s="160" t="s">
        <v>2610</v>
      </c>
      <c r="BB6" s="160" t="s">
        <v>2611</v>
      </c>
      <c r="BC6" s="160" t="s">
        <v>2612</v>
      </c>
      <c r="BD6" s="160" t="s">
        <v>2613</v>
      </c>
      <c r="BE6" s="160" t="s">
        <v>2614</v>
      </c>
      <c r="BF6" s="160" t="s">
        <v>2615</v>
      </c>
      <c r="BG6" s="160" t="s">
        <v>2616</v>
      </c>
      <c r="BH6" s="160" t="s">
        <v>2617</v>
      </c>
      <c r="BI6" s="160" t="s">
        <v>2618</v>
      </c>
      <c r="BJ6" s="160" t="s">
        <v>2619</v>
      </c>
      <c r="BK6" s="160" t="s">
        <v>2620</v>
      </c>
      <c r="BL6" s="160" t="s">
        <v>2621</v>
      </c>
      <c r="BM6" s="160" t="s">
        <v>2622</v>
      </c>
      <c r="BN6" s="160" t="s">
        <v>2623</v>
      </c>
      <c r="BO6" s="160" t="s">
        <v>2624</v>
      </c>
      <c r="BP6" s="160" t="s">
        <v>2625</v>
      </c>
      <c r="BQ6" s="160" t="s">
        <v>2626</v>
      </c>
      <c r="BR6" s="160" t="s">
        <v>2627</v>
      </c>
      <c r="BS6" s="160" t="s">
        <v>2628</v>
      </c>
      <c r="BT6" s="160" t="s">
        <v>2629</v>
      </c>
      <c r="BU6" s="160"/>
      <c r="BV6" s="160"/>
      <c r="BW6" s="160" t="s">
        <v>2630</v>
      </c>
      <c r="BX6" s="160" t="s">
        <v>2631</v>
      </c>
      <c r="BY6" s="160" t="s">
        <v>2632</v>
      </c>
      <c r="BZ6" s="160" t="s">
        <v>2633</v>
      </c>
      <c r="CA6" s="160" t="s">
        <v>2634</v>
      </c>
      <c r="CB6" s="160" t="s">
        <v>2635</v>
      </c>
      <c r="CC6" s="160" t="s">
        <v>2636</v>
      </c>
      <c r="CD6" s="160" t="s">
        <v>2637</v>
      </c>
      <c r="CE6" s="160" t="s">
        <v>2638</v>
      </c>
      <c r="CF6" s="160" t="s">
        <v>2639</v>
      </c>
      <c r="CG6" s="160" t="s">
        <v>2640</v>
      </c>
      <c r="CH6" s="160" t="s">
        <v>2641</v>
      </c>
      <c r="CI6" s="160" t="s">
        <v>1993</v>
      </c>
      <c r="CJ6" s="160" t="s">
        <v>2642</v>
      </c>
      <c r="CK6" s="160" t="s">
        <v>2643</v>
      </c>
      <c r="CL6" s="160" t="s">
        <v>2644</v>
      </c>
      <c r="CM6" s="160" t="s">
        <v>2645</v>
      </c>
      <c r="CN6" s="160" t="s">
        <v>2646</v>
      </c>
      <c r="CO6" s="160" t="s">
        <v>2647</v>
      </c>
      <c r="CP6" s="160" t="s">
        <v>2648</v>
      </c>
      <c r="CQ6" s="160" t="s">
        <v>2649</v>
      </c>
      <c r="CR6" s="160" t="s">
        <v>2650</v>
      </c>
      <c r="CS6" s="160" t="s">
        <v>2651</v>
      </c>
      <c r="CT6" s="160" t="s">
        <v>2652</v>
      </c>
      <c r="CU6" s="160" t="s">
        <v>2653</v>
      </c>
      <c r="CV6" s="160" t="s">
        <v>2654</v>
      </c>
      <c r="CW6" s="160" t="s">
        <v>2655</v>
      </c>
      <c r="CX6" s="160" t="s">
        <v>2656</v>
      </c>
      <c r="CY6" s="160" t="s">
        <v>2657</v>
      </c>
      <c r="CZ6" s="160" t="s">
        <v>2658</v>
      </c>
      <c r="DA6" s="160" t="s">
        <v>2659</v>
      </c>
      <c r="DB6" s="160" t="s">
        <v>2660</v>
      </c>
      <c r="DC6" s="160" t="s">
        <v>2661</v>
      </c>
      <c r="DD6" s="160" t="s">
        <v>2662</v>
      </c>
      <c r="DE6" s="160" t="s">
        <v>2663</v>
      </c>
      <c r="DF6" s="160" t="s">
        <v>2664</v>
      </c>
      <c r="DG6" s="160" t="s">
        <v>2665</v>
      </c>
      <c r="DH6" s="160" t="s">
        <v>2666</v>
      </c>
      <c r="DI6" s="160" t="s">
        <v>2667</v>
      </c>
      <c r="DJ6" s="160" t="s">
        <v>2668</v>
      </c>
      <c r="DK6" s="160" t="s">
        <v>2669</v>
      </c>
      <c r="DL6" s="160" t="s">
        <v>2670</v>
      </c>
      <c r="DM6" s="160" t="s">
        <v>2671</v>
      </c>
      <c r="DN6" s="160" t="s">
        <v>2672</v>
      </c>
      <c r="DO6" s="160" t="s">
        <v>2673</v>
      </c>
      <c r="DP6" s="160" t="s">
        <v>2674</v>
      </c>
      <c r="DQ6" s="160" t="s">
        <v>2675</v>
      </c>
      <c r="DR6" s="160" t="s">
        <v>2676</v>
      </c>
      <c r="DS6" s="160" t="s">
        <v>2677</v>
      </c>
      <c r="DT6" s="160" t="s">
        <v>2678</v>
      </c>
      <c r="DU6" s="160" t="s">
        <v>2679</v>
      </c>
      <c r="DV6" s="160" t="s">
        <v>2680</v>
      </c>
      <c r="DW6" s="160" t="s">
        <v>2681</v>
      </c>
      <c r="DX6" s="160" t="s">
        <v>2682</v>
      </c>
      <c r="DY6" s="160" t="s">
        <v>2683</v>
      </c>
      <c r="DZ6" s="160" t="s">
        <v>2684</v>
      </c>
      <c r="EA6" s="160" t="s">
        <v>2685</v>
      </c>
      <c r="EB6" s="160" t="s">
        <v>2686</v>
      </c>
      <c r="EC6" s="160" t="s">
        <v>2687</v>
      </c>
      <c r="ED6" s="160" t="s">
        <v>2688</v>
      </c>
      <c r="EE6" s="160" t="s">
        <v>2689</v>
      </c>
      <c r="EF6" s="160" t="s">
        <v>2690</v>
      </c>
      <c r="EG6" s="160" t="s">
        <v>2691</v>
      </c>
      <c r="EH6" s="160" t="s">
        <v>2692</v>
      </c>
      <c r="EI6" s="160" t="s">
        <v>2693</v>
      </c>
      <c r="EJ6" s="160" t="s">
        <v>2694</v>
      </c>
      <c r="EK6" s="160" t="s">
        <v>2695</v>
      </c>
      <c r="EL6" s="160" t="s">
        <v>2696</v>
      </c>
      <c r="EM6" s="160" t="s">
        <v>2697</v>
      </c>
      <c r="EN6" s="160" t="s">
        <v>2698</v>
      </c>
      <c r="EO6" s="160" t="s">
        <v>2699</v>
      </c>
      <c r="EP6" s="160" t="s">
        <v>2700</v>
      </c>
      <c r="EQ6" s="160" t="s">
        <v>2701</v>
      </c>
      <c r="ER6" s="160" t="s">
        <v>2702</v>
      </c>
      <c r="ES6" s="160" t="s">
        <v>2703</v>
      </c>
      <c r="ET6" s="160" t="s">
        <v>2704</v>
      </c>
      <c r="EU6" s="160" t="s">
        <v>2705</v>
      </c>
      <c r="EV6" s="160" t="s">
        <v>2706</v>
      </c>
      <c r="EW6" s="160" t="s">
        <v>2707</v>
      </c>
      <c r="EX6" s="160" t="s">
        <v>2708</v>
      </c>
      <c r="EY6" s="160" t="s">
        <v>2709</v>
      </c>
      <c r="EZ6" s="160" t="s">
        <v>2710</v>
      </c>
      <c r="FA6" s="160" t="s">
        <v>2711</v>
      </c>
      <c r="FB6" s="160" t="s">
        <v>2712</v>
      </c>
      <c r="FC6" s="160" t="s">
        <v>2713</v>
      </c>
      <c r="FD6" s="160" t="s">
        <v>2714</v>
      </c>
      <c r="FE6" s="160" t="s">
        <v>2715</v>
      </c>
      <c r="FF6" s="160" t="s">
        <v>2716</v>
      </c>
      <c r="FG6" s="160" t="s">
        <v>2717</v>
      </c>
      <c r="FH6" s="160" t="s">
        <v>2718</v>
      </c>
      <c r="FI6" s="160" t="s">
        <v>2719</v>
      </c>
      <c r="FJ6" s="160" t="s">
        <v>2720</v>
      </c>
      <c r="FK6" s="160" t="s">
        <v>2721</v>
      </c>
      <c r="FL6" s="160" t="s">
        <v>2722</v>
      </c>
      <c r="FM6" s="160" t="s">
        <v>2723</v>
      </c>
      <c r="FN6" s="160" t="s">
        <v>2724</v>
      </c>
      <c r="FO6" s="160" t="s">
        <v>2725</v>
      </c>
      <c r="FP6" s="160" t="s">
        <v>2726</v>
      </c>
      <c r="FQ6" s="160" t="s">
        <v>2727</v>
      </c>
      <c r="FR6" s="160" t="s">
        <v>2728</v>
      </c>
      <c r="FS6" s="160" t="s">
        <v>2729</v>
      </c>
      <c r="FT6" s="160" t="s">
        <v>2730</v>
      </c>
      <c r="FU6" s="160" t="s">
        <v>2731</v>
      </c>
      <c r="FV6" s="160" t="s">
        <v>2732</v>
      </c>
      <c r="FW6" s="160" t="s">
        <v>2733</v>
      </c>
      <c r="FX6" s="160" t="s">
        <v>2734</v>
      </c>
      <c r="FY6" s="160" t="s">
        <v>2735</v>
      </c>
      <c r="FZ6" s="160" t="s">
        <v>2736</v>
      </c>
      <c r="GA6" s="160" t="s">
        <v>2737</v>
      </c>
      <c r="GB6" s="160" t="s">
        <v>2738</v>
      </c>
      <c r="GC6" s="160" t="s">
        <v>2739</v>
      </c>
      <c r="GD6" s="160" t="s">
        <v>2740</v>
      </c>
      <c r="GE6" s="160" t="s">
        <v>2741</v>
      </c>
      <c r="GF6" s="160" t="s">
        <v>2742</v>
      </c>
      <c r="GG6" s="160" t="s">
        <v>2743</v>
      </c>
      <c r="GH6" s="160" t="s">
        <v>2744</v>
      </c>
      <c r="GI6" s="160" t="s">
        <v>2745</v>
      </c>
      <c r="GJ6" s="160" t="s">
        <v>2746</v>
      </c>
      <c r="GK6" s="160" t="s">
        <v>2747</v>
      </c>
      <c r="GL6" s="160" t="s">
        <v>2748</v>
      </c>
      <c r="GM6" s="160" t="s">
        <v>2749</v>
      </c>
      <c r="GN6" s="160"/>
      <c r="GO6" s="160" t="s">
        <v>2750</v>
      </c>
      <c r="GP6" s="160" t="s">
        <v>2751</v>
      </c>
      <c r="GQ6" s="160" t="s">
        <v>2752</v>
      </c>
      <c r="GR6" s="160" t="s">
        <v>2753</v>
      </c>
      <c r="GS6" s="160" t="s">
        <v>2754</v>
      </c>
      <c r="GT6" s="160" t="s">
        <v>2755</v>
      </c>
      <c r="GU6" s="160" t="s">
        <v>2756</v>
      </c>
      <c r="GV6" s="160" t="s">
        <v>2757</v>
      </c>
      <c r="GW6" s="160" t="s">
        <v>2758</v>
      </c>
      <c r="GX6" s="160" t="s">
        <v>2759</v>
      </c>
      <c r="GY6" s="160" t="s">
        <v>2760</v>
      </c>
      <c r="GZ6" s="160" t="s">
        <v>2761</v>
      </c>
      <c r="HA6" s="160" t="s">
        <v>2762</v>
      </c>
      <c r="HB6" s="160" t="s">
        <v>2763</v>
      </c>
      <c r="HC6" s="160" t="s">
        <v>2764</v>
      </c>
      <c r="HD6" s="160" t="s">
        <v>2765</v>
      </c>
      <c r="HE6" s="160" t="s">
        <v>2766</v>
      </c>
      <c r="HF6" s="160" t="s">
        <v>2767</v>
      </c>
      <c r="HG6" s="160" t="s">
        <v>2768</v>
      </c>
      <c r="HH6" s="160" t="s">
        <v>2769</v>
      </c>
      <c r="HI6" s="160" t="s">
        <v>2770</v>
      </c>
      <c r="HJ6" s="160" t="s">
        <v>2771</v>
      </c>
      <c r="HK6" s="160" t="s">
        <v>2772</v>
      </c>
      <c r="HL6" s="160" t="s">
        <v>2773</v>
      </c>
      <c r="HM6" s="160" t="s">
        <v>2774</v>
      </c>
      <c r="HN6" s="160" t="s">
        <v>2775</v>
      </c>
      <c r="HO6" s="160" t="s">
        <v>2776</v>
      </c>
      <c r="HP6" s="160" t="s">
        <v>2777</v>
      </c>
      <c r="HQ6" s="160" t="s">
        <v>2778</v>
      </c>
      <c r="HR6" s="160" t="s">
        <v>2779</v>
      </c>
      <c r="HS6" s="160" t="s">
        <v>2780</v>
      </c>
      <c r="HT6" s="160" t="s">
        <v>2781</v>
      </c>
      <c r="HU6" s="160" t="s">
        <v>2782</v>
      </c>
      <c r="HV6" s="160" t="s">
        <v>2783</v>
      </c>
      <c r="HW6" s="160" t="s">
        <v>2784</v>
      </c>
      <c r="HX6" s="160" t="s">
        <v>2785</v>
      </c>
      <c r="HY6" s="160" t="s">
        <v>2786</v>
      </c>
      <c r="HZ6" s="160" t="s">
        <v>2787</v>
      </c>
      <c r="IA6" s="160" t="s">
        <v>2788</v>
      </c>
      <c r="IB6" s="160" t="s">
        <v>2789</v>
      </c>
      <c r="IC6" s="160" t="s">
        <v>2790</v>
      </c>
      <c r="ID6" s="160" t="s">
        <v>2791</v>
      </c>
      <c r="IE6" s="160" t="s">
        <v>2792</v>
      </c>
      <c r="IF6" s="160" t="s">
        <v>2793</v>
      </c>
      <c r="IG6" s="160" t="s">
        <v>2794</v>
      </c>
      <c r="IH6" s="160" t="s">
        <v>2795</v>
      </c>
      <c r="II6" s="160" t="s">
        <v>2796</v>
      </c>
      <c r="IJ6" s="160" t="s">
        <v>2797</v>
      </c>
      <c r="IK6" s="160" t="s">
        <v>2798</v>
      </c>
      <c r="IL6" s="160" t="s">
        <v>2799</v>
      </c>
      <c r="IM6" s="160" t="s">
        <v>2800</v>
      </c>
      <c r="IN6" s="160" t="s">
        <v>2801</v>
      </c>
      <c r="IO6" s="160" t="s">
        <v>2802</v>
      </c>
      <c r="IP6" s="160" t="s">
        <v>2803</v>
      </c>
      <c r="IQ6" s="160" t="s">
        <v>2804</v>
      </c>
      <c r="IR6" s="160" t="s">
        <v>2805</v>
      </c>
      <c r="IS6" s="160" t="s">
        <v>2806</v>
      </c>
      <c r="IT6" s="160" t="s">
        <v>2807</v>
      </c>
      <c r="IU6" s="160" t="s">
        <v>2808</v>
      </c>
      <c r="IV6" s="160" t="s">
        <v>2809</v>
      </c>
      <c r="IW6" s="160" t="s">
        <v>2810</v>
      </c>
      <c r="IX6" s="160" t="s">
        <v>2811</v>
      </c>
      <c r="IY6" s="160" t="s">
        <v>2812</v>
      </c>
      <c r="IZ6" s="160" t="s">
        <v>2813</v>
      </c>
      <c r="JA6" s="160" t="s">
        <v>2814</v>
      </c>
      <c r="JB6" s="160" t="s">
        <v>2815</v>
      </c>
      <c r="JC6" s="160" t="s">
        <v>2816</v>
      </c>
      <c r="JD6" s="160" t="s">
        <v>2817</v>
      </c>
      <c r="JE6" s="160" t="s">
        <v>2818</v>
      </c>
      <c r="JF6" s="160" t="s">
        <v>2819</v>
      </c>
      <c r="JG6" s="160" t="s">
        <v>2820</v>
      </c>
      <c r="JH6" s="160" t="s">
        <v>2821</v>
      </c>
      <c r="JI6" s="160" t="s">
        <v>2822</v>
      </c>
      <c r="JJ6" s="160" t="s">
        <v>2823</v>
      </c>
      <c r="JK6" s="160" t="s">
        <v>2824</v>
      </c>
      <c r="JL6" s="160" t="s">
        <v>2825</v>
      </c>
      <c r="JM6" s="160" t="s">
        <v>2826</v>
      </c>
      <c r="JN6" s="160" t="s">
        <v>2827</v>
      </c>
      <c r="JO6" s="160" t="s">
        <v>2828</v>
      </c>
      <c r="JP6" s="160" t="s">
        <v>2829</v>
      </c>
      <c r="JQ6" s="160" t="s">
        <v>2830</v>
      </c>
      <c r="JR6" s="160" t="s">
        <v>2831</v>
      </c>
      <c r="JS6" s="160" t="s">
        <v>2832</v>
      </c>
      <c r="JT6" s="160" t="s">
        <v>2833</v>
      </c>
      <c r="JU6" s="160" t="s">
        <v>2834</v>
      </c>
      <c r="JV6" s="160" t="s">
        <v>2835</v>
      </c>
      <c r="JW6" s="160" t="s">
        <v>2836</v>
      </c>
      <c r="JX6" s="160" t="s">
        <v>2837</v>
      </c>
      <c r="JY6" s="160" t="s">
        <v>2838</v>
      </c>
      <c r="JZ6" s="160" t="s">
        <v>2839</v>
      </c>
      <c r="KA6" s="160" t="s">
        <v>2840</v>
      </c>
      <c r="KB6" s="160" t="s">
        <v>2841</v>
      </c>
      <c r="KC6" s="160" t="s">
        <v>2842</v>
      </c>
      <c r="KD6" s="160" t="s">
        <v>2843</v>
      </c>
      <c r="KE6" s="160" t="s">
        <v>2844</v>
      </c>
      <c r="KF6" s="160" t="s">
        <v>2845</v>
      </c>
      <c r="KG6" s="160" t="s">
        <v>2846</v>
      </c>
      <c r="KH6" s="160" t="s">
        <v>2847</v>
      </c>
      <c r="KI6" s="160" t="s">
        <v>2848</v>
      </c>
      <c r="KJ6" s="160" t="s">
        <v>2849</v>
      </c>
    </row>
    <row r="7" spans="1:296" ht="27" customHeight="1" x14ac:dyDescent="0.25">
      <c r="A7" s="240" t="s">
        <v>26</v>
      </c>
      <c r="B7" s="240"/>
      <c r="C7" s="239" t="s">
        <v>2203</v>
      </c>
      <c r="D7" s="239" t="s">
        <v>2204</v>
      </c>
      <c r="E7" s="239"/>
      <c r="F7" s="239"/>
      <c r="G7" s="239" t="s">
        <v>2205</v>
      </c>
      <c r="H7" s="239" t="s">
        <v>2206</v>
      </c>
      <c r="I7" s="239"/>
      <c r="J7" s="239"/>
      <c r="K7" s="239"/>
      <c r="L7" s="239" t="s">
        <v>2207</v>
      </c>
      <c r="M7" s="239"/>
      <c r="N7" s="239"/>
      <c r="O7" s="239" t="s">
        <v>2208</v>
      </c>
      <c r="P7" s="239" t="s">
        <v>2209</v>
      </c>
      <c r="Q7" s="239"/>
      <c r="R7" s="239" t="s">
        <v>2210</v>
      </c>
      <c r="S7" s="239"/>
      <c r="T7" s="239" t="s">
        <v>2211</v>
      </c>
      <c r="U7" s="239"/>
      <c r="V7" s="239" t="s">
        <v>2212</v>
      </c>
      <c r="W7" s="239"/>
      <c r="X7" s="239"/>
      <c r="Y7" s="239" t="s">
        <v>2213</v>
      </c>
      <c r="Z7" s="239"/>
      <c r="AA7" s="239"/>
      <c r="AB7" s="239" t="s">
        <v>2214</v>
      </c>
      <c r="AC7" s="239"/>
      <c r="AD7" s="239"/>
      <c r="AE7" s="239"/>
      <c r="AF7" s="239"/>
      <c r="AG7" s="239"/>
      <c r="AH7" s="239"/>
      <c r="AI7" s="239"/>
      <c r="AJ7" s="239"/>
      <c r="AK7" s="239" t="s">
        <v>2215</v>
      </c>
      <c r="AL7" s="239"/>
      <c r="AM7" s="239"/>
      <c r="AN7" s="239" t="s">
        <v>2216</v>
      </c>
      <c r="AO7" s="239"/>
      <c r="AP7" s="239" t="s">
        <v>2217</v>
      </c>
      <c r="AQ7" s="239"/>
      <c r="AR7" s="239" t="s">
        <v>2218</v>
      </c>
      <c r="AS7" s="239"/>
      <c r="AT7" s="239"/>
      <c r="AU7" s="239" t="s">
        <v>2219</v>
      </c>
      <c r="AV7" s="239"/>
      <c r="AW7" s="239" t="s">
        <v>2220</v>
      </c>
      <c r="AX7" s="239"/>
      <c r="AY7" s="239" t="s">
        <v>2219</v>
      </c>
      <c r="AZ7" s="239"/>
      <c r="BA7" s="239"/>
      <c r="BB7" s="239" t="s">
        <v>2221</v>
      </c>
      <c r="BC7" s="239" t="s">
        <v>2222</v>
      </c>
      <c r="BD7" s="239" t="s">
        <v>2223</v>
      </c>
      <c r="BE7" s="239"/>
      <c r="BF7" s="239"/>
      <c r="BG7" s="239" t="s">
        <v>2224</v>
      </c>
      <c r="BH7" s="239"/>
      <c r="BI7" s="239"/>
      <c r="BJ7" s="239"/>
      <c r="BK7" s="239"/>
      <c r="BL7" s="239" t="s">
        <v>2225</v>
      </c>
      <c r="BM7" s="239" t="s">
        <v>2226</v>
      </c>
      <c r="BN7" s="239"/>
      <c r="BO7" s="239" t="s">
        <v>2227</v>
      </c>
      <c r="BP7" s="239"/>
      <c r="BQ7" s="239"/>
      <c r="BR7" s="239" t="s">
        <v>2228</v>
      </c>
      <c r="BS7" s="239"/>
      <c r="BT7" s="239"/>
      <c r="BU7" s="239"/>
      <c r="BV7" s="239" t="s">
        <v>2229</v>
      </c>
      <c r="BW7" s="239" t="s">
        <v>2230</v>
      </c>
      <c r="BX7" s="239" t="s">
        <v>2231</v>
      </c>
      <c r="BY7" s="239"/>
      <c r="BZ7" s="239"/>
      <c r="CA7" s="239"/>
      <c r="CB7" s="239" t="s">
        <v>2232</v>
      </c>
      <c r="CC7" s="239"/>
      <c r="CD7" s="239"/>
      <c r="CE7" s="239"/>
      <c r="CF7" s="239"/>
      <c r="CG7" s="239" t="s">
        <v>2233</v>
      </c>
      <c r="CH7" s="239"/>
      <c r="CI7" s="239"/>
      <c r="CJ7" s="239"/>
      <c r="CK7" s="239" t="s">
        <v>2234</v>
      </c>
      <c r="CL7" s="239"/>
      <c r="CM7" s="239" t="s">
        <v>2235</v>
      </c>
      <c r="CN7" s="239"/>
      <c r="CO7" s="239" t="s">
        <v>2236</v>
      </c>
      <c r="CP7" s="239" t="s">
        <v>2237</v>
      </c>
      <c r="CQ7" s="239"/>
      <c r="CR7" s="239"/>
      <c r="CS7" s="239" t="s">
        <v>2238</v>
      </c>
      <c r="CT7" s="239"/>
      <c r="CU7" s="239"/>
      <c r="CV7" s="239"/>
      <c r="CW7" s="239"/>
      <c r="CX7" s="239" t="s">
        <v>2239</v>
      </c>
      <c r="CY7" s="239" t="s">
        <v>2240</v>
      </c>
      <c r="CZ7" s="239"/>
      <c r="DA7" s="239"/>
      <c r="DB7" s="239"/>
      <c r="DC7" s="239"/>
      <c r="DD7" s="239"/>
      <c r="DE7" s="239" t="s">
        <v>2241</v>
      </c>
      <c r="DF7" s="239"/>
      <c r="DG7" s="239"/>
      <c r="DH7" s="239" t="s">
        <v>2242</v>
      </c>
      <c r="DI7" s="239"/>
      <c r="DJ7" s="239" t="s">
        <v>2243</v>
      </c>
      <c r="DK7" s="239"/>
      <c r="DL7" s="239" t="s">
        <v>2244</v>
      </c>
      <c r="DM7" s="239" t="s">
        <v>2245</v>
      </c>
      <c r="DN7" s="239"/>
      <c r="DO7" s="239"/>
      <c r="DP7" s="239"/>
      <c r="DQ7" s="239"/>
      <c r="DR7" s="239" t="s">
        <v>2246</v>
      </c>
      <c r="DS7" s="239" t="s">
        <v>2247</v>
      </c>
      <c r="DT7" s="239" t="s">
        <v>2248</v>
      </c>
      <c r="DU7" s="239"/>
      <c r="DV7" s="239"/>
      <c r="DW7" s="239"/>
      <c r="DX7" s="239"/>
      <c r="DY7" s="239"/>
      <c r="DZ7" s="239"/>
      <c r="EA7" s="239"/>
      <c r="EB7" s="239" t="s">
        <v>2249</v>
      </c>
      <c r="EC7" s="239" t="s">
        <v>2250</v>
      </c>
      <c r="ED7" s="239"/>
      <c r="EE7" s="239"/>
      <c r="EF7" s="239" t="s">
        <v>2249</v>
      </c>
      <c r="EG7" s="239"/>
      <c r="EH7" s="239" t="s">
        <v>2251</v>
      </c>
      <c r="EI7" s="239" t="s">
        <v>2252</v>
      </c>
      <c r="EJ7" s="239"/>
      <c r="EK7" s="239" t="s">
        <v>2253</v>
      </c>
      <c r="EL7" s="239"/>
      <c r="EM7" s="239"/>
      <c r="EN7" s="239"/>
      <c r="EO7" s="239"/>
      <c r="EP7" s="239"/>
      <c r="EQ7" s="239"/>
      <c r="ER7" s="239"/>
      <c r="ES7" s="239"/>
      <c r="ET7" s="239"/>
      <c r="EU7" s="239" t="s">
        <v>2254</v>
      </c>
      <c r="EV7" s="239" t="s">
        <v>2255</v>
      </c>
      <c r="EW7" s="239" t="s">
        <v>2256</v>
      </c>
      <c r="EX7" s="239" t="s">
        <v>2257</v>
      </c>
      <c r="EY7" s="239" t="s">
        <v>2258</v>
      </c>
      <c r="EZ7" s="239" t="s">
        <v>2259</v>
      </c>
      <c r="FA7" s="239" t="s">
        <v>2260</v>
      </c>
      <c r="FB7" s="239"/>
      <c r="FC7" s="239" t="s">
        <v>2261</v>
      </c>
      <c r="FD7" s="239"/>
      <c r="FE7" s="239" t="s">
        <v>2262</v>
      </c>
      <c r="FF7" s="239"/>
      <c r="FG7" s="239"/>
      <c r="FH7" s="239" t="s">
        <v>2263</v>
      </c>
      <c r="FI7" s="239"/>
      <c r="FJ7" s="239"/>
      <c r="FK7" s="239" t="s">
        <v>2264</v>
      </c>
      <c r="FL7" s="239"/>
      <c r="FM7" s="239"/>
      <c r="FN7" s="239" t="s">
        <v>2265</v>
      </c>
      <c r="FO7" s="239"/>
      <c r="FP7" s="239"/>
      <c r="FQ7" s="239" t="s">
        <v>2266</v>
      </c>
      <c r="FR7" s="239"/>
      <c r="FS7" s="239"/>
      <c r="FT7" s="239" t="s">
        <v>2267</v>
      </c>
      <c r="FU7" s="239" t="s">
        <v>2266</v>
      </c>
      <c r="FV7" s="239"/>
      <c r="FW7" s="239"/>
      <c r="FX7" s="239"/>
      <c r="FY7" s="239" t="s">
        <v>2268</v>
      </c>
      <c r="FZ7" s="239" t="s">
        <v>2269</v>
      </c>
      <c r="GA7" s="239" t="s">
        <v>2270</v>
      </c>
      <c r="GB7" s="239" t="s">
        <v>2271</v>
      </c>
      <c r="GC7" s="239" t="s">
        <v>364</v>
      </c>
      <c r="GD7" s="239" t="s">
        <v>2272</v>
      </c>
      <c r="GE7" s="239"/>
      <c r="GF7" s="239" t="s">
        <v>2273</v>
      </c>
      <c r="GG7" s="239" t="s">
        <v>2274</v>
      </c>
      <c r="GH7" s="239" t="s">
        <v>2275</v>
      </c>
      <c r="GI7" s="239" t="s">
        <v>2276</v>
      </c>
      <c r="GJ7" s="239" t="s">
        <v>2277</v>
      </c>
      <c r="GK7" s="239"/>
      <c r="GL7" s="239" t="s">
        <v>2276</v>
      </c>
      <c r="GM7" s="239" t="s">
        <v>2278</v>
      </c>
      <c r="GN7" s="239"/>
      <c r="GO7" s="239" t="s">
        <v>2279</v>
      </c>
      <c r="GP7" s="239" t="s">
        <v>2280</v>
      </c>
      <c r="GQ7" s="239" t="s">
        <v>2275</v>
      </c>
      <c r="GR7" s="239"/>
      <c r="GS7" s="239" t="s">
        <v>2281</v>
      </c>
      <c r="GT7" s="239"/>
      <c r="GU7" s="239"/>
      <c r="GV7" s="239" t="s">
        <v>2282</v>
      </c>
      <c r="GW7" s="239" t="s">
        <v>2277</v>
      </c>
      <c r="GX7" s="239"/>
      <c r="GY7" s="239" t="s">
        <v>2283</v>
      </c>
      <c r="GZ7" s="239" t="s">
        <v>2284</v>
      </c>
      <c r="HA7" s="239"/>
      <c r="HB7" s="239" t="s">
        <v>2283</v>
      </c>
      <c r="HC7" s="239" t="s">
        <v>2285</v>
      </c>
      <c r="HD7" s="239"/>
      <c r="HE7" s="239" t="s">
        <v>2286</v>
      </c>
      <c r="HF7" s="239" t="s">
        <v>2287</v>
      </c>
      <c r="HG7" s="239" t="s">
        <v>2288</v>
      </c>
      <c r="HH7" s="239" t="s">
        <v>2289</v>
      </c>
      <c r="HI7" s="239" t="s">
        <v>2287</v>
      </c>
      <c r="HJ7" s="239" t="s">
        <v>2290</v>
      </c>
      <c r="HK7" s="239"/>
      <c r="HL7" s="239"/>
      <c r="HM7" s="239"/>
      <c r="HN7" s="239"/>
      <c r="HO7" s="239"/>
      <c r="HP7" s="239" t="s">
        <v>2291</v>
      </c>
      <c r="HQ7" s="239"/>
      <c r="HR7" s="239"/>
      <c r="HS7" s="239"/>
      <c r="HT7" s="239"/>
      <c r="HU7" s="239"/>
      <c r="HV7" s="239"/>
      <c r="HW7" s="239"/>
      <c r="HX7" s="239"/>
      <c r="HY7" s="239"/>
      <c r="HZ7" s="239" t="s">
        <v>2292</v>
      </c>
      <c r="IA7" s="239"/>
      <c r="IB7" s="239" t="s">
        <v>2293</v>
      </c>
      <c r="IC7" s="239"/>
      <c r="ID7" s="239"/>
      <c r="IE7" s="239"/>
      <c r="IF7" s="239"/>
      <c r="IG7" s="239"/>
      <c r="IH7" s="239"/>
      <c r="II7" s="239"/>
      <c r="IJ7" s="239"/>
      <c r="IK7" s="239" t="s">
        <v>2294</v>
      </c>
      <c r="IL7" s="239"/>
      <c r="IM7" s="239"/>
      <c r="IN7" s="239"/>
      <c r="IO7" s="239"/>
      <c r="IP7" s="239" t="s">
        <v>2295</v>
      </c>
      <c r="IQ7" s="239"/>
      <c r="IR7" s="239" t="s">
        <v>2296</v>
      </c>
      <c r="IS7" s="239"/>
      <c r="IT7" s="239" t="s">
        <v>2297</v>
      </c>
      <c r="IU7" s="239"/>
      <c r="IV7" s="239"/>
      <c r="IW7" s="239"/>
      <c r="IX7" s="239" t="s">
        <v>2298</v>
      </c>
      <c r="IY7" s="239"/>
      <c r="IZ7" s="239" t="s">
        <v>2299</v>
      </c>
      <c r="JA7" s="239" t="s">
        <v>2300</v>
      </c>
      <c r="JB7" s="239" t="s">
        <v>2301</v>
      </c>
      <c r="JC7" s="239" t="s">
        <v>2302</v>
      </c>
      <c r="JD7" s="239"/>
      <c r="JE7" s="239" t="s">
        <v>2303</v>
      </c>
      <c r="JF7" s="239"/>
      <c r="JG7" s="239" t="s">
        <v>2304</v>
      </c>
      <c r="JH7" s="239"/>
      <c r="JI7" s="239"/>
      <c r="JJ7" s="239" t="s">
        <v>2305</v>
      </c>
      <c r="JK7" s="239"/>
      <c r="JL7" s="239"/>
      <c r="JM7" s="239"/>
      <c r="JN7" s="239"/>
      <c r="JO7" s="239"/>
      <c r="JP7" s="239" t="s">
        <v>2306</v>
      </c>
      <c r="JQ7" s="239"/>
      <c r="JR7" s="239" t="s">
        <v>2307</v>
      </c>
      <c r="JS7" s="239"/>
      <c r="JT7" s="239"/>
      <c r="JU7" s="239" t="s">
        <v>2308</v>
      </c>
      <c r="JV7" s="239" t="s">
        <v>2309</v>
      </c>
      <c r="JW7" s="239" t="s">
        <v>2310</v>
      </c>
      <c r="JX7" s="239" t="s">
        <v>2293</v>
      </c>
      <c r="JY7" s="239" t="s">
        <v>2311</v>
      </c>
      <c r="JZ7" s="239" t="s">
        <v>2312</v>
      </c>
      <c r="KA7" s="239" t="s">
        <v>2313</v>
      </c>
      <c r="KB7" s="239"/>
      <c r="KC7" s="239"/>
      <c r="KD7" s="239" t="s">
        <v>2314</v>
      </c>
      <c r="KE7" s="239"/>
      <c r="KF7" s="239"/>
      <c r="KG7" s="239" t="s">
        <v>2309</v>
      </c>
      <c r="KH7" s="239" t="s">
        <v>2315</v>
      </c>
      <c r="KI7" s="239" t="s">
        <v>2316</v>
      </c>
      <c r="KJ7" s="239"/>
    </row>
    <row r="8" spans="1:296" ht="27" customHeight="1" x14ac:dyDescent="0.25">
      <c r="A8" s="159" t="s">
        <v>60</v>
      </c>
      <c r="B8" s="159" t="s">
        <v>654</v>
      </c>
      <c r="C8" s="161" t="s">
        <v>2317</v>
      </c>
      <c r="D8" s="160" t="s">
        <v>474</v>
      </c>
      <c r="E8" s="160" t="s">
        <v>2318</v>
      </c>
      <c r="F8" s="160" t="s">
        <v>2319</v>
      </c>
      <c r="G8" s="160" t="s">
        <v>2320</v>
      </c>
      <c r="H8" s="160" t="s">
        <v>2321</v>
      </c>
      <c r="I8" s="160" t="s">
        <v>555</v>
      </c>
      <c r="J8" s="160" t="s">
        <v>2322</v>
      </c>
      <c r="K8" s="160" t="s">
        <v>2323</v>
      </c>
      <c r="L8" s="160" t="s">
        <v>2324</v>
      </c>
      <c r="M8" s="160" t="s">
        <v>2325</v>
      </c>
      <c r="N8" s="160" t="s">
        <v>486</v>
      </c>
      <c r="O8" s="160" t="s">
        <v>2326</v>
      </c>
      <c r="P8" s="162" t="s">
        <v>2327</v>
      </c>
      <c r="Q8" s="160" t="s">
        <v>2328</v>
      </c>
      <c r="R8" s="160" t="s">
        <v>2329</v>
      </c>
      <c r="S8" s="160" t="s">
        <v>2328</v>
      </c>
      <c r="T8" s="160" t="s">
        <v>2330</v>
      </c>
      <c r="U8" s="160" t="s">
        <v>2323</v>
      </c>
      <c r="V8" s="160" t="s">
        <v>508</v>
      </c>
      <c r="W8" s="160" t="s">
        <v>2331</v>
      </c>
      <c r="X8" s="160" t="s">
        <v>2332</v>
      </c>
      <c r="Y8" s="160" t="s">
        <v>2333</v>
      </c>
      <c r="Z8" s="160" t="s">
        <v>2334</v>
      </c>
      <c r="AA8" s="160" t="s">
        <v>2335</v>
      </c>
      <c r="AB8" s="160" t="s">
        <v>2336</v>
      </c>
      <c r="AC8" s="160" t="s">
        <v>2337</v>
      </c>
      <c r="AD8" s="160" t="s">
        <v>2338</v>
      </c>
      <c r="AE8" s="160" t="s">
        <v>2339</v>
      </c>
      <c r="AF8" s="160" t="s">
        <v>2340</v>
      </c>
      <c r="AG8" s="160" t="s">
        <v>2326</v>
      </c>
      <c r="AH8" s="161" t="s">
        <v>2327</v>
      </c>
      <c r="AI8" s="160" t="s">
        <v>2341</v>
      </c>
      <c r="AJ8" s="160" t="s">
        <v>2342</v>
      </c>
      <c r="AK8" s="162" t="s">
        <v>2343</v>
      </c>
      <c r="AL8" s="162" t="s">
        <v>2344</v>
      </c>
      <c r="AM8" s="160" t="s">
        <v>2345</v>
      </c>
      <c r="AN8" s="161" t="s">
        <v>2343</v>
      </c>
      <c r="AO8" s="162" t="s">
        <v>2344</v>
      </c>
      <c r="AP8" s="160" t="s">
        <v>2346</v>
      </c>
      <c r="AQ8" s="160" t="s">
        <v>2347</v>
      </c>
      <c r="AR8" s="160" t="s">
        <v>2348</v>
      </c>
      <c r="AS8" s="160" t="s">
        <v>2349</v>
      </c>
      <c r="AT8" s="160" t="s">
        <v>2350</v>
      </c>
      <c r="AU8" s="162" t="s">
        <v>2351</v>
      </c>
      <c r="AV8" s="162" t="s">
        <v>2352</v>
      </c>
      <c r="AW8" s="160" t="s">
        <v>2353</v>
      </c>
      <c r="AX8" s="160" t="s">
        <v>2354</v>
      </c>
      <c r="AY8" s="160" t="s">
        <v>2355</v>
      </c>
      <c r="AZ8" s="160" t="s">
        <v>2356</v>
      </c>
      <c r="BA8" s="160" t="s">
        <v>2357</v>
      </c>
      <c r="BB8" s="160" t="s">
        <v>2358</v>
      </c>
      <c r="BC8" s="162" t="s">
        <v>48</v>
      </c>
      <c r="BD8" s="160" t="s">
        <v>388</v>
      </c>
      <c r="BE8" s="160" t="s">
        <v>2359</v>
      </c>
      <c r="BF8" s="160" t="s">
        <v>2360</v>
      </c>
      <c r="BG8" s="162" t="s">
        <v>2351</v>
      </c>
      <c r="BH8" s="162" t="s">
        <v>2352</v>
      </c>
      <c r="BI8" s="160" t="s">
        <v>2361</v>
      </c>
      <c r="BJ8" s="160" t="s">
        <v>2362</v>
      </c>
      <c r="BK8" s="160" t="s">
        <v>2363</v>
      </c>
      <c r="BL8" s="160" t="s">
        <v>2364</v>
      </c>
      <c r="BM8" s="160" t="s">
        <v>2365</v>
      </c>
      <c r="BN8" s="160" t="s">
        <v>2366</v>
      </c>
      <c r="BO8" s="162" t="s">
        <v>48</v>
      </c>
      <c r="BP8" s="160" t="s">
        <v>2367</v>
      </c>
      <c r="BQ8" s="160" t="s">
        <v>2368</v>
      </c>
      <c r="BR8" s="160" t="s">
        <v>2369</v>
      </c>
      <c r="BS8" s="160" t="s">
        <v>2370</v>
      </c>
      <c r="BT8" s="160" t="s">
        <v>2371</v>
      </c>
      <c r="BU8" s="160" t="s">
        <v>2372</v>
      </c>
      <c r="BV8" s="160" t="s">
        <v>2372</v>
      </c>
      <c r="BW8" s="160" t="s">
        <v>2373</v>
      </c>
      <c r="BX8" s="160" t="s">
        <v>2374</v>
      </c>
      <c r="BY8" s="160" t="s">
        <v>2375</v>
      </c>
      <c r="BZ8" s="160" t="s">
        <v>2376</v>
      </c>
      <c r="CA8" s="160" t="s">
        <v>2377</v>
      </c>
      <c r="CB8" s="160" t="s">
        <v>2378</v>
      </c>
      <c r="CC8" s="160" t="s">
        <v>2379</v>
      </c>
      <c r="CD8" s="160" t="s">
        <v>2380</v>
      </c>
      <c r="CE8" s="160" t="s">
        <v>2381</v>
      </c>
      <c r="CF8" s="160" t="s">
        <v>2382</v>
      </c>
      <c r="CG8" s="160" t="s">
        <v>2383</v>
      </c>
      <c r="CH8" s="160" t="s">
        <v>2384</v>
      </c>
      <c r="CI8" s="160" t="s">
        <v>2385</v>
      </c>
      <c r="CJ8" s="160" t="s">
        <v>2386</v>
      </c>
      <c r="CK8" s="160" t="s">
        <v>2387</v>
      </c>
      <c r="CL8" s="160" t="s">
        <v>2388</v>
      </c>
      <c r="CM8" s="160" t="s">
        <v>2389</v>
      </c>
      <c r="CN8" s="160" t="s">
        <v>2390</v>
      </c>
      <c r="CO8" s="160" t="s">
        <v>2391</v>
      </c>
      <c r="CP8" s="160" t="s">
        <v>2392</v>
      </c>
      <c r="CQ8" s="160" t="s">
        <v>2393</v>
      </c>
      <c r="CR8" s="160" t="s">
        <v>2394</v>
      </c>
      <c r="CS8" s="160" t="s">
        <v>2395</v>
      </c>
      <c r="CT8" s="160" t="s">
        <v>2396</v>
      </c>
      <c r="CU8" s="160" t="s">
        <v>2397</v>
      </c>
      <c r="CV8" s="160" t="s">
        <v>2398</v>
      </c>
      <c r="CW8" s="160" t="s">
        <v>2399</v>
      </c>
      <c r="CX8" s="160" t="s">
        <v>2400</v>
      </c>
      <c r="CY8" s="160" t="s">
        <v>2401</v>
      </c>
      <c r="CZ8" s="160" t="s">
        <v>2402</v>
      </c>
      <c r="DA8" s="160" t="s">
        <v>2403</v>
      </c>
      <c r="DB8" s="160" t="s">
        <v>466</v>
      </c>
      <c r="DC8" s="160" t="s">
        <v>2404</v>
      </c>
      <c r="DD8" s="160" t="s">
        <v>2405</v>
      </c>
      <c r="DE8" s="160" t="s">
        <v>2385</v>
      </c>
      <c r="DF8" s="160" t="s">
        <v>2386</v>
      </c>
      <c r="DG8" s="160" t="s">
        <v>2406</v>
      </c>
      <c r="DH8" s="160" t="s">
        <v>2407</v>
      </c>
      <c r="DI8" s="160" t="s">
        <v>2408</v>
      </c>
      <c r="DJ8" s="160" t="s">
        <v>2409</v>
      </c>
      <c r="DK8" s="160" t="s">
        <v>2410</v>
      </c>
      <c r="DL8" s="160" t="s">
        <v>2411</v>
      </c>
      <c r="DM8" s="160" t="s">
        <v>2402</v>
      </c>
      <c r="DN8" s="160" t="s">
        <v>2403</v>
      </c>
      <c r="DO8" s="160" t="s">
        <v>466</v>
      </c>
      <c r="DP8" s="160" t="s">
        <v>2412</v>
      </c>
      <c r="DQ8" s="160" t="s">
        <v>2413</v>
      </c>
      <c r="DR8" s="160" t="s">
        <v>2414</v>
      </c>
      <c r="DS8" s="160" t="s">
        <v>2415</v>
      </c>
      <c r="DT8" s="160" t="s">
        <v>2416</v>
      </c>
      <c r="DU8" s="160" t="s">
        <v>2417</v>
      </c>
      <c r="DV8" s="160" t="s">
        <v>2401</v>
      </c>
      <c r="DW8" s="160" t="s">
        <v>2402</v>
      </c>
      <c r="DX8" s="160" t="s">
        <v>2406</v>
      </c>
      <c r="DY8" s="160" t="s">
        <v>2415</v>
      </c>
      <c r="DZ8" s="160" t="s">
        <v>2418</v>
      </c>
      <c r="EA8" s="160" t="s">
        <v>2419</v>
      </c>
      <c r="EB8" s="160" t="s">
        <v>2420</v>
      </c>
      <c r="EC8" s="160" t="s">
        <v>2421</v>
      </c>
      <c r="ED8" s="160" t="s">
        <v>2422</v>
      </c>
      <c r="EE8" s="160" t="s">
        <v>2423</v>
      </c>
      <c r="EF8" s="160" t="s">
        <v>489</v>
      </c>
      <c r="EG8" s="160" t="s">
        <v>2424</v>
      </c>
      <c r="EH8" s="160" t="s">
        <v>2359</v>
      </c>
      <c r="EI8" s="160" t="s">
        <v>2369</v>
      </c>
      <c r="EJ8" s="160" t="s">
        <v>2425</v>
      </c>
      <c r="EK8" s="160" t="s">
        <v>2426</v>
      </c>
      <c r="EL8" s="160" t="s">
        <v>2427</v>
      </c>
      <c r="EM8" s="160" t="s">
        <v>2428</v>
      </c>
      <c r="EN8" s="160" t="s">
        <v>2429</v>
      </c>
      <c r="EO8" s="160" t="s">
        <v>2430</v>
      </c>
      <c r="EP8" s="160" t="s">
        <v>2431</v>
      </c>
      <c r="EQ8" s="160" t="s">
        <v>2432</v>
      </c>
      <c r="ER8" s="160" t="s">
        <v>2433</v>
      </c>
      <c r="ES8" s="160" t="s">
        <v>2434</v>
      </c>
      <c r="ET8" s="160" t="s">
        <v>2435</v>
      </c>
      <c r="EU8" s="160" t="s">
        <v>2436</v>
      </c>
      <c r="EV8" s="160" t="s">
        <v>2437</v>
      </c>
      <c r="EW8" s="160" t="s">
        <v>2438</v>
      </c>
      <c r="EX8" s="160" t="s">
        <v>2439</v>
      </c>
      <c r="EY8" s="160" t="s">
        <v>2440</v>
      </c>
      <c r="EZ8" s="160" t="s">
        <v>2441</v>
      </c>
      <c r="FA8" s="160" t="s">
        <v>2442</v>
      </c>
      <c r="FB8" s="160" t="s">
        <v>2443</v>
      </c>
      <c r="FC8" s="160" t="s">
        <v>2424</v>
      </c>
      <c r="FD8" s="160" t="s">
        <v>2429</v>
      </c>
      <c r="FE8" s="160" t="s">
        <v>2444</v>
      </c>
      <c r="FF8" s="160" t="s">
        <v>2445</v>
      </c>
      <c r="FG8" s="160" t="s">
        <v>560</v>
      </c>
      <c r="FH8" s="160" t="s">
        <v>2446</v>
      </c>
      <c r="FI8" s="160" t="s">
        <v>2447</v>
      </c>
      <c r="FJ8" s="160" t="s">
        <v>2448</v>
      </c>
      <c r="FK8" s="160" t="s">
        <v>2378</v>
      </c>
      <c r="FL8" s="160" t="s">
        <v>2379</v>
      </c>
      <c r="FM8" s="160" t="s">
        <v>2449</v>
      </c>
      <c r="FN8" s="160" t="s">
        <v>2418</v>
      </c>
      <c r="FO8" s="160" t="s">
        <v>2419</v>
      </c>
      <c r="FP8" s="160" t="s">
        <v>2450</v>
      </c>
      <c r="FQ8" s="160" t="s">
        <v>2451</v>
      </c>
      <c r="FR8" s="162" t="s">
        <v>2452</v>
      </c>
      <c r="FS8" s="160" t="s">
        <v>2453</v>
      </c>
      <c r="FT8" s="160" t="s">
        <v>2454</v>
      </c>
      <c r="FU8" s="160" t="s">
        <v>2455</v>
      </c>
      <c r="FV8" s="160" t="s">
        <v>2456</v>
      </c>
      <c r="FW8" s="160" t="s">
        <v>2457</v>
      </c>
      <c r="FX8" s="160" t="s">
        <v>2458</v>
      </c>
      <c r="FY8" s="160" t="s">
        <v>2459</v>
      </c>
      <c r="FZ8" s="160" t="s">
        <v>2460</v>
      </c>
      <c r="GA8" s="160" t="s">
        <v>2461</v>
      </c>
      <c r="GB8" s="160" t="s">
        <v>2426</v>
      </c>
      <c r="GC8" s="162" t="s">
        <v>2462</v>
      </c>
      <c r="GD8" s="160" t="s">
        <v>2451</v>
      </c>
      <c r="GE8" s="160" t="s">
        <v>2450</v>
      </c>
      <c r="GF8" s="160" t="s">
        <v>2463</v>
      </c>
      <c r="GG8" s="162" t="s">
        <v>2464</v>
      </c>
      <c r="GH8" s="160" t="s">
        <v>219</v>
      </c>
      <c r="GI8" s="160" t="s">
        <v>2465</v>
      </c>
      <c r="GJ8" s="160" t="s">
        <v>2401</v>
      </c>
      <c r="GK8" s="160" t="s">
        <v>2466</v>
      </c>
      <c r="GL8" s="160" t="s">
        <v>2467</v>
      </c>
      <c r="GM8" s="160" t="s">
        <v>516</v>
      </c>
      <c r="GN8" s="160" t="s">
        <v>2468</v>
      </c>
      <c r="GO8" s="160" t="s">
        <v>2469</v>
      </c>
      <c r="GP8" s="160" t="s">
        <v>2470</v>
      </c>
      <c r="GQ8" s="160" t="s">
        <v>2471</v>
      </c>
      <c r="GR8" s="162" t="s">
        <v>2470</v>
      </c>
      <c r="GS8" s="160" t="s">
        <v>2472</v>
      </c>
      <c r="GT8" s="160" t="s">
        <v>2473</v>
      </c>
      <c r="GU8" s="160" t="s">
        <v>2474</v>
      </c>
      <c r="GV8" s="160" t="s">
        <v>2475</v>
      </c>
      <c r="GW8" s="160" t="s">
        <v>2476</v>
      </c>
      <c r="GX8" s="160" t="s">
        <v>2477</v>
      </c>
      <c r="GY8" s="160" t="s">
        <v>2478</v>
      </c>
      <c r="GZ8" s="160" t="s">
        <v>2479</v>
      </c>
      <c r="HA8" s="160" t="s">
        <v>2480</v>
      </c>
      <c r="HB8" s="160" t="s">
        <v>2481</v>
      </c>
      <c r="HC8" s="162" t="s">
        <v>2482</v>
      </c>
      <c r="HD8" s="162" t="s">
        <v>2483</v>
      </c>
      <c r="HE8" s="160" t="s">
        <v>2484</v>
      </c>
      <c r="HF8" s="160" t="s">
        <v>2484</v>
      </c>
      <c r="HG8" s="160" t="s">
        <v>627</v>
      </c>
      <c r="HH8" s="160" t="s">
        <v>627</v>
      </c>
      <c r="HI8" s="160" t="s">
        <v>2485</v>
      </c>
      <c r="HJ8" s="162" t="s">
        <v>2482</v>
      </c>
      <c r="HK8" s="162" t="s">
        <v>2483</v>
      </c>
      <c r="HL8" s="160" t="s">
        <v>2486</v>
      </c>
      <c r="HM8" s="160" t="s">
        <v>2487</v>
      </c>
      <c r="HN8" s="160" t="s">
        <v>225</v>
      </c>
      <c r="HO8" s="160" t="s">
        <v>229</v>
      </c>
      <c r="HP8" s="160" t="s">
        <v>2488</v>
      </c>
      <c r="HQ8" s="160" t="s">
        <v>2489</v>
      </c>
      <c r="HR8" s="160" t="s">
        <v>2490</v>
      </c>
      <c r="HS8" s="160" t="s">
        <v>2491</v>
      </c>
      <c r="HT8" s="160" t="s">
        <v>2492</v>
      </c>
      <c r="HU8" s="160" t="s">
        <v>2493</v>
      </c>
      <c r="HV8" s="160" t="s">
        <v>2494</v>
      </c>
      <c r="HW8" s="160" t="s">
        <v>2495</v>
      </c>
      <c r="HX8" s="160" t="s">
        <v>2496</v>
      </c>
      <c r="HY8" s="160" t="s">
        <v>2497</v>
      </c>
      <c r="HZ8" s="160" t="s">
        <v>2498</v>
      </c>
      <c r="IA8" s="160" t="s">
        <v>2499</v>
      </c>
      <c r="IB8" s="160" t="s">
        <v>2500</v>
      </c>
      <c r="IC8" s="160" t="s">
        <v>2501</v>
      </c>
      <c r="ID8" s="160" t="s">
        <v>2502</v>
      </c>
      <c r="IE8" s="160" t="s">
        <v>2503</v>
      </c>
      <c r="IF8" s="160" t="s">
        <v>2504</v>
      </c>
      <c r="IG8" s="160" t="s">
        <v>2490</v>
      </c>
      <c r="IH8" s="160" t="s">
        <v>2491</v>
      </c>
      <c r="II8" s="160" t="s">
        <v>2505</v>
      </c>
      <c r="IJ8" s="160" t="s">
        <v>2506</v>
      </c>
      <c r="IK8" s="160" t="s">
        <v>2485</v>
      </c>
      <c r="IL8" s="160" t="s">
        <v>2425</v>
      </c>
      <c r="IM8" s="162" t="s">
        <v>638</v>
      </c>
      <c r="IN8" s="162" t="s">
        <v>2507</v>
      </c>
      <c r="IO8" s="160" t="s">
        <v>2508</v>
      </c>
      <c r="IP8" s="160" t="s">
        <v>2507</v>
      </c>
      <c r="IQ8" s="160" t="s">
        <v>2509</v>
      </c>
      <c r="IR8" s="160" t="s">
        <v>213</v>
      </c>
      <c r="IS8" s="160" t="s">
        <v>2510</v>
      </c>
      <c r="IT8" s="162" t="s">
        <v>2509</v>
      </c>
      <c r="IU8" s="160" t="s">
        <v>2511</v>
      </c>
      <c r="IV8" s="160" t="s">
        <v>2512</v>
      </c>
      <c r="IW8" s="160" t="s">
        <v>213</v>
      </c>
      <c r="IX8" s="162" t="s">
        <v>638</v>
      </c>
      <c r="IY8" s="160" t="s">
        <v>2510</v>
      </c>
      <c r="IZ8" s="160" t="s">
        <v>2513</v>
      </c>
      <c r="JA8" s="160" t="s">
        <v>2513</v>
      </c>
      <c r="JB8" s="160" t="s">
        <v>2514</v>
      </c>
      <c r="JC8" s="160" t="s">
        <v>2515</v>
      </c>
      <c r="JD8" s="160" t="s">
        <v>2516</v>
      </c>
      <c r="JE8" s="160" t="s">
        <v>268</v>
      </c>
      <c r="JF8" s="160" t="s">
        <v>2517</v>
      </c>
      <c r="JG8" s="160" t="s">
        <v>2516</v>
      </c>
      <c r="JH8" s="160" t="s">
        <v>2518</v>
      </c>
      <c r="JI8" s="160" t="s">
        <v>2519</v>
      </c>
      <c r="JJ8" s="160" t="s">
        <v>2518</v>
      </c>
      <c r="JK8" s="160" t="s">
        <v>2520</v>
      </c>
      <c r="JL8" s="160" t="s">
        <v>2521</v>
      </c>
      <c r="JM8" s="160" t="s">
        <v>2522</v>
      </c>
      <c r="JN8" s="160" t="s">
        <v>2523</v>
      </c>
      <c r="JO8" s="160" t="s">
        <v>2524</v>
      </c>
      <c r="JP8" s="160" t="s">
        <v>2525</v>
      </c>
      <c r="JQ8" s="160" t="s">
        <v>2526</v>
      </c>
      <c r="JR8" s="160" t="s">
        <v>2527</v>
      </c>
      <c r="JS8" s="160" t="s">
        <v>2528</v>
      </c>
      <c r="JT8" s="160" t="s">
        <v>2529</v>
      </c>
      <c r="JU8" s="160" t="s">
        <v>2530</v>
      </c>
      <c r="JV8" s="160" t="s">
        <v>2504</v>
      </c>
      <c r="JW8" s="160" t="s">
        <v>2531</v>
      </c>
      <c r="JX8" s="160" t="s">
        <v>2532</v>
      </c>
      <c r="JY8" s="160" t="s">
        <v>2533</v>
      </c>
      <c r="JZ8" s="160" t="s">
        <v>2534</v>
      </c>
      <c r="KA8" s="160" t="s">
        <v>2535</v>
      </c>
      <c r="KB8" s="160" t="s">
        <v>2486</v>
      </c>
      <c r="KC8" s="160" t="s">
        <v>2536</v>
      </c>
      <c r="KD8" s="160" t="s">
        <v>2535</v>
      </c>
      <c r="KE8" s="160" t="s">
        <v>2487</v>
      </c>
      <c r="KF8" s="160" t="s">
        <v>2537</v>
      </c>
      <c r="KG8" s="160" t="s">
        <v>2538</v>
      </c>
      <c r="KH8" s="160" t="s">
        <v>2538</v>
      </c>
      <c r="KI8" s="160" t="s">
        <v>2539</v>
      </c>
      <c r="KJ8" s="160" t="s">
        <v>2371</v>
      </c>
    </row>
    <row r="9" spans="1:296" ht="18" customHeight="1" x14ac:dyDescent="0.25">
      <c r="A9" s="163" t="s">
        <v>64</v>
      </c>
      <c r="B9" s="163" t="s">
        <v>874</v>
      </c>
      <c r="C9" s="164">
        <v>0</v>
      </c>
      <c r="D9" s="164">
        <v>0</v>
      </c>
      <c r="E9" s="165">
        <v>3.6747999999999998</v>
      </c>
      <c r="F9" s="165">
        <v>-8.2261000000000006</v>
      </c>
      <c r="G9" s="165">
        <v>6.6566999999999998</v>
      </c>
      <c r="H9" s="165">
        <v>6.5130999999999997</v>
      </c>
      <c r="I9" s="166"/>
      <c r="J9" s="165">
        <v>11.8314</v>
      </c>
      <c r="K9" s="166"/>
      <c r="L9" s="165">
        <v>18.999199999999998</v>
      </c>
      <c r="M9" s="165">
        <v>7.9527999999999999</v>
      </c>
      <c r="N9" s="165">
        <v>7.5814000000000004</v>
      </c>
      <c r="O9" s="165">
        <v>0</v>
      </c>
      <c r="P9" s="165">
        <v>-26.4</v>
      </c>
      <c r="Q9" s="165">
        <v>2.2000000000000002</v>
      </c>
      <c r="R9" s="166"/>
      <c r="S9" s="165">
        <v>-19.8</v>
      </c>
      <c r="T9" s="165">
        <v>2.5402999999999998</v>
      </c>
      <c r="U9" s="165">
        <v>-6.3463000000000003</v>
      </c>
      <c r="V9" s="165">
        <v>3.4163999999999999</v>
      </c>
      <c r="W9" s="165">
        <v>3.2172999999999998</v>
      </c>
      <c r="X9" s="165">
        <v>6.1696999999999997</v>
      </c>
      <c r="Y9" s="165">
        <v>3.2585000000000002</v>
      </c>
      <c r="Z9" s="165">
        <v>0.3468</v>
      </c>
      <c r="AA9" s="165">
        <v>1.9777</v>
      </c>
      <c r="AB9" s="166"/>
      <c r="AC9" s="165">
        <v>-1.2078</v>
      </c>
      <c r="AD9" s="165">
        <v>-0.746</v>
      </c>
      <c r="AE9" s="165">
        <v>-0.72899999999999998</v>
      </c>
      <c r="AF9" s="165">
        <v>4.3159999999999998</v>
      </c>
      <c r="AG9" s="166"/>
      <c r="AH9" s="165">
        <v>-6.6</v>
      </c>
      <c r="AI9" s="165">
        <v>-2.395</v>
      </c>
      <c r="AJ9" s="165">
        <v>0.31900000000000001</v>
      </c>
      <c r="AK9" s="165">
        <v>-12.37</v>
      </c>
      <c r="AL9" s="165">
        <v>-12.46</v>
      </c>
      <c r="AM9" s="166"/>
      <c r="AN9" s="165">
        <v>-8.94</v>
      </c>
      <c r="AO9" s="165">
        <v>-9.01</v>
      </c>
      <c r="AP9" s="165">
        <v>4.8499999999999996</v>
      </c>
      <c r="AQ9" s="165">
        <v>4.4301000000000004</v>
      </c>
      <c r="AR9" s="165">
        <v>15.1593</v>
      </c>
      <c r="AS9" s="165">
        <v>16.944800000000001</v>
      </c>
      <c r="AT9" s="165">
        <v>-15.7498</v>
      </c>
      <c r="AU9" s="165">
        <v>-13.152799999999999</v>
      </c>
      <c r="AV9" s="165">
        <v>-12.7582</v>
      </c>
      <c r="AW9" s="165">
        <v>5.4393000000000002</v>
      </c>
      <c r="AX9" s="165">
        <v>5.8780999999999999</v>
      </c>
      <c r="AY9" s="165">
        <v>-26.808399999999999</v>
      </c>
      <c r="AZ9" s="165">
        <v>-24.437799999999999</v>
      </c>
      <c r="BA9" s="165">
        <v>5.96</v>
      </c>
      <c r="BB9" s="165">
        <v>5.8190999999999997</v>
      </c>
      <c r="BC9" s="165">
        <v>58.684800000000003</v>
      </c>
      <c r="BD9" s="165">
        <v>-0.19450000000000001</v>
      </c>
      <c r="BE9" s="165">
        <v>-3.9</v>
      </c>
      <c r="BF9" s="165">
        <v>-3.9</v>
      </c>
      <c r="BG9" s="165">
        <v>-17.491499999999998</v>
      </c>
      <c r="BH9" s="165">
        <v>-17.495699999999999</v>
      </c>
      <c r="BI9" s="165">
        <v>-1.8907</v>
      </c>
      <c r="BJ9" s="166"/>
      <c r="BK9" s="165">
        <v>4.5755999999999997</v>
      </c>
      <c r="BL9" s="165">
        <v>3.2429000000000001</v>
      </c>
      <c r="BM9" s="165">
        <v>0.55369999999999997</v>
      </c>
      <c r="BN9" s="165">
        <v>0.35520000000000002</v>
      </c>
      <c r="BO9" s="165">
        <v>-67.842600000000004</v>
      </c>
      <c r="BP9" s="165">
        <v>34.821599999999997</v>
      </c>
      <c r="BQ9" s="165">
        <v>34.913200000000003</v>
      </c>
      <c r="BR9" s="165">
        <v>-4.3113000000000001</v>
      </c>
      <c r="BS9" s="165">
        <v>-155.79570000000001</v>
      </c>
      <c r="BT9" s="166"/>
      <c r="BU9" s="166"/>
      <c r="BV9" s="166"/>
      <c r="BW9" s="165">
        <v>11.3268</v>
      </c>
      <c r="BX9" s="165">
        <v>8.4700000000000006</v>
      </c>
      <c r="BY9" s="165">
        <v>4.5999999999999996</v>
      </c>
      <c r="BZ9" s="165">
        <v>-13.22</v>
      </c>
      <c r="CA9" s="165">
        <v>5.45</v>
      </c>
      <c r="CB9" s="165">
        <v>-17.812100000000001</v>
      </c>
      <c r="CC9" s="165">
        <v>-17.678100000000001</v>
      </c>
      <c r="CD9" s="165">
        <v>28.0181</v>
      </c>
      <c r="CE9" s="165">
        <v>27.247499999999999</v>
      </c>
      <c r="CF9" s="165">
        <v>0.79410000000000003</v>
      </c>
      <c r="CG9" s="165">
        <v>-17.416599999999999</v>
      </c>
      <c r="CH9" s="165">
        <v>-16.865600000000001</v>
      </c>
      <c r="CI9" s="165">
        <v>3.8395000000000001</v>
      </c>
      <c r="CJ9" s="166"/>
      <c r="CK9" s="165">
        <v>5.3673000000000002</v>
      </c>
      <c r="CL9" s="165">
        <v>10.169</v>
      </c>
      <c r="CM9" s="165">
        <v>-16.100000000000001</v>
      </c>
      <c r="CN9" s="165">
        <v>-15.6</v>
      </c>
      <c r="CO9" s="165">
        <v>-2.76</v>
      </c>
      <c r="CP9" s="165">
        <v>11.9498</v>
      </c>
      <c r="CQ9" s="165">
        <v>12.2859</v>
      </c>
      <c r="CR9" s="165">
        <v>10.933400000000001</v>
      </c>
      <c r="CS9" s="165">
        <v>46.260800000000003</v>
      </c>
      <c r="CT9" s="165">
        <v>46.770499999999998</v>
      </c>
      <c r="CU9" s="165">
        <v>-25.52</v>
      </c>
      <c r="CV9" s="165">
        <v>-26.365500000000001</v>
      </c>
      <c r="CW9" s="165">
        <v>-23.509399999999999</v>
      </c>
      <c r="CX9" s="165">
        <v>2.8530000000000002</v>
      </c>
      <c r="CY9" s="165">
        <v>24.05</v>
      </c>
      <c r="CZ9" s="165">
        <v>8.64</v>
      </c>
      <c r="DA9" s="165">
        <v>5.1611000000000002</v>
      </c>
      <c r="DB9" s="165">
        <v>4.1045999999999996</v>
      </c>
      <c r="DC9" s="165">
        <v>-7.2157999999999998</v>
      </c>
      <c r="DD9" s="166"/>
      <c r="DE9" s="166"/>
      <c r="DF9" s="166"/>
      <c r="DG9" s="165">
        <v>38.531199999999998</v>
      </c>
      <c r="DH9" s="166"/>
      <c r="DI9" s="165">
        <v>-3.0882999999999998</v>
      </c>
      <c r="DJ9" s="165">
        <v>-17.5</v>
      </c>
      <c r="DK9" s="165">
        <v>-18.100000000000001</v>
      </c>
      <c r="DL9" s="165">
        <v>-1.1572</v>
      </c>
      <c r="DM9" s="165">
        <v>-0.1</v>
      </c>
      <c r="DN9" s="165">
        <v>3.2</v>
      </c>
      <c r="DO9" s="165">
        <v>3.56</v>
      </c>
      <c r="DP9" s="165">
        <v>-2.1</v>
      </c>
      <c r="DQ9" s="165">
        <v>-0.77</v>
      </c>
      <c r="DR9" s="165">
        <v>10.6485</v>
      </c>
      <c r="DS9" s="165">
        <v>-38.952199999999998</v>
      </c>
      <c r="DT9" s="165">
        <v>-14.81</v>
      </c>
      <c r="DU9" s="165">
        <v>-1.69</v>
      </c>
      <c r="DV9" s="165">
        <v>18.440000000000001</v>
      </c>
      <c r="DW9" s="165">
        <v>2.08</v>
      </c>
      <c r="DX9" s="165">
        <v>-36.309100000000001</v>
      </c>
      <c r="DY9" s="165">
        <v>-18.045500000000001</v>
      </c>
      <c r="DZ9" s="165">
        <v>-40.067500000000003</v>
      </c>
      <c r="EA9" s="165">
        <v>-39.2273</v>
      </c>
      <c r="EB9" s="166"/>
      <c r="EC9" s="165">
        <v>-26.1751</v>
      </c>
      <c r="ED9" s="165">
        <v>-35.707799999999999</v>
      </c>
      <c r="EE9" s="165">
        <v>-35.854100000000003</v>
      </c>
      <c r="EF9" s="165">
        <v>-16.698799999999999</v>
      </c>
      <c r="EG9" s="165">
        <v>-18.6721</v>
      </c>
      <c r="EH9" s="165">
        <v>-11.827</v>
      </c>
      <c r="EI9" s="165">
        <v>-63.791699999999999</v>
      </c>
      <c r="EJ9" s="165">
        <v>-18.185400000000001</v>
      </c>
      <c r="EK9" s="166"/>
      <c r="EL9" s="165">
        <v>-6.8634000000000004</v>
      </c>
      <c r="EM9" s="165">
        <v>-6.4455999999999998</v>
      </c>
      <c r="EN9" s="165">
        <v>21.21</v>
      </c>
      <c r="EO9" s="165">
        <v>-19.308199999999999</v>
      </c>
      <c r="EP9" s="165">
        <v>-18.267499999999998</v>
      </c>
      <c r="EQ9" s="165">
        <v>8.7200000000000006</v>
      </c>
      <c r="ER9" s="165">
        <v>-24.089500000000001</v>
      </c>
      <c r="ES9" s="165">
        <v>-24.043500000000002</v>
      </c>
      <c r="ET9" s="165">
        <v>10.0144</v>
      </c>
      <c r="EU9" s="165">
        <v>0</v>
      </c>
      <c r="EV9" s="165">
        <v>-3.88</v>
      </c>
      <c r="EW9" s="165">
        <v>-0.4</v>
      </c>
      <c r="EX9" s="165">
        <v>1.2990999999999999</v>
      </c>
      <c r="EY9" s="165">
        <v>-22.922499999999999</v>
      </c>
      <c r="EZ9" s="165">
        <v>-6.7588999999999997</v>
      </c>
      <c r="FA9" s="165">
        <v>-7.0720000000000001</v>
      </c>
      <c r="FB9" s="165">
        <v>9.2931000000000008</v>
      </c>
      <c r="FC9" s="165">
        <v>11.0189</v>
      </c>
      <c r="FD9" s="165">
        <v>-26.1691</v>
      </c>
      <c r="FE9" s="165">
        <v>2.0497999999999998</v>
      </c>
      <c r="FF9" s="165">
        <v>1.8292999999999999</v>
      </c>
      <c r="FG9" s="166"/>
      <c r="FH9" s="166"/>
      <c r="FI9" s="165">
        <v>0</v>
      </c>
      <c r="FJ9" s="166"/>
      <c r="FK9" s="165">
        <v>4.0189000000000004</v>
      </c>
      <c r="FL9" s="165">
        <v>3.8515000000000001</v>
      </c>
      <c r="FM9" s="165">
        <v>-17.248000000000001</v>
      </c>
      <c r="FN9" s="165">
        <v>21.915700000000001</v>
      </c>
      <c r="FO9" s="165">
        <v>21.629799999999999</v>
      </c>
      <c r="FP9" s="165">
        <v>-8.4604999999999997</v>
      </c>
      <c r="FQ9" s="166"/>
      <c r="FR9" s="165">
        <v>18.209499999999998</v>
      </c>
      <c r="FS9" s="165">
        <v>-20.46</v>
      </c>
      <c r="FT9" s="165">
        <v>-3.6196000000000002</v>
      </c>
      <c r="FU9" s="165">
        <v>0.19159999999999999</v>
      </c>
      <c r="FV9" s="165">
        <v>3.56</v>
      </c>
      <c r="FW9" s="165">
        <v>-0.63</v>
      </c>
      <c r="FX9" s="165">
        <v>-17.740100000000002</v>
      </c>
      <c r="FY9" s="166"/>
      <c r="FZ9" s="165">
        <v>2.36</v>
      </c>
      <c r="GA9" s="165">
        <v>-0.30299999999999999</v>
      </c>
      <c r="GB9" s="166"/>
      <c r="GC9" s="165">
        <v>16.309999999999999</v>
      </c>
      <c r="GD9" s="165">
        <v>-14.6723</v>
      </c>
      <c r="GE9" s="165">
        <v>-6.7153999999999998</v>
      </c>
      <c r="GF9" s="165">
        <v>-1.44</v>
      </c>
      <c r="GG9" s="165">
        <v>25.426400000000001</v>
      </c>
      <c r="GH9" s="166"/>
      <c r="GI9" s="165">
        <v>25.0809</v>
      </c>
      <c r="GJ9" s="165">
        <v>-6.4194000000000004</v>
      </c>
      <c r="GK9" s="165">
        <v>-7.0312999999999999</v>
      </c>
      <c r="GL9" s="165">
        <v>2.0488</v>
      </c>
      <c r="GM9" s="166"/>
      <c r="GN9" s="166"/>
      <c r="GO9" s="165">
        <v>-11.8103</v>
      </c>
      <c r="GP9" s="165">
        <v>73.375799999999998</v>
      </c>
      <c r="GQ9" s="165">
        <v>4.3741000000000003</v>
      </c>
      <c r="GR9" s="165">
        <v>-24.429300000000001</v>
      </c>
      <c r="GS9" s="165">
        <v>6.5125999999999999</v>
      </c>
      <c r="GT9" s="165">
        <v>6.6654</v>
      </c>
      <c r="GU9" s="165">
        <v>137.0163</v>
      </c>
      <c r="GV9" s="165">
        <v>-6.5307000000000004</v>
      </c>
      <c r="GW9" s="165">
        <v>-8.7215000000000007</v>
      </c>
      <c r="GX9" s="165">
        <v>-1.0287999999999999</v>
      </c>
      <c r="GY9" s="165">
        <v>2.4889999999999999</v>
      </c>
      <c r="GZ9" s="165">
        <v>6.8346</v>
      </c>
      <c r="HA9" s="165">
        <v>6.9305000000000003</v>
      </c>
      <c r="HB9" s="165">
        <v>1.7813000000000001</v>
      </c>
      <c r="HC9" s="165">
        <v>-7.1219999999999999</v>
      </c>
      <c r="HD9" s="165">
        <v>-6.5553999999999997</v>
      </c>
      <c r="HE9" s="165">
        <v>-0.84</v>
      </c>
      <c r="HF9" s="165">
        <v>-3.3496999999999999</v>
      </c>
      <c r="HG9" s="165">
        <v>27.953800000000001</v>
      </c>
      <c r="HH9" s="165">
        <v>23.887799999999999</v>
      </c>
      <c r="HI9" s="165">
        <v>74.038300000000007</v>
      </c>
      <c r="HJ9" s="165">
        <v>8.0646000000000004</v>
      </c>
      <c r="HK9" s="165">
        <v>9.6145999999999994</v>
      </c>
      <c r="HL9" s="165">
        <v>0</v>
      </c>
      <c r="HM9" s="166"/>
      <c r="HN9" s="165">
        <v>0</v>
      </c>
      <c r="HO9" s="165">
        <v>0</v>
      </c>
      <c r="HP9" s="166"/>
      <c r="HQ9" s="166"/>
      <c r="HR9" s="165">
        <v>-16.385000000000002</v>
      </c>
      <c r="HS9" s="165">
        <v>-15.8027</v>
      </c>
      <c r="HT9" s="165">
        <v>-10.705399999999999</v>
      </c>
      <c r="HU9" s="165">
        <v>-10.5715</v>
      </c>
      <c r="HV9" s="165">
        <v>15.64</v>
      </c>
      <c r="HW9" s="165">
        <v>15.71</v>
      </c>
      <c r="HX9" s="165">
        <v>-28</v>
      </c>
      <c r="HY9" s="165">
        <v>-27.8</v>
      </c>
      <c r="HZ9" s="165">
        <v>0.5978</v>
      </c>
      <c r="IA9" s="165">
        <v>-9.68</v>
      </c>
      <c r="IB9" s="165">
        <v>55.668900000000001</v>
      </c>
      <c r="IC9" s="165">
        <v>22.256699999999999</v>
      </c>
      <c r="ID9" s="165">
        <v>22.058399999999999</v>
      </c>
      <c r="IE9" s="165">
        <v>-20.399999999999999</v>
      </c>
      <c r="IF9" s="165">
        <v>-44.4</v>
      </c>
      <c r="IG9" s="165">
        <v>-0.7</v>
      </c>
      <c r="IH9" s="165">
        <v>-1.2</v>
      </c>
      <c r="II9" s="165">
        <v>-17.837</v>
      </c>
      <c r="IJ9" s="165">
        <v>-17.956299999999999</v>
      </c>
      <c r="IK9" s="165">
        <v>-80.077200000000005</v>
      </c>
      <c r="IL9" s="165">
        <v>54.816800000000001</v>
      </c>
      <c r="IM9" s="165">
        <v>-285.69040000000001</v>
      </c>
      <c r="IN9" s="165">
        <v>-31.3507</v>
      </c>
      <c r="IO9" s="165">
        <v>-18.465800000000002</v>
      </c>
      <c r="IP9" s="165">
        <v>128.17259999999999</v>
      </c>
      <c r="IQ9" s="165">
        <v>32.684800000000003</v>
      </c>
      <c r="IR9" s="165">
        <v>126.2039</v>
      </c>
      <c r="IS9" s="165">
        <v>101.4543</v>
      </c>
      <c r="IT9" s="165">
        <v>69.033799999999999</v>
      </c>
      <c r="IU9" s="165">
        <v>18.0578</v>
      </c>
      <c r="IV9" s="165">
        <v>18.253599999999999</v>
      </c>
      <c r="IW9" s="165">
        <v>-18.326599999999999</v>
      </c>
      <c r="IX9" s="165">
        <v>241.91040000000001</v>
      </c>
      <c r="IY9" s="166"/>
      <c r="IZ9" s="165">
        <v>44.592500000000001</v>
      </c>
      <c r="JA9" s="165">
        <v>-30.4939</v>
      </c>
      <c r="JB9" s="165">
        <v>-0.56030000000000002</v>
      </c>
      <c r="JC9" s="165">
        <v>1.544</v>
      </c>
      <c r="JD9" s="166"/>
      <c r="JE9" s="165">
        <v>-2.125</v>
      </c>
      <c r="JF9" s="165">
        <v>-2.1150000000000002</v>
      </c>
      <c r="JG9" s="166"/>
      <c r="JH9" s="165">
        <v>-0.96</v>
      </c>
      <c r="JI9" s="165">
        <v>0.23749999999999999</v>
      </c>
      <c r="JJ9" s="165">
        <v>-3.5142000000000002</v>
      </c>
      <c r="JK9" s="165">
        <v>8.7021999999999995</v>
      </c>
      <c r="JL9" s="165">
        <v>-4.2465999999999999</v>
      </c>
      <c r="JM9" s="165">
        <v>-5.4</v>
      </c>
      <c r="JN9" s="165">
        <v>2.4470000000000001</v>
      </c>
      <c r="JO9" s="165">
        <v>2.23</v>
      </c>
      <c r="JP9" s="166"/>
      <c r="JQ9" s="166"/>
      <c r="JR9" s="165">
        <v>5.1139999999999999</v>
      </c>
      <c r="JS9" s="165">
        <v>3.1966000000000001</v>
      </c>
      <c r="JT9" s="165">
        <v>3.0792999999999999</v>
      </c>
      <c r="JU9" s="166"/>
      <c r="JV9" s="165">
        <v>31.4</v>
      </c>
      <c r="JW9" s="165">
        <v>3.8388</v>
      </c>
      <c r="JX9" s="165">
        <v>-0.16</v>
      </c>
      <c r="JY9" s="166"/>
      <c r="JZ9" s="165">
        <v>-10.284700000000001</v>
      </c>
      <c r="KA9" s="165">
        <v>-3.8370000000000002</v>
      </c>
      <c r="KB9" s="165">
        <v>-22.4696</v>
      </c>
      <c r="KC9" s="165">
        <v>-8.7407000000000004</v>
      </c>
      <c r="KD9" s="165">
        <v>-3.2656999999999998</v>
      </c>
      <c r="KE9" s="165">
        <v>-21.892299999999999</v>
      </c>
      <c r="KF9" s="165">
        <v>-6.4676999999999998</v>
      </c>
      <c r="KG9" s="165">
        <v>-26.7</v>
      </c>
      <c r="KH9" s="165">
        <v>9.8000000000000007</v>
      </c>
      <c r="KI9" s="165">
        <v>39.589300000000001</v>
      </c>
      <c r="KJ9" s="165">
        <v>-96.326700000000002</v>
      </c>
    </row>
    <row r="10" spans="1:296" ht="18" customHeight="1" x14ac:dyDescent="0.25">
      <c r="A10" s="163" t="s">
        <v>64</v>
      </c>
      <c r="B10" s="163" t="s">
        <v>875</v>
      </c>
      <c r="C10" s="167">
        <v>0</v>
      </c>
      <c r="D10" s="167">
        <v>0</v>
      </c>
      <c r="E10" s="168">
        <v>3.5949</v>
      </c>
      <c r="F10" s="168">
        <v>-8.0106999999999999</v>
      </c>
      <c r="G10" s="168">
        <v>6.6527000000000003</v>
      </c>
      <c r="H10" s="168">
        <v>6.8708</v>
      </c>
      <c r="I10" s="169"/>
      <c r="J10" s="168">
        <v>11.4255</v>
      </c>
      <c r="K10" s="169"/>
      <c r="L10" s="168">
        <v>19.613199999999999</v>
      </c>
      <c r="M10" s="168">
        <v>8.1978000000000009</v>
      </c>
      <c r="N10" s="168">
        <v>7.7877999999999998</v>
      </c>
      <c r="O10" s="169"/>
      <c r="P10" s="169"/>
      <c r="Q10" s="169"/>
      <c r="R10" s="169"/>
      <c r="S10" s="169"/>
      <c r="T10" s="168">
        <v>2.7265000000000001</v>
      </c>
      <c r="U10" s="168">
        <v>-5.8856999999999999</v>
      </c>
      <c r="V10" s="168">
        <v>3.3262999999999998</v>
      </c>
      <c r="W10" s="168">
        <v>3.2826</v>
      </c>
      <c r="X10" s="168">
        <v>6.1372999999999998</v>
      </c>
      <c r="Y10" s="168">
        <v>3.7351000000000001</v>
      </c>
      <c r="Z10" s="168">
        <v>0.40029999999999999</v>
      </c>
      <c r="AA10" s="168">
        <v>1.9233</v>
      </c>
      <c r="AB10" s="169"/>
      <c r="AC10" s="168">
        <v>-1.1819</v>
      </c>
      <c r="AD10" s="168">
        <v>-0.86799999999999999</v>
      </c>
      <c r="AE10" s="168">
        <v>-0.85299999999999998</v>
      </c>
      <c r="AF10" s="168">
        <v>4.5030000000000001</v>
      </c>
      <c r="AG10" s="168">
        <v>-22.2</v>
      </c>
      <c r="AH10" s="168">
        <v>-8.8000000000000007</v>
      </c>
      <c r="AI10" s="168">
        <v>-2.44</v>
      </c>
      <c r="AJ10" s="168">
        <v>0.32600000000000001</v>
      </c>
      <c r="AK10" s="168">
        <v>-13.27</v>
      </c>
      <c r="AL10" s="168">
        <v>-13.34</v>
      </c>
      <c r="AM10" s="169"/>
      <c r="AN10" s="168">
        <v>-8.76</v>
      </c>
      <c r="AO10" s="168">
        <v>-8.86</v>
      </c>
      <c r="AP10" s="168">
        <v>3.8875000000000002</v>
      </c>
      <c r="AQ10" s="168">
        <v>4.2380000000000004</v>
      </c>
      <c r="AR10" s="168">
        <v>14.5557</v>
      </c>
      <c r="AS10" s="168">
        <v>16.532599999999999</v>
      </c>
      <c r="AT10" s="168">
        <v>-15.007899999999999</v>
      </c>
      <c r="AU10" s="168">
        <v>-16.309000000000001</v>
      </c>
      <c r="AV10" s="168">
        <v>-15.812200000000001</v>
      </c>
      <c r="AW10" s="168">
        <v>4.7839</v>
      </c>
      <c r="AX10" s="168">
        <v>4.8707000000000003</v>
      </c>
      <c r="AY10" s="168">
        <v>-26.674199999999999</v>
      </c>
      <c r="AZ10" s="168">
        <v>-24.366700000000002</v>
      </c>
      <c r="BA10" s="168">
        <v>6.4630000000000001</v>
      </c>
      <c r="BB10" s="168">
        <v>6.8452000000000002</v>
      </c>
      <c r="BC10" s="168">
        <v>61.237099999999998</v>
      </c>
      <c r="BD10" s="168">
        <v>0.86370000000000002</v>
      </c>
      <c r="BE10" s="168">
        <v>-4.3</v>
      </c>
      <c r="BF10" s="168">
        <v>-4.3</v>
      </c>
      <c r="BG10" s="168">
        <v>-17.819900000000001</v>
      </c>
      <c r="BH10" s="168">
        <v>-17.6816</v>
      </c>
      <c r="BI10" s="168">
        <v>-2.0051000000000001</v>
      </c>
      <c r="BJ10" s="169"/>
      <c r="BK10" s="168">
        <v>2.8591000000000002</v>
      </c>
      <c r="BL10" s="168">
        <v>3.7703000000000002</v>
      </c>
      <c r="BM10" s="168">
        <v>8.1600000000000006E-2</v>
      </c>
      <c r="BN10" s="168">
        <v>0.27839999999999998</v>
      </c>
      <c r="BO10" s="168">
        <v>-73.671700000000001</v>
      </c>
      <c r="BP10" s="168">
        <v>33.2346</v>
      </c>
      <c r="BQ10" s="168">
        <v>33.2652</v>
      </c>
      <c r="BR10" s="168">
        <v>1.1767000000000001</v>
      </c>
      <c r="BS10" s="168">
        <v>-161.44669999999999</v>
      </c>
      <c r="BT10" s="169"/>
      <c r="BU10" s="169"/>
      <c r="BV10" s="169"/>
      <c r="BW10" s="168">
        <v>10.259</v>
      </c>
      <c r="BX10" s="168">
        <v>8.1199999999999992</v>
      </c>
      <c r="BY10" s="168">
        <v>4.3600000000000003</v>
      </c>
      <c r="BZ10" s="168">
        <v>-14.03</v>
      </c>
      <c r="CA10" s="168">
        <v>4.5999999999999996</v>
      </c>
      <c r="CB10" s="168">
        <v>-17.008400000000002</v>
      </c>
      <c r="CC10" s="168">
        <v>-16.874400000000001</v>
      </c>
      <c r="CD10" s="168">
        <v>28.149899999999999</v>
      </c>
      <c r="CE10" s="168">
        <v>26.909500000000001</v>
      </c>
      <c r="CF10" s="168">
        <v>0.52139999999999997</v>
      </c>
      <c r="CG10" s="168">
        <v>-16.344200000000001</v>
      </c>
      <c r="CH10" s="168">
        <v>-16.263999999999999</v>
      </c>
      <c r="CI10" s="168">
        <v>2.1753</v>
      </c>
      <c r="CJ10" s="169"/>
      <c r="CK10" s="168">
        <v>4.6079999999999997</v>
      </c>
      <c r="CL10" s="168">
        <v>10.321999999999999</v>
      </c>
      <c r="CM10" s="168">
        <v>-17.399999999999999</v>
      </c>
      <c r="CN10" s="168">
        <v>-16.8</v>
      </c>
      <c r="CO10" s="168">
        <v>-2.61</v>
      </c>
      <c r="CP10" s="168">
        <v>11.331899999999999</v>
      </c>
      <c r="CQ10" s="168">
        <v>11.236499999999999</v>
      </c>
      <c r="CR10" s="168">
        <v>9.9001999999999999</v>
      </c>
      <c r="CS10" s="168">
        <v>47.940199999999997</v>
      </c>
      <c r="CT10" s="168">
        <v>48.526000000000003</v>
      </c>
      <c r="CU10" s="168">
        <v>-28.308399999999999</v>
      </c>
      <c r="CV10" s="168">
        <v>-24.722100000000001</v>
      </c>
      <c r="CW10" s="168">
        <v>-26.079799999999999</v>
      </c>
      <c r="CX10" s="168">
        <v>3.0047000000000001</v>
      </c>
      <c r="CY10" s="168">
        <v>23.45</v>
      </c>
      <c r="CZ10" s="168">
        <v>8.49</v>
      </c>
      <c r="DA10" s="168">
        <v>4.8486000000000002</v>
      </c>
      <c r="DB10" s="168">
        <v>3.714</v>
      </c>
      <c r="DC10" s="168">
        <v>-6.8682999999999996</v>
      </c>
      <c r="DD10" s="169"/>
      <c r="DE10" s="169"/>
      <c r="DF10" s="169"/>
      <c r="DG10" s="168">
        <v>41.639899999999997</v>
      </c>
      <c r="DH10" s="169"/>
      <c r="DI10" s="168">
        <v>-2.7858999999999998</v>
      </c>
      <c r="DJ10" s="168">
        <v>-17.5</v>
      </c>
      <c r="DK10" s="168">
        <v>-18.100000000000001</v>
      </c>
      <c r="DL10" s="168">
        <v>-1.1584000000000001</v>
      </c>
      <c r="DM10" s="168">
        <v>-0.4</v>
      </c>
      <c r="DN10" s="168">
        <v>2.12</v>
      </c>
      <c r="DO10" s="168">
        <v>3.12</v>
      </c>
      <c r="DP10" s="168">
        <v>-2.38</v>
      </c>
      <c r="DQ10" s="168">
        <v>-0.57999999999999996</v>
      </c>
      <c r="DR10" s="168">
        <v>10.912000000000001</v>
      </c>
      <c r="DS10" s="168">
        <v>-41.087299999999999</v>
      </c>
      <c r="DT10" s="168">
        <v>-14.91</v>
      </c>
      <c r="DU10" s="168">
        <v>-1.77</v>
      </c>
      <c r="DV10" s="168">
        <v>18.010000000000002</v>
      </c>
      <c r="DW10" s="168">
        <v>1.93</v>
      </c>
      <c r="DX10" s="168">
        <v>-38.672699999999999</v>
      </c>
      <c r="DY10" s="168">
        <v>-19.290900000000001</v>
      </c>
      <c r="DZ10" s="168">
        <v>-39.493600000000001</v>
      </c>
      <c r="EA10" s="168">
        <v>-39.309100000000001</v>
      </c>
      <c r="EB10" s="169"/>
      <c r="EC10" s="168">
        <v>-28.136800000000001</v>
      </c>
      <c r="ED10" s="168">
        <v>-37.883800000000001</v>
      </c>
      <c r="EE10" s="168">
        <v>-38.2864</v>
      </c>
      <c r="EF10" s="168">
        <v>-17.989599999999999</v>
      </c>
      <c r="EG10" s="168">
        <v>-22.130099999999999</v>
      </c>
      <c r="EH10" s="168">
        <v>-12.14</v>
      </c>
      <c r="EI10" s="168">
        <v>-69.698700000000002</v>
      </c>
      <c r="EJ10" s="168">
        <v>-17.0275</v>
      </c>
      <c r="EK10" s="169"/>
      <c r="EL10" s="168">
        <v>-7.4412000000000003</v>
      </c>
      <c r="EM10" s="168">
        <v>-7.2080000000000002</v>
      </c>
      <c r="EN10" s="168">
        <v>22.038599999999999</v>
      </c>
      <c r="EO10" s="168">
        <v>-17.081399999999999</v>
      </c>
      <c r="EP10" s="168">
        <v>-16.6083</v>
      </c>
      <c r="EQ10" s="168">
        <v>-1.028</v>
      </c>
      <c r="ER10" s="168">
        <v>-23.6389</v>
      </c>
      <c r="ES10" s="168">
        <v>-23.478999999999999</v>
      </c>
      <c r="ET10" s="168">
        <v>10.884499999999999</v>
      </c>
      <c r="EU10" s="168">
        <v>0</v>
      </c>
      <c r="EV10" s="168">
        <v>-3.32</v>
      </c>
      <c r="EW10" s="168">
        <v>0.6</v>
      </c>
      <c r="EX10" s="168">
        <v>1.3643000000000001</v>
      </c>
      <c r="EY10" s="168">
        <v>-18.676200000000001</v>
      </c>
      <c r="EZ10" s="168">
        <v>-7.4112999999999998</v>
      </c>
      <c r="FA10" s="168">
        <v>-7.6288999999999998</v>
      </c>
      <c r="FB10" s="168">
        <v>9.0525000000000002</v>
      </c>
      <c r="FC10" s="168">
        <v>13.497199999999999</v>
      </c>
      <c r="FD10" s="168">
        <v>-26.935199999999998</v>
      </c>
      <c r="FE10" s="168">
        <v>2.6999</v>
      </c>
      <c r="FF10" s="168">
        <v>2.4899</v>
      </c>
      <c r="FG10" s="169"/>
      <c r="FH10" s="169"/>
      <c r="FI10" s="169"/>
      <c r="FJ10" s="169"/>
      <c r="FK10" s="168">
        <v>2.6793</v>
      </c>
      <c r="FL10" s="168">
        <v>3.1817000000000002</v>
      </c>
      <c r="FM10" s="168">
        <v>-17.248000000000001</v>
      </c>
      <c r="FN10" s="168">
        <v>21.928899999999999</v>
      </c>
      <c r="FO10" s="168">
        <v>21.866900000000001</v>
      </c>
      <c r="FP10" s="168">
        <v>-8.8271999999999995</v>
      </c>
      <c r="FQ10" s="169"/>
      <c r="FR10" s="168">
        <v>17.276900000000001</v>
      </c>
      <c r="FS10" s="168">
        <v>-20.58</v>
      </c>
      <c r="FT10" s="168">
        <v>-3.5152000000000001</v>
      </c>
      <c r="FU10" s="168">
        <v>0.17419999999999999</v>
      </c>
      <c r="FV10" s="168">
        <v>3.65</v>
      </c>
      <c r="FW10" s="168">
        <v>-0.08</v>
      </c>
      <c r="FX10" s="168">
        <v>-17.152000000000001</v>
      </c>
      <c r="FY10" s="169"/>
      <c r="FZ10" s="168">
        <v>2.2879999999999998</v>
      </c>
      <c r="GA10" s="168">
        <v>-0.2</v>
      </c>
      <c r="GB10" s="169"/>
      <c r="GC10" s="168">
        <v>15.68</v>
      </c>
      <c r="GD10" s="168">
        <v>-14.867800000000001</v>
      </c>
      <c r="GE10" s="168">
        <v>-6.6923000000000004</v>
      </c>
      <c r="GF10" s="168">
        <v>-1.75</v>
      </c>
      <c r="GG10" s="168">
        <v>24.6096</v>
      </c>
      <c r="GH10" s="169"/>
      <c r="GI10" s="168">
        <v>24.7804</v>
      </c>
      <c r="GJ10" s="168">
        <v>-6.1947999999999999</v>
      </c>
      <c r="GK10" s="168">
        <v>-6.8132000000000001</v>
      </c>
      <c r="GL10" s="168">
        <v>1.9767999999999999</v>
      </c>
      <c r="GM10" s="169"/>
      <c r="GN10" s="169"/>
      <c r="GO10" s="168">
        <v>-12.3079</v>
      </c>
      <c r="GP10" s="168">
        <v>73.267200000000003</v>
      </c>
      <c r="GQ10" s="168">
        <v>3.7831000000000001</v>
      </c>
      <c r="GR10" s="168">
        <v>-24.3825</v>
      </c>
      <c r="GS10" s="168">
        <v>4.0891000000000002</v>
      </c>
      <c r="GT10" s="168">
        <v>4.8628999999999998</v>
      </c>
      <c r="GU10" s="168">
        <v>136.3143</v>
      </c>
      <c r="GV10" s="168">
        <v>-6.9518000000000004</v>
      </c>
      <c r="GW10" s="168">
        <v>-9.0501000000000005</v>
      </c>
      <c r="GX10" s="168">
        <v>-1.1347</v>
      </c>
      <c r="GY10" s="168">
        <v>3.1513</v>
      </c>
      <c r="GZ10" s="168">
        <v>6.7100999999999997</v>
      </c>
      <c r="HA10" s="168">
        <v>6.7801999999999998</v>
      </c>
      <c r="HB10" s="168">
        <v>2.4064999999999999</v>
      </c>
      <c r="HC10" s="168">
        <v>-6.9542999999999999</v>
      </c>
      <c r="HD10" s="168">
        <v>-4.7390999999999996</v>
      </c>
      <c r="HE10" s="168">
        <v>-0.84</v>
      </c>
      <c r="HF10" s="168">
        <v>0</v>
      </c>
      <c r="HG10" s="168">
        <v>30.79</v>
      </c>
      <c r="HH10" s="168">
        <v>22.825399999999998</v>
      </c>
      <c r="HI10" s="168">
        <v>75.236599999999996</v>
      </c>
      <c r="HJ10" s="168">
        <v>8.6414000000000009</v>
      </c>
      <c r="HK10" s="168">
        <v>9.6698000000000004</v>
      </c>
      <c r="HL10" s="168">
        <v>0</v>
      </c>
      <c r="HM10" s="169"/>
      <c r="HN10" s="168">
        <v>0</v>
      </c>
      <c r="HO10" s="168">
        <v>0</v>
      </c>
      <c r="HP10" s="169"/>
      <c r="HQ10" s="169"/>
      <c r="HR10" s="168">
        <v>-15.9345</v>
      </c>
      <c r="HS10" s="168">
        <v>-15.4237</v>
      </c>
      <c r="HT10" s="168">
        <v>-7.1052</v>
      </c>
      <c r="HU10" s="168">
        <v>-7.3884999999999996</v>
      </c>
      <c r="HV10" s="168">
        <v>15.14</v>
      </c>
      <c r="HW10" s="168">
        <v>15.67</v>
      </c>
      <c r="HX10" s="168">
        <v>-27.3</v>
      </c>
      <c r="HY10" s="168">
        <v>-27.5</v>
      </c>
      <c r="HZ10" s="168">
        <v>0.3342</v>
      </c>
      <c r="IA10" s="168">
        <v>-10.32</v>
      </c>
      <c r="IB10" s="168">
        <v>57.760399999999997</v>
      </c>
      <c r="IC10" s="168">
        <v>22.264900000000001</v>
      </c>
      <c r="ID10" s="168">
        <v>21.707899999999999</v>
      </c>
      <c r="IE10" s="168">
        <v>-20.8</v>
      </c>
      <c r="IF10" s="168">
        <v>-44.8</v>
      </c>
      <c r="IG10" s="168">
        <v>-0.3</v>
      </c>
      <c r="IH10" s="168">
        <v>-0.8</v>
      </c>
      <c r="II10" s="168">
        <v>-18.038699999999999</v>
      </c>
      <c r="IJ10" s="169"/>
      <c r="IK10" s="168">
        <v>-80.961399999999998</v>
      </c>
      <c r="IL10" s="168">
        <v>54.447000000000003</v>
      </c>
      <c r="IM10" s="168">
        <v>-281.4205</v>
      </c>
      <c r="IN10" s="168">
        <v>-28.817599999999999</v>
      </c>
      <c r="IO10" s="168">
        <v>-17.760300000000001</v>
      </c>
      <c r="IP10" s="168">
        <v>129.97649999999999</v>
      </c>
      <c r="IQ10" s="168">
        <v>33.953200000000002</v>
      </c>
      <c r="IR10" s="168">
        <v>126.4753</v>
      </c>
      <c r="IS10" s="168">
        <v>104.00790000000001</v>
      </c>
      <c r="IT10" s="168">
        <v>68.751499999999993</v>
      </c>
      <c r="IU10" s="168">
        <v>18.341899999999999</v>
      </c>
      <c r="IV10" s="168">
        <v>18.251999999999999</v>
      </c>
      <c r="IW10" s="168">
        <v>-19.4316</v>
      </c>
      <c r="IX10" s="168">
        <v>244.59569999999999</v>
      </c>
      <c r="IY10" s="168">
        <v>-203.9556</v>
      </c>
      <c r="IZ10" s="168">
        <v>47.230800000000002</v>
      </c>
      <c r="JA10" s="168">
        <v>-29.987200000000001</v>
      </c>
      <c r="JB10" s="168">
        <v>-0.5383</v>
      </c>
      <c r="JC10" s="168">
        <v>1.6639999999999999</v>
      </c>
      <c r="JD10" s="169"/>
      <c r="JE10" s="168">
        <v>-2.0779999999999998</v>
      </c>
      <c r="JF10" s="168">
        <v>-2.0819999999999999</v>
      </c>
      <c r="JG10" s="169"/>
      <c r="JH10" s="168">
        <v>-0.56000000000000005</v>
      </c>
      <c r="JI10" s="168">
        <v>4.3099999999999999E-2</v>
      </c>
      <c r="JJ10" s="168">
        <v>-3.6301000000000001</v>
      </c>
      <c r="JK10" s="168">
        <v>9.2302</v>
      </c>
      <c r="JL10" s="168">
        <v>-5.0674999999999999</v>
      </c>
      <c r="JM10" s="168">
        <v>-4.9000000000000004</v>
      </c>
      <c r="JN10" s="168">
        <v>3.6360000000000001</v>
      </c>
      <c r="JO10" s="168">
        <v>3.5449999999999999</v>
      </c>
      <c r="JP10" s="169"/>
      <c r="JQ10" s="169"/>
      <c r="JR10" s="168">
        <v>5.0019999999999998</v>
      </c>
      <c r="JS10" s="168">
        <v>3.8092000000000001</v>
      </c>
      <c r="JT10" s="168">
        <v>4.5758999999999999</v>
      </c>
      <c r="JU10" s="169"/>
      <c r="JV10" s="168">
        <v>31.9</v>
      </c>
      <c r="JW10" s="168">
        <v>4.0255000000000001</v>
      </c>
      <c r="JX10" s="168">
        <v>-0.21</v>
      </c>
      <c r="JY10" s="169"/>
      <c r="JZ10" s="168">
        <v>-10.7254</v>
      </c>
      <c r="KA10" s="168">
        <v>-3.5219999999999998</v>
      </c>
      <c r="KB10" s="168">
        <v>-22.8476</v>
      </c>
      <c r="KC10" s="168">
        <v>-9.1638999999999999</v>
      </c>
      <c r="KD10" s="168">
        <v>-3.1825000000000001</v>
      </c>
      <c r="KE10" s="168">
        <v>-21.802700000000002</v>
      </c>
      <c r="KF10" s="168">
        <v>-6.6818</v>
      </c>
      <c r="KG10" s="168">
        <v>-27.5</v>
      </c>
      <c r="KH10" s="168">
        <v>10.4</v>
      </c>
      <c r="KI10" s="168">
        <v>43.480400000000003</v>
      </c>
      <c r="KJ10" s="168">
        <v>-98.881200000000007</v>
      </c>
    </row>
    <row r="11" spans="1:296" ht="18" customHeight="1" x14ac:dyDescent="0.25">
      <c r="A11" s="163" t="s">
        <v>64</v>
      </c>
      <c r="B11" s="163" t="s">
        <v>876</v>
      </c>
      <c r="C11" s="167">
        <v>0</v>
      </c>
      <c r="D11" s="167">
        <v>0</v>
      </c>
      <c r="E11" s="168">
        <v>3.5263</v>
      </c>
      <c r="F11" s="168">
        <v>-8.0784000000000002</v>
      </c>
      <c r="G11" s="168">
        <v>7.1346999999999996</v>
      </c>
      <c r="H11" s="168">
        <v>6.1246</v>
      </c>
      <c r="I11" s="169"/>
      <c r="J11" s="168">
        <v>11.294</v>
      </c>
      <c r="K11" s="169"/>
      <c r="L11" s="168">
        <v>19.2074</v>
      </c>
      <c r="M11" s="168">
        <v>7.9888000000000003</v>
      </c>
      <c r="N11" s="168">
        <v>7.6833</v>
      </c>
      <c r="O11" s="168">
        <v>0</v>
      </c>
      <c r="P11" s="169"/>
      <c r="Q11" s="169"/>
      <c r="R11" s="169"/>
      <c r="S11" s="169"/>
      <c r="T11" s="168">
        <v>2.6499000000000001</v>
      </c>
      <c r="U11" s="168">
        <v>-6.0904999999999996</v>
      </c>
      <c r="V11" s="168">
        <v>3.0623</v>
      </c>
      <c r="W11" s="168">
        <v>2.9398</v>
      </c>
      <c r="X11" s="168">
        <v>5.5850999999999997</v>
      </c>
      <c r="Y11" s="168">
        <v>3.0625</v>
      </c>
      <c r="Z11" s="168">
        <v>0.3886</v>
      </c>
      <c r="AA11" s="168">
        <v>2.0518999999999998</v>
      </c>
      <c r="AB11" s="169"/>
      <c r="AC11" s="168">
        <v>-1.1587000000000001</v>
      </c>
      <c r="AD11" s="168">
        <v>-0.71899999999999997</v>
      </c>
      <c r="AE11" s="168">
        <v>-0.746</v>
      </c>
      <c r="AF11" s="168">
        <v>4.0049999999999999</v>
      </c>
      <c r="AG11" s="168">
        <v>-22.2</v>
      </c>
      <c r="AH11" s="168">
        <v>-8.8000000000000007</v>
      </c>
      <c r="AI11" s="168">
        <v>-2.34</v>
      </c>
      <c r="AJ11" s="168">
        <v>0.314</v>
      </c>
      <c r="AK11" s="168">
        <v>-13.34</v>
      </c>
      <c r="AL11" s="168">
        <v>-13.26</v>
      </c>
      <c r="AM11" s="169"/>
      <c r="AN11" s="168">
        <v>-7.9</v>
      </c>
      <c r="AO11" s="168">
        <v>-8.2200000000000006</v>
      </c>
      <c r="AP11" s="168">
        <v>3.9906000000000001</v>
      </c>
      <c r="AQ11" s="168">
        <v>4.1021999999999998</v>
      </c>
      <c r="AR11" s="168">
        <v>13.9436</v>
      </c>
      <c r="AS11" s="168">
        <v>16.069500000000001</v>
      </c>
      <c r="AT11" s="168">
        <v>-16.042300000000001</v>
      </c>
      <c r="AU11" s="168">
        <v>-16.9664</v>
      </c>
      <c r="AV11" s="168">
        <v>-15.882999999999999</v>
      </c>
      <c r="AW11" s="168">
        <v>13.989800000000001</v>
      </c>
      <c r="AX11" s="168">
        <v>15.989100000000001</v>
      </c>
      <c r="AY11" s="168">
        <v>-29.1402</v>
      </c>
      <c r="AZ11" s="168">
        <v>-27.6602</v>
      </c>
      <c r="BA11" s="168">
        <v>15.1038</v>
      </c>
      <c r="BB11" s="168">
        <v>15.580399999999999</v>
      </c>
      <c r="BC11" s="168">
        <v>58.518599999999999</v>
      </c>
      <c r="BD11" s="168">
        <v>0.42030000000000001</v>
      </c>
      <c r="BE11" s="168">
        <v>-3.8</v>
      </c>
      <c r="BF11" s="168">
        <v>-3.8</v>
      </c>
      <c r="BG11" s="168">
        <v>-15.367100000000001</v>
      </c>
      <c r="BH11" s="168">
        <v>-15.272399999999999</v>
      </c>
      <c r="BI11" s="168">
        <v>-1.7438</v>
      </c>
      <c r="BJ11" s="169"/>
      <c r="BK11" s="168">
        <v>1.9334</v>
      </c>
      <c r="BL11" s="168">
        <v>3.3573</v>
      </c>
      <c r="BM11" s="168">
        <v>-1.4800000000000001E-2</v>
      </c>
      <c r="BN11" s="168">
        <v>0.24149999999999999</v>
      </c>
      <c r="BO11" s="168">
        <v>-64.241399999999999</v>
      </c>
      <c r="BP11" s="168">
        <v>30.915199999999999</v>
      </c>
      <c r="BQ11" s="168">
        <v>31.250900000000001</v>
      </c>
      <c r="BR11" s="168">
        <v>-1.0012000000000001</v>
      </c>
      <c r="BS11" s="168">
        <v>-157.38749999999999</v>
      </c>
      <c r="BT11" s="169"/>
      <c r="BU11" s="169"/>
      <c r="BV11" s="169"/>
      <c r="BW11" s="168">
        <v>8.2232000000000003</v>
      </c>
      <c r="BX11" s="168">
        <v>7.9</v>
      </c>
      <c r="BY11" s="168">
        <v>4.1900000000000004</v>
      </c>
      <c r="BZ11" s="168">
        <v>-14.22</v>
      </c>
      <c r="CA11" s="168">
        <v>4.0999999999999996</v>
      </c>
      <c r="CB11" s="168">
        <v>-16.740400000000001</v>
      </c>
      <c r="CC11" s="168">
        <v>-16.740400000000001</v>
      </c>
      <c r="CD11" s="168">
        <v>27.3992</v>
      </c>
      <c r="CE11" s="168">
        <v>26.163799999999998</v>
      </c>
      <c r="CF11" s="168">
        <v>1.4717</v>
      </c>
      <c r="CG11" s="168">
        <v>-16.1236</v>
      </c>
      <c r="CH11" s="168">
        <v>-16.318300000000001</v>
      </c>
      <c r="CI11" s="168">
        <v>0.66990000000000005</v>
      </c>
      <c r="CJ11" s="168">
        <v>0</v>
      </c>
      <c r="CK11" s="168">
        <v>4.7912999999999997</v>
      </c>
      <c r="CL11" s="168">
        <v>9.3569999999999993</v>
      </c>
      <c r="CM11" s="168">
        <v>-18</v>
      </c>
      <c r="CN11" s="168">
        <v>-17.399999999999999</v>
      </c>
      <c r="CO11" s="168">
        <v>-2.35</v>
      </c>
      <c r="CP11" s="168">
        <v>10.7484</v>
      </c>
      <c r="CQ11" s="168">
        <v>10.6347</v>
      </c>
      <c r="CR11" s="168">
        <v>9.4436</v>
      </c>
      <c r="CS11" s="168">
        <v>46.6663</v>
      </c>
      <c r="CT11" s="168">
        <v>47.028799999999997</v>
      </c>
      <c r="CU11" s="168">
        <v>-26.4102</v>
      </c>
      <c r="CV11" s="168">
        <v>-24.3904</v>
      </c>
      <c r="CW11" s="168">
        <v>-25.1934</v>
      </c>
      <c r="CX11" s="168">
        <v>2.9613999999999998</v>
      </c>
      <c r="CY11" s="168">
        <v>23.39</v>
      </c>
      <c r="CZ11" s="168">
        <v>8.4499999999999993</v>
      </c>
      <c r="DA11" s="168">
        <v>4.8486000000000002</v>
      </c>
      <c r="DB11" s="168">
        <v>3.714</v>
      </c>
      <c r="DC11" s="168">
        <v>-6.9457000000000004</v>
      </c>
      <c r="DD11" s="169"/>
      <c r="DE11" s="169"/>
      <c r="DF11" s="169"/>
      <c r="DG11" s="168">
        <v>40.6995</v>
      </c>
      <c r="DH11" s="169"/>
      <c r="DI11" s="168">
        <v>-2.9045999999999998</v>
      </c>
      <c r="DJ11" s="169"/>
      <c r="DK11" s="169"/>
      <c r="DL11" s="168">
        <v>-1.2487999999999999</v>
      </c>
      <c r="DM11" s="168">
        <v>-0.8</v>
      </c>
      <c r="DN11" s="168">
        <v>1.82</v>
      </c>
      <c r="DO11" s="168">
        <v>2.9</v>
      </c>
      <c r="DP11" s="168">
        <v>-2.5299999999999998</v>
      </c>
      <c r="DQ11" s="168">
        <v>-0.53</v>
      </c>
      <c r="DR11" s="168">
        <v>9.7185000000000006</v>
      </c>
      <c r="DS11" s="168">
        <v>-40.917299999999997</v>
      </c>
      <c r="DT11" s="168">
        <v>-15.14</v>
      </c>
      <c r="DU11" s="168">
        <v>-1.89</v>
      </c>
      <c r="DV11" s="168">
        <v>18.239999999999998</v>
      </c>
      <c r="DW11" s="168">
        <v>0.91</v>
      </c>
      <c r="DX11" s="168">
        <v>-38.127299999999998</v>
      </c>
      <c r="DY11" s="168">
        <v>-18.7364</v>
      </c>
      <c r="DZ11" s="168">
        <v>-38.996600000000001</v>
      </c>
      <c r="EA11" s="168">
        <v>-38.472700000000003</v>
      </c>
      <c r="EB11" s="169"/>
      <c r="EC11" s="168">
        <v>-29.327200000000001</v>
      </c>
      <c r="ED11" s="168">
        <v>-38.543300000000002</v>
      </c>
      <c r="EE11" s="168">
        <v>-38.7712</v>
      </c>
      <c r="EF11" s="168">
        <v>-16.8323</v>
      </c>
      <c r="EG11" s="168">
        <v>-14.103199999999999</v>
      </c>
      <c r="EH11" s="168">
        <v>-11.581</v>
      </c>
      <c r="EI11" s="168">
        <v>-66.084699999999998</v>
      </c>
      <c r="EJ11" s="168">
        <v>-14.413</v>
      </c>
      <c r="EK11" s="169"/>
      <c r="EL11" s="168">
        <v>-6.2579000000000002</v>
      </c>
      <c r="EM11" s="168">
        <v>-6.2374999999999998</v>
      </c>
      <c r="EN11" s="168">
        <v>19.531099999999999</v>
      </c>
      <c r="EO11" s="168">
        <v>-19.1999</v>
      </c>
      <c r="EP11" s="168">
        <v>-18.307099999999998</v>
      </c>
      <c r="EQ11" s="168">
        <v>4.6239999999999997</v>
      </c>
      <c r="ER11" s="168">
        <v>-23.238199999999999</v>
      </c>
      <c r="ES11" s="168">
        <v>-23.0928</v>
      </c>
      <c r="ET11" s="168">
        <v>9.5361999999999991</v>
      </c>
      <c r="EU11" s="168">
        <v>0</v>
      </c>
      <c r="EV11" s="168">
        <v>0</v>
      </c>
      <c r="EW11" s="168">
        <v>14.3</v>
      </c>
      <c r="EX11" s="168">
        <v>1.2850999999999999</v>
      </c>
      <c r="EY11" s="168">
        <v>-25.7761</v>
      </c>
      <c r="EZ11" s="168">
        <v>-7.6603000000000003</v>
      </c>
      <c r="FA11" s="168">
        <v>-8.0304000000000002</v>
      </c>
      <c r="FB11" s="168">
        <v>9.3081999999999994</v>
      </c>
      <c r="FC11" s="168">
        <v>10.418799999999999</v>
      </c>
      <c r="FD11" s="168">
        <v>-28.3446</v>
      </c>
      <c r="FE11" s="168">
        <v>2.8673000000000002</v>
      </c>
      <c r="FF11" s="168">
        <v>2.5893999999999999</v>
      </c>
      <c r="FG11" s="169"/>
      <c r="FH11" s="169"/>
      <c r="FI11" s="169"/>
      <c r="FJ11" s="169"/>
      <c r="FK11" s="168">
        <v>2.8468</v>
      </c>
      <c r="FL11" s="168">
        <v>3.0142000000000002</v>
      </c>
      <c r="FM11" s="168">
        <v>-17.415500000000002</v>
      </c>
      <c r="FN11" s="168">
        <v>21.623999999999999</v>
      </c>
      <c r="FO11" s="168">
        <v>21.255500000000001</v>
      </c>
      <c r="FP11" s="168">
        <v>-8.5473999999999997</v>
      </c>
      <c r="FQ11" s="169"/>
      <c r="FR11" s="168">
        <v>16.627500000000001</v>
      </c>
      <c r="FS11" s="168">
        <v>-20.46</v>
      </c>
      <c r="FT11" s="168">
        <v>-3.5133999999999999</v>
      </c>
      <c r="FU11" s="168">
        <v>0.17419999999999999</v>
      </c>
      <c r="FV11" s="168">
        <v>3.37</v>
      </c>
      <c r="FW11" s="168">
        <v>0.59</v>
      </c>
      <c r="FX11" s="168">
        <v>-16.072500000000002</v>
      </c>
      <c r="FY11" s="169"/>
      <c r="FZ11" s="168">
        <v>2.286</v>
      </c>
      <c r="GA11" s="168">
        <v>-0.32600000000000001</v>
      </c>
      <c r="GB11" s="169"/>
      <c r="GC11" s="168">
        <v>16.14</v>
      </c>
      <c r="GD11" s="168">
        <v>-14.6516</v>
      </c>
      <c r="GE11" s="168">
        <v>-6.8452999999999999</v>
      </c>
      <c r="GF11" s="168">
        <v>-1.68</v>
      </c>
      <c r="GG11" s="168">
        <v>24.890899999999998</v>
      </c>
      <c r="GH11" s="169"/>
      <c r="GI11" s="168">
        <v>24.9361</v>
      </c>
      <c r="GJ11" s="168">
        <v>-6.1456999999999997</v>
      </c>
      <c r="GK11" s="168">
        <v>-6.6140999999999996</v>
      </c>
      <c r="GL11" s="168">
        <v>1.9184000000000001</v>
      </c>
      <c r="GM11" s="169"/>
      <c r="GN11" s="169"/>
      <c r="GO11" s="169"/>
      <c r="GP11" s="168">
        <v>72.996700000000004</v>
      </c>
      <c r="GQ11" s="168">
        <v>3.8130999999999999</v>
      </c>
      <c r="GR11" s="168">
        <v>-24.9085</v>
      </c>
      <c r="GS11" s="168">
        <v>4.8318000000000003</v>
      </c>
      <c r="GT11" s="168">
        <v>4.1120999999999999</v>
      </c>
      <c r="GU11" s="168">
        <v>137.4195</v>
      </c>
      <c r="GV11" s="168">
        <v>-7.1669999999999998</v>
      </c>
      <c r="GW11" s="168">
        <v>-9.3092000000000006</v>
      </c>
      <c r="GX11" s="168">
        <v>-0.94930000000000003</v>
      </c>
      <c r="GY11" s="168">
        <v>3.3978000000000002</v>
      </c>
      <c r="GZ11" s="168">
        <v>6.7321</v>
      </c>
      <c r="HA11" s="168">
        <v>6.8277000000000001</v>
      </c>
      <c r="HB11" s="168">
        <v>2.6135999999999999</v>
      </c>
      <c r="HC11" s="168">
        <v>-6.9912999999999998</v>
      </c>
      <c r="HD11" s="168">
        <v>-5.6398000000000001</v>
      </c>
      <c r="HE11" s="168">
        <v>-0.84</v>
      </c>
      <c r="HF11" s="168">
        <v>0</v>
      </c>
      <c r="HG11" s="168">
        <v>29.860199999999999</v>
      </c>
      <c r="HH11" s="168">
        <v>26.654199999999999</v>
      </c>
      <c r="HI11" s="168">
        <v>72.844800000000006</v>
      </c>
      <c r="HJ11" s="168">
        <v>9.6457999999999995</v>
      </c>
      <c r="HK11" s="168">
        <v>10.326599999999999</v>
      </c>
      <c r="HL11" s="168">
        <v>0</v>
      </c>
      <c r="HM11" s="169"/>
      <c r="HN11" s="168">
        <v>0</v>
      </c>
      <c r="HO11" s="168">
        <v>0</v>
      </c>
      <c r="HP11" s="169"/>
      <c r="HQ11" s="168">
        <v>20.6037</v>
      </c>
      <c r="HR11" s="168">
        <v>-15.539</v>
      </c>
      <c r="HS11" s="168">
        <v>-15.4237</v>
      </c>
      <c r="HT11" s="168">
        <v>-7.0248999999999997</v>
      </c>
      <c r="HU11" s="168">
        <v>-7.0719000000000003</v>
      </c>
      <c r="HV11" s="168">
        <v>15.85</v>
      </c>
      <c r="HW11" s="168">
        <v>15.89</v>
      </c>
      <c r="HX11" s="168">
        <v>-27.2</v>
      </c>
      <c r="HY11" s="168">
        <v>-27.3</v>
      </c>
      <c r="HZ11" s="168">
        <v>0.3342</v>
      </c>
      <c r="IA11" s="168">
        <v>-10.32</v>
      </c>
      <c r="IB11" s="168">
        <v>55.581899999999997</v>
      </c>
      <c r="IC11" s="168">
        <v>22.180099999999999</v>
      </c>
      <c r="ID11" s="168">
        <v>22.0852</v>
      </c>
      <c r="IE11" s="168">
        <v>-20.8</v>
      </c>
      <c r="IF11" s="168">
        <v>-44.8</v>
      </c>
      <c r="IG11" s="168">
        <v>-0.7</v>
      </c>
      <c r="IH11" s="168">
        <v>-1.3</v>
      </c>
      <c r="II11" s="168">
        <v>-18.008600000000001</v>
      </c>
      <c r="IJ11" s="169"/>
      <c r="IK11" s="168">
        <v>-77.6999</v>
      </c>
      <c r="IL11" s="168">
        <v>57.319200000000002</v>
      </c>
      <c r="IM11" s="168">
        <v>-283.6164</v>
      </c>
      <c r="IN11" s="168">
        <v>-29.638400000000001</v>
      </c>
      <c r="IO11" s="168">
        <v>-15.083399999999999</v>
      </c>
      <c r="IP11" s="168">
        <v>128.8732</v>
      </c>
      <c r="IQ11" s="168">
        <v>34.048200000000001</v>
      </c>
      <c r="IR11" s="168">
        <v>126.09950000000001</v>
      </c>
      <c r="IS11" s="168">
        <v>102.4812</v>
      </c>
      <c r="IT11" s="168">
        <v>67.671499999999995</v>
      </c>
      <c r="IU11" s="168">
        <v>17.5198</v>
      </c>
      <c r="IV11" s="168">
        <v>18.0684</v>
      </c>
      <c r="IW11" s="168">
        <v>-16.689599999999999</v>
      </c>
      <c r="IX11" s="168">
        <v>238.9633</v>
      </c>
      <c r="IY11" s="169"/>
      <c r="IZ11" s="168">
        <v>46.495600000000003</v>
      </c>
      <c r="JA11" s="168">
        <v>-30.779</v>
      </c>
      <c r="JB11" s="168">
        <v>-0.3967</v>
      </c>
      <c r="JC11" s="168">
        <v>1.6240000000000001</v>
      </c>
      <c r="JD11" s="169"/>
      <c r="JE11" s="168">
        <v>-2.0179999999999998</v>
      </c>
      <c r="JF11" s="168">
        <v>-2.0369999999999999</v>
      </c>
      <c r="JG11" s="169"/>
      <c r="JH11" s="168">
        <v>-0.48</v>
      </c>
      <c r="JI11" s="168">
        <v>5.4199999999999998E-2</v>
      </c>
      <c r="JJ11" s="168">
        <v>-3.8956</v>
      </c>
      <c r="JK11" s="168">
        <v>9.5536999999999992</v>
      </c>
      <c r="JL11" s="168">
        <v>-5.1559999999999997</v>
      </c>
      <c r="JM11" s="168">
        <v>-4.9000000000000004</v>
      </c>
      <c r="JN11" s="168">
        <v>2.9119999999999999</v>
      </c>
      <c r="JO11" s="168">
        <v>4.2629999999999999</v>
      </c>
      <c r="JP11" s="169"/>
      <c r="JQ11" s="169"/>
      <c r="JR11" s="168">
        <v>3.4104999999999999</v>
      </c>
      <c r="JS11" s="168">
        <v>3.2602000000000002</v>
      </c>
      <c r="JT11" s="168">
        <v>3.3121</v>
      </c>
      <c r="JU11" s="169"/>
      <c r="JV11" s="168">
        <v>31.5</v>
      </c>
      <c r="JW11" s="168">
        <v>4.3091999999999997</v>
      </c>
      <c r="JX11" s="168">
        <v>-0.21</v>
      </c>
      <c r="JY11" s="168">
        <v>0</v>
      </c>
      <c r="JZ11" s="168">
        <v>-9.7345000000000006</v>
      </c>
      <c r="KA11" s="168">
        <v>-3.9285000000000001</v>
      </c>
      <c r="KB11" s="168">
        <v>-22.6065</v>
      </c>
      <c r="KC11" s="168">
        <v>-8.8793000000000006</v>
      </c>
      <c r="KD11" s="168">
        <v>-2.7437999999999998</v>
      </c>
      <c r="KE11" s="168">
        <v>-22.0762</v>
      </c>
      <c r="KF11" s="168">
        <v>-6.7435999999999998</v>
      </c>
      <c r="KG11" s="168">
        <v>-27.1</v>
      </c>
      <c r="KH11" s="168">
        <v>10.199999999999999</v>
      </c>
      <c r="KI11" s="168">
        <v>39.716900000000003</v>
      </c>
      <c r="KJ11" s="168">
        <v>-101.7102</v>
      </c>
    </row>
    <row r="12" spans="1:296" ht="18" customHeight="1" x14ac:dyDescent="0.25">
      <c r="A12" s="163" t="s">
        <v>64</v>
      </c>
      <c r="B12" s="163" t="s">
        <v>877</v>
      </c>
      <c r="C12" s="167">
        <v>0</v>
      </c>
      <c r="D12" s="167">
        <v>0</v>
      </c>
      <c r="E12" s="168">
        <v>3.2982</v>
      </c>
      <c r="F12" s="168">
        <v>-7.6299000000000001</v>
      </c>
      <c r="G12" s="168">
        <v>8.0838999999999999</v>
      </c>
      <c r="H12" s="168">
        <v>6.0496999999999996</v>
      </c>
      <c r="I12" s="169"/>
      <c r="J12" s="168">
        <v>11.1449</v>
      </c>
      <c r="K12" s="169"/>
      <c r="L12" s="168">
        <v>20.303100000000001</v>
      </c>
      <c r="M12" s="168">
        <v>8.6356999999999999</v>
      </c>
      <c r="N12" s="168">
        <v>8.1952999999999996</v>
      </c>
      <c r="O12" s="168">
        <v>2.2200000000000002</v>
      </c>
      <c r="P12" s="168">
        <v>-26.4</v>
      </c>
      <c r="Q12" s="169"/>
      <c r="R12" s="169"/>
      <c r="S12" s="168">
        <v>-17.600000000000001</v>
      </c>
      <c r="T12" s="168">
        <v>3.0564</v>
      </c>
      <c r="U12" s="168">
        <v>-5.3144999999999998</v>
      </c>
      <c r="V12" s="168">
        <v>3.1779000000000002</v>
      </c>
      <c r="W12" s="168">
        <v>2.9704999999999999</v>
      </c>
      <c r="X12" s="168">
        <v>5.5731999999999999</v>
      </c>
      <c r="Y12" s="168">
        <v>2.9479000000000002</v>
      </c>
      <c r="Z12" s="168">
        <v>0.3412</v>
      </c>
      <c r="AA12" s="168">
        <v>2.0659000000000001</v>
      </c>
      <c r="AB12" s="169"/>
      <c r="AC12" s="168">
        <v>-1.1573</v>
      </c>
      <c r="AD12" s="168">
        <v>-0.86299999999999999</v>
      </c>
      <c r="AE12" s="168">
        <v>-0.84699999999999998</v>
      </c>
      <c r="AF12" s="168">
        <v>4.1349999999999998</v>
      </c>
      <c r="AG12" s="169"/>
      <c r="AH12" s="169"/>
      <c r="AI12" s="168">
        <v>-2.4249999999999998</v>
      </c>
      <c r="AJ12" s="168">
        <v>0.317</v>
      </c>
      <c r="AK12" s="168">
        <v>-13.52</v>
      </c>
      <c r="AL12" s="168">
        <v>-13.54</v>
      </c>
      <c r="AM12" s="169"/>
      <c r="AN12" s="168">
        <v>-8.9600000000000009</v>
      </c>
      <c r="AO12" s="168">
        <v>-8.98</v>
      </c>
      <c r="AP12" s="168">
        <v>4.1215000000000002</v>
      </c>
      <c r="AQ12" s="168">
        <v>4.0739999999999998</v>
      </c>
      <c r="AR12" s="168">
        <v>13.8805</v>
      </c>
      <c r="AS12" s="168">
        <v>15.8247</v>
      </c>
      <c r="AT12" s="168">
        <v>-14.8161</v>
      </c>
      <c r="AU12" s="168">
        <v>-15.239800000000001</v>
      </c>
      <c r="AV12" s="168">
        <v>-14.9085</v>
      </c>
      <c r="AW12" s="168">
        <v>4.6505999999999998</v>
      </c>
      <c r="AX12" s="168">
        <v>4.4203999999999999</v>
      </c>
      <c r="AY12" s="168">
        <v>-27.155799999999999</v>
      </c>
      <c r="AZ12" s="168">
        <v>-25.279499999999999</v>
      </c>
      <c r="BA12" s="168">
        <v>6.8855000000000004</v>
      </c>
      <c r="BB12" s="168">
        <v>7.4839000000000002</v>
      </c>
      <c r="BC12" s="168">
        <v>58.362900000000003</v>
      </c>
      <c r="BD12" s="168">
        <v>1.198</v>
      </c>
      <c r="BE12" s="168">
        <v>-4.0999999999999996</v>
      </c>
      <c r="BF12" s="168">
        <v>-4.2</v>
      </c>
      <c r="BG12" s="168">
        <v>-19.319199999999999</v>
      </c>
      <c r="BH12" s="168">
        <v>-18.779199999999999</v>
      </c>
      <c r="BI12" s="168">
        <v>-1.7779</v>
      </c>
      <c r="BJ12" s="169"/>
      <c r="BK12" s="168">
        <v>4.3365</v>
      </c>
      <c r="BL12" s="168">
        <v>2.1232000000000002</v>
      </c>
      <c r="BM12" s="168">
        <v>-0.20430000000000001</v>
      </c>
      <c r="BN12" s="168">
        <v>0.1731</v>
      </c>
      <c r="BO12" s="168">
        <v>-83.3155</v>
      </c>
      <c r="BP12" s="168">
        <v>32.471699999999998</v>
      </c>
      <c r="BQ12" s="168">
        <v>32.166499999999999</v>
      </c>
      <c r="BR12" s="168">
        <v>9.6952999999999996</v>
      </c>
      <c r="BS12" s="168">
        <v>-172.69290000000001</v>
      </c>
      <c r="BT12" s="169"/>
      <c r="BU12" s="169"/>
      <c r="BV12" s="169"/>
      <c r="BW12" s="168">
        <v>8.3927999999999994</v>
      </c>
      <c r="BX12" s="168">
        <v>8.26</v>
      </c>
      <c r="BY12" s="168">
        <v>4.4800000000000004</v>
      </c>
      <c r="BZ12" s="168">
        <v>-14.76</v>
      </c>
      <c r="CA12" s="168">
        <v>3.18</v>
      </c>
      <c r="CB12" s="168">
        <v>-14.597099999999999</v>
      </c>
      <c r="CC12" s="168">
        <v>-14.999000000000001</v>
      </c>
      <c r="CD12" s="168">
        <v>26.655899999999999</v>
      </c>
      <c r="CE12" s="168">
        <v>26.115300000000001</v>
      </c>
      <c r="CF12" s="168">
        <v>1.3281000000000001</v>
      </c>
      <c r="CG12" s="168">
        <v>-16.5427</v>
      </c>
      <c r="CH12" s="168">
        <v>-16.438700000000001</v>
      </c>
      <c r="CI12" s="168">
        <v>4.1285999999999996</v>
      </c>
      <c r="CJ12" s="169"/>
      <c r="CK12" s="168">
        <v>4.7912999999999997</v>
      </c>
      <c r="CL12" s="168">
        <v>9.61</v>
      </c>
      <c r="CM12" s="168">
        <v>-19</v>
      </c>
      <c r="CN12" s="168">
        <v>-18.3</v>
      </c>
      <c r="CO12" s="168">
        <v>-2.3199999999999998</v>
      </c>
      <c r="CP12" s="168">
        <v>9.0962999999999994</v>
      </c>
      <c r="CQ12" s="168">
        <v>9.4305000000000003</v>
      </c>
      <c r="CR12" s="168">
        <v>8.2972999999999999</v>
      </c>
      <c r="CS12" s="168">
        <v>48.622900000000001</v>
      </c>
      <c r="CT12" s="168">
        <v>48.602200000000003</v>
      </c>
      <c r="CU12" s="168">
        <v>-25.8414</v>
      </c>
      <c r="CV12" s="168">
        <v>-25.966000000000001</v>
      </c>
      <c r="CW12" s="168">
        <v>-24.824000000000002</v>
      </c>
      <c r="CX12" s="168">
        <v>3.1375000000000002</v>
      </c>
      <c r="CY12" s="168">
        <v>22.58</v>
      </c>
      <c r="CZ12" s="168">
        <v>8.09</v>
      </c>
      <c r="DA12" s="168">
        <v>4.2236000000000002</v>
      </c>
      <c r="DB12" s="168">
        <v>3.2256999999999998</v>
      </c>
      <c r="DC12" s="168">
        <v>-6.4610000000000003</v>
      </c>
      <c r="DD12" s="169"/>
      <c r="DE12" s="169"/>
      <c r="DF12" s="169"/>
      <c r="DG12" s="168">
        <v>42.902999999999999</v>
      </c>
      <c r="DH12" s="169"/>
      <c r="DI12" s="168">
        <v>-2.6295000000000002</v>
      </c>
      <c r="DJ12" s="169"/>
      <c r="DK12" s="169"/>
      <c r="DL12" s="168">
        <v>-1.0912999999999999</v>
      </c>
      <c r="DM12" s="168">
        <v>-1.1000000000000001</v>
      </c>
      <c r="DN12" s="168">
        <v>1.56</v>
      </c>
      <c r="DO12" s="168">
        <v>2.66</v>
      </c>
      <c r="DP12" s="168">
        <v>-2.79</v>
      </c>
      <c r="DQ12" s="168">
        <v>-0.57999999999999996</v>
      </c>
      <c r="DR12" s="168">
        <v>11.098000000000001</v>
      </c>
      <c r="DS12" s="168">
        <v>-42.162399999999998</v>
      </c>
      <c r="DT12" s="168">
        <v>-14.64</v>
      </c>
      <c r="DU12" s="168">
        <v>-1.87</v>
      </c>
      <c r="DV12" s="168">
        <v>16.850000000000001</v>
      </c>
      <c r="DW12" s="168">
        <v>-0.03</v>
      </c>
      <c r="DX12" s="168">
        <v>-40.200000000000003</v>
      </c>
      <c r="DY12" s="168">
        <v>-20.154499999999999</v>
      </c>
      <c r="DZ12" s="168">
        <v>-37.676400000000001</v>
      </c>
      <c r="EA12" s="168">
        <v>-37.190899999999999</v>
      </c>
      <c r="EB12" s="169"/>
      <c r="EC12" s="168">
        <v>-31.123699999999999</v>
      </c>
      <c r="ED12" s="168">
        <v>-40.025799999999997</v>
      </c>
      <c r="EE12" s="168">
        <v>-40.881799999999998</v>
      </c>
      <c r="EF12" s="168">
        <v>-17.061399999999999</v>
      </c>
      <c r="EG12" s="168">
        <v>-17.840499999999999</v>
      </c>
      <c r="EH12" s="168">
        <v>-11.82</v>
      </c>
      <c r="EI12" s="168">
        <v>-76.221400000000003</v>
      </c>
      <c r="EJ12" s="168">
        <v>-8.9518000000000004</v>
      </c>
      <c r="EK12" s="169"/>
      <c r="EL12" s="168">
        <v>-6.7561</v>
      </c>
      <c r="EM12" s="168">
        <v>-6.0488</v>
      </c>
      <c r="EN12" s="168">
        <v>22.6113</v>
      </c>
      <c r="EO12" s="168">
        <v>-20.080300000000001</v>
      </c>
      <c r="EP12" s="168">
        <v>-19.667300000000001</v>
      </c>
      <c r="EQ12" s="168">
        <v>5.6479999999999997</v>
      </c>
      <c r="ER12" s="168">
        <v>-24.153300000000002</v>
      </c>
      <c r="ES12" s="168">
        <v>-23.6877</v>
      </c>
      <c r="ET12" s="168">
        <v>11.610300000000001</v>
      </c>
      <c r="EU12" s="168">
        <v>0</v>
      </c>
      <c r="EV12" s="168">
        <v>-5.21</v>
      </c>
      <c r="EW12" s="168">
        <v>0</v>
      </c>
      <c r="EX12" s="168">
        <v>1.2946</v>
      </c>
      <c r="EY12" s="168">
        <v>-25.801400000000001</v>
      </c>
      <c r="EZ12" s="168">
        <v>-6.8926999999999996</v>
      </c>
      <c r="FA12" s="168">
        <v>-7.2499000000000002</v>
      </c>
      <c r="FB12" s="168">
        <v>7.7066999999999997</v>
      </c>
      <c r="FC12" s="168">
        <v>11.339600000000001</v>
      </c>
      <c r="FD12" s="168">
        <v>-30.813199999999998</v>
      </c>
      <c r="FE12" s="168">
        <v>2.8056000000000001</v>
      </c>
      <c r="FF12" s="168">
        <v>2.5729000000000002</v>
      </c>
      <c r="FG12" s="169"/>
      <c r="FH12" s="168">
        <v>5.0937999999999999</v>
      </c>
      <c r="FI12" s="168">
        <v>5.1904000000000003</v>
      </c>
      <c r="FJ12" s="168">
        <v>3.9125999999999999</v>
      </c>
      <c r="FK12" s="168">
        <v>0.33489999999999998</v>
      </c>
      <c r="FL12" s="168">
        <v>0</v>
      </c>
      <c r="FM12" s="168">
        <v>-17.9178</v>
      </c>
      <c r="FN12" s="168">
        <v>19.260000000000002</v>
      </c>
      <c r="FO12" s="168">
        <v>19.7271</v>
      </c>
      <c r="FP12" s="168">
        <v>-9.3087999999999997</v>
      </c>
      <c r="FQ12" s="169"/>
      <c r="FR12" s="168">
        <v>17.232900000000001</v>
      </c>
      <c r="FS12" s="168">
        <v>-20.22</v>
      </c>
      <c r="FT12" s="168">
        <v>-4.0077999999999996</v>
      </c>
      <c r="FU12" s="168">
        <v>0.16500000000000001</v>
      </c>
      <c r="FV12" s="168">
        <v>3.97</v>
      </c>
      <c r="FW12" s="168">
        <v>-0.19</v>
      </c>
      <c r="FX12" s="168">
        <v>-16.8582</v>
      </c>
      <c r="FY12" s="169"/>
      <c r="FZ12" s="168">
        <v>2.3540000000000001</v>
      </c>
      <c r="GA12" s="168">
        <v>-0.39400000000000002</v>
      </c>
      <c r="GB12" s="169"/>
      <c r="GC12" s="168">
        <v>16.47</v>
      </c>
      <c r="GD12" s="168">
        <v>-15.180999999999999</v>
      </c>
      <c r="GE12" s="168">
        <v>-6.3032000000000004</v>
      </c>
      <c r="GF12" s="168">
        <v>-1.77</v>
      </c>
      <c r="GG12" s="168">
        <v>25.1478</v>
      </c>
      <c r="GH12" s="169"/>
      <c r="GI12" s="168">
        <v>25.075800000000001</v>
      </c>
      <c r="GJ12" s="168">
        <v>-5.8723999999999998</v>
      </c>
      <c r="GK12" s="168">
        <v>-6.5209000000000001</v>
      </c>
      <c r="GL12" s="168">
        <v>1.8796999999999999</v>
      </c>
      <c r="GM12" s="169"/>
      <c r="GN12" s="169"/>
      <c r="GO12" s="169"/>
      <c r="GP12" s="168">
        <v>71.381200000000007</v>
      </c>
      <c r="GQ12" s="168">
        <v>3.8342999999999998</v>
      </c>
      <c r="GR12" s="168">
        <v>-25.051400000000001</v>
      </c>
      <c r="GS12" s="168">
        <v>2.9779</v>
      </c>
      <c r="GT12" s="168">
        <v>3.0007000000000001</v>
      </c>
      <c r="GU12" s="168">
        <v>131.1284</v>
      </c>
      <c r="GV12" s="168">
        <v>-7.5602999999999998</v>
      </c>
      <c r="GW12" s="168">
        <v>-9.7410999999999994</v>
      </c>
      <c r="GX12" s="168">
        <v>-0.71850000000000003</v>
      </c>
      <c r="GY12" s="168">
        <v>1.9433</v>
      </c>
      <c r="GZ12" s="168">
        <v>6.6148999999999996</v>
      </c>
      <c r="HA12" s="168">
        <v>6.6695000000000002</v>
      </c>
      <c r="HB12" s="168">
        <v>1.1783999999999999</v>
      </c>
      <c r="HC12" s="168">
        <v>-4.1871</v>
      </c>
      <c r="HD12" s="168">
        <v>-3.7732999999999999</v>
      </c>
      <c r="HE12" s="168">
        <v>-0.84</v>
      </c>
      <c r="HF12" s="168">
        <v>-3.4590999999999998</v>
      </c>
      <c r="HG12" s="168">
        <v>29.2639</v>
      </c>
      <c r="HH12" s="168">
        <v>23.546299999999999</v>
      </c>
      <c r="HI12" s="168">
        <v>75.897499999999994</v>
      </c>
      <c r="HJ12" s="168">
        <v>11.3125</v>
      </c>
      <c r="HK12" s="168">
        <v>10.832800000000001</v>
      </c>
      <c r="HL12" s="168">
        <v>0</v>
      </c>
      <c r="HM12" s="169"/>
      <c r="HN12" s="168">
        <v>0</v>
      </c>
      <c r="HO12" s="168">
        <v>0</v>
      </c>
      <c r="HP12" s="169"/>
      <c r="HQ12" s="169"/>
      <c r="HR12" s="168">
        <v>-16.319099999999999</v>
      </c>
      <c r="HS12" s="168">
        <v>-15.918100000000001</v>
      </c>
      <c r="HT12" s="168">
        <v>-6.6261000000000001</v>
      </c>
      <c r="HU12" s="168">
        <v>-6.9428999999999998</v>
      </c>
      <c r="HV12" s="168">
        <v>14.87</v>
      </c>
      <c r="HW12" s="168">
        <v>14.9</v>
      </c>
      <c r="HX12" s="168">
        <v>-24.8</v>
      </c>
      <c r="HY12" s="168">
        <v>-25.1</v>
      </c>
      <c r="HZ12" s="168">
        <v>0.40560000000000002</v>
      </c>
      <c r="IA12" s="168">
        <v>-10.4</v>
      </c>
      <c r="IB12" s="168">
        <v>61.043500000000002</v>
      </c>
      <c r="IC12" s="168">
        <v>20.076599999999999</v>
      </c>
      <c r="ID12" s="168">
        <v>19.7529</v>
      </c>
      <c r="IE12" s="168">
        <v>-20.8</v>
      </c>
      <c r="IF12" s="168">
        <v>-43.3</v>
      </c>
      <c r="IG12" s="168">
        <v>-0.7</v>
      </c>
      <c r="IH12" s="168">
        <v>-1.3</v>
      </c>
      <c r="II12" s="169"/>
      <c r="IJ12" s="169"/>
      <c r="IK12" s="168">
        <v>-82.471100000000007</v>
      </c>
      <c r="IL12" s="168">
        <v>56.5336</v>
      </c>
      <c r="IM12" s="168">
        <v>-283.00020000000001</v>
      </c>
      <c r="IN12" s="168">
        <v>-27.189900000000002</v>
      </c>
      <c r="IO12" s="168">
        <v>-15.4499</v>
      </c>
      <c r="IP12" s="168">
        <v>132.8981</v>
      </c>
      <c r="IQ12" s="168">
        <v>31.802499999999998</v>
      </c>
      <c r="IR12" s="168">
        <v>126.2991</v>
      </c>
      <c r="IS12" s="168">
        <v>105.7281</v>
      </c>
      <c r="IT12" s="168">
        <v>71.171599999999998</v>
      </c>
      <c r="IU12" s="168">
        <v>18.355499999999999</v>
      </c>
      <c r="IV12" s="168">
        <v>18.239599999999999</v>
      </c>
      <c r="IW12" s="168">
        <v>-17.6906</v>
      </c>
      <c r="IX12" s="168">
        <v>249.60470000000001</v>
      </c>
      <c r="IY12" s="168">
        <v>-203.965</v>
      </c>
      <c r="IZ12" s="168">
        <v>50.351599999999998</v>
      </c>
      <c r="JA12" s="168">
        <v>-34.006700000000002</v>
      </c>
      <c r="JB12" s="168">
        <v>-6.9599999999999995E-2</v>
      </c>
      <c r="JC12" s="168">
        <v>2.0619999999999998</v>
      </c>
      <c r="JD12" s="169"/>
      <c r="JE12" s="168">
        <v>-1.9950000000000001</v>
      </c>
      <c r="JF12" s="168">
        <v>-2.0099999999999998</v>
      </c>
      <c r="JG12" s="169"/>
      <c r="JH12" s="168">
        <v>-0.64</v>
      </c>
      <c r="JI12" s="168">
        <v>3.9699999999999999E-2</v>
      </c>
      <c r="JJ12" s="168">
        <v>-3.6606000000000001</v>
      </c>
      <c r="JK12" s="168">
        <v>11.7784</v>
      </c>
      <c r="JL12" s="168">
        <v>-7.2648000000000001</v>
      </c>
      <c r="JM12" s="168">
        <v>-4.5999999999999996</v>
      </c>
      <c r="JN12" s="168">
        <v>3.9590000000000001</v>
      </c>
      <c r="JO12" s="168">
        <v>4.1260000000000003</v>
      </c>
      <c r="JP12" s="169"/>
      <c r="JQ12" s="169"/>
      <c r="JR12" s="168">
        <v>4.1281999999999996</v>
      </c>
      <c r="JS12" s="168">
        <v>3.9874999999999998</v>
      </c>
      <c r="JT12" s="168">
        <v>3.5762999999999998</v>
      </c>
      <c r="JU12" s="169"/>
      <c r="JV12" s="168">
        <v>33.700000000000003</v>
      </c>
      <c r="JW12" s="168">
        <v>4.2618</v>
      </c>
      <c r="JX12" s="168">
        <v>-0.25</v>
      </c>
      <c r="JY12" s="168">
        <v>0</v>
      </c>
      <c r="JZ12" s="168">
        <v>-11.1645</v>
      </c>
      <c r="KA12" s="168">
        <v>-3.6328</v>
      </c>
      <c r="KB12" s="168">
        <v>-22.267099999999999</v>
      </c>
      <c r="KC12" s="168">
        <v>-10.305300000000001</v>
      </c>
      <c r="KD12" s="168">
        <v>-4.4938000000000002</v>
      </c>
      <c r="KE12" s="168">
        <v>-21.034800000000001</v>
      </c>
      <c r="KF12" s="168">
        <v>-6.4278000000000004</v>
      </c>
      <c r="KG12" s="168">
        <v>-29.1</v>
      </c>
      <c r="KH12" s="168">
        <v>14.3</v>
      </c>
      <c r="KI12" s="168">
        <v>44.295900000000003</v>
      </c>
      <c r="KJ12" s="168">
        <v>-104.98350000000001</v>
      </c>
    </row>
    <row r="13" spans="1:296" ht="18" customHeight="1" x14ac:dyDescent="0.25">
      <c r="A13" s="163" t="s">
        <v>64</v>
      </c>
      <c r="B13" s="163" t="s">
        <v>878</v>
      </c>
      <c r="C13" s="167">
        <v>0</v>
      </c>
      <c r="D13" s="167">
        <v>0</v>
      </c>
      <c r="E13" s="168">
        <v>3.0482</v>
      </c>
      <c r="F13" s="168">
        <v>-7.2823000000000002</v>
      </c>
      <c r="G13" s="168">
        <v>7.5721999999999996</v>
      </c>
      <c r="H13" s="168">
        <v>6.3116000000000003</v>
      </c>
      <c r="I13" s="169"/>
      <c r="J13" s="168">
        <v>11.1799</v>
      </c>
      <c r="K13" s="169"/>
      <c r="L13" s="168">
        <v>20.621700000000001</v>
      </c>
      <c r="M13" s="168">
        <v>8.8047000000000004</v>
      </c>
      <c r="N13" s="168">
        <v>8.4106000000000005</v>
      </c>
      <c r="O13" s="168">
        <v>2.2200000000000002</v>
      </c>
      <c r="P13" s="168">
        <v>-26.4</v>
      </c>
      <c r="Q13" s="168">
        <v>2.2000000000000002</v>
      </c>
      <c r="R13" s="168">
        <v>2.484</v>
      </c>
      <c r="S13" s="168">
        <v>-19.8</v>
      </c>
      <c r="T13" s="168">
        <v>3.0851000000000002</v>
      </c>
      <c r="U13" s="168">
        <v>-4.867</v>
      </c>
      <c r="V13" s="168">
        <v>3.0720999999999998</v>
      </c>
      <c r="W13" s="168">
        <v>2.8942000000000001</v>
      </c>
      <c r="X13" s="168">
        <v>5.6086999999999998</v>
      </c>
      <c r="Y13" s="168">
        <v>3.2130999999999998</v>
      </c>
      <c r="Z13" s="168">
        <v>0.35759999999999997</v>
      </c>
      <c r="AA13" s="168">
        <v>2.0085000000000002</v>
      </c>
      <c r="AB13" s="169"/>
      <c r="AC13" s="168">
        <v>-0.97660000000000002</v>
      </c>
      <c r="AD13" s="168">
        <v>-0.93600000000000005</v>
      </c>
      <c r="AE13" s="168">
        <v>-0.92900000000000005</v>
      </c>
      <c r="AF13" s="168">
        <v>4.1349999999999998</v>
      </c>
      <c r="AG13" s="169"/>
      <c r="AH13" s="168">
        <v>-8.8000000000000007</v>
      </c>
      <c r="AI13" s="168">
        <v>-2.3439999999999999</v>
      </c>
      <c r="AJ13" s="168">
        <v>0.317</v>
      </c>
      <c r="AK13" s="168">
        <v>-13.41</v>
      </c>
      <c r="AL13" s="168">
        <v>-13.49</v>
      </c>
      <c r="AM13" s="169"/>
      <c r="AN13" s="168">
        <v>-9.7100000000000009</v>
      </c>
      <c r="AO13" s="168">
        <v>-9.77</v>
      </c>
      <c r="AP13" s="168">
        <v>4.3449</v>
      </c>
      <c r="AQ13" s="168">
        <v>3.9329999999999998</v>
      </c>
      <c r="AR13" s="168">
        <v>13.025499999999999</v>
      </c>
      <c r="AS13" s="168">
        <v>15.0069</v>
      </c>
      <c r="AT13" s="168">
        <v>-14.1996</v>
      </c>
      <c r="AU13" s="168">
        <v>-15.593299999999999</v>
      </c>
      <c r="AV13" s="168">
        <v>-15.153700000000001</v>
      </c>
      <c r="AW13" s="168">
        <v>4.4714</v>
      </c>
      <c r="AX13" s="168">
        <v>4.1779000000000002</v>
      </c>
      <c r="AY13" s="168">
        <v>-27.156400000000001</v>
      </c>
      <c r="AZ13" s="168">
        <v>-25.034700000000001</v>
      </c>
      <c r="BA13" s="168">
        <v>8.0802999999999994</v>
      </c>
      <c r="BB13" s="168">
        <v>8.2302</v>
      </c>
      <c r="BC13" s="168">
        <v>55.844700000000003</v>
      </c>
      <c r="BD13" s="168">
        <v>1.4064000000000001</v>
      </c>
      <c r="BE13" s="168">
        <v>-4.5999999999999996</v>
      </c>
      <c r="BF13" s="168">
        <v>-4.5999999999999996</v>
      </c>
      <c r="BG13" s="168">
        <v>-19.626999999999999</v>
      </c>
      <c r="BH13" s="168">
        <v>-19.408899999999999</v>
      </c>
      <c r="BI13" s="168">
        <v>-1.7649999999999999</v>
      </c>
      <c r="BJ13" s="169"/>
      <c r="BK13" s="168">
        <v>3.4405000000000001</v>
      </c>
      <c r="BL13" s="168">
        <v>2.4142000000000001</v>
      </c>
      <c r="BM13" s="168">
        <v>0</v>
      </c>
      <c r="BN13" s="168">
        <v>-1.5599999999999999E-2</v>
      </c>
      <c r="BO13" s="168">
        <v>-90.762</v>
      </c>
      <c r="BP13" s="168">
        <v>31.9224</v>
      </c>
      <c r="BQ13" s="168">
        <v>32.410600000000002</v>
      </c>
      <c r="BR13" s="168">
        <v>13.9901</v>
      </c>
      <c r="BS13" s="168">
        <v>-177.52670000000001</v>
      </c>
      <c r="BT13" s="169"/>
      <c r="BU13" s="169"/>
      <c r="BV13" s="169"/>
      <c r="BW13" s="169"/>
      <c r="BX13" s="168">
        <v>8.31</v>
      </c>
      <c r="BY13" s="168">
        <v>4.46</v>
      </c>
      <c r="BZ13" s="168">
        <v>-15.06</v>
      </c>
      <c r="CA13" s="168">
        <v>2.87</v>
      </c>
      <c r="CB13" s="168">
        <v>-14.999000000000001</v>
      </c>
      <c r="CC13" s="168">
        <v>-14.999000000000001</v>
      </c>
      <c r="CD13" s="168">
        <v>26.008199999999999</v>
      </c>
      <c r="CE13" s="168">
        <v>25.251200000000001</v>
      </c>
      <c r="CF13" s="168">
        <v>-0.56640000000000001</v>
      </c>
      <c r="CG13" s="168">
        <v>-16.697900000000001</v>
      </c>
      <c r="CH13" s="168">
        <v>-16.634599999999999</v>
      </c>
      <c r="CI13" s="168">
        <v>2.8033999999999999</v>
      </c>
      <c r="CJ13" s="169"/>
      <c r="CK13" s="168">
        <v>4.9875999999999996</v>
      </c>
      <c r="CL13" s="168">
        <v>9.3219999999999992</v>
      </c>
      <c r="CM13" s="168">
        <v>-19.899999999999999</v>
      </c>
      <c r="CN13" s="168">
        <v>-18.7</v>
      </c>
      <c r="CO13" s="168">
        <v>-2.4500000000000002</v>
      </c>
      <c r="CP13" s="168">
        <v>8.2851999999999997</v>
      </c>
      <c r="CQ13" s="168">
        <v>9.2148000000000003</v>
      </c>
      <c r="CR13" s="168">
        <v>7.4622000000000002</v>
      </c>
      <c r="CS13" s="168">
        <v>49.703299999999999</v>
      </c>
      <c r="CT13" s="168">
        <v>49.841900000000003</v>
      </c>
      <c r="CU13" s="168">
        <v>-26.198499999999999</v>
      </c>
      <c r="CV13" s="168">
        <v>-26.184000000000001</v>
      </c>
      <c r="CW13" s="168">
        <v>-25.879300000000001</v>
      </c>
      <c r="CX13" s="168">
        <v>3.2355</v>
      </c>
      <c r="CY13" s="168">
        <v>23.46</v>
      </c>
      <c r="CZ13" s="168">
        <v>8.5</v>
      </c>
      <c r="DA13" s="168">
        <v>4.2236000000000002</v>
      </c>
      <c r="DB13" s="168">
        <v>3.0304000000000002</v>
      </c>
      <c r="DC13" s="168">
        <v>-6.3071999999999999</v>
      </c>
      <c r="DD13" s="169"/>
      <c r="DE13" s="169"/>
      <c r="DF13" s="169"/>
      <c r="DG13" s="168">
        <v>41.566200000000002</v>
      </c>
      <c r="DH13" s="169"/>
      <c r="DI13" s="168">
        <v>-2.4805000000000001</v>
      </c>
      <c r="DJ13" s="169"/>
      <c r="DK13" s="169"/>
      <c r="DL13" s="168">
        <v>-1.5125</v>
      </c>
      <c r="DM13" s="168">
        <v>-1.3</v>
      </c>
      <c r="DN13" s="168">
        <v>1.86</v>
      </c>
      <c r="DO13" s="168">
        <v>2.4</v>
      </c>
      <c r="DP13" s="168">
        <v>-2.99</v>
      </c>
      <c r="DQ13" s="168">
        <v>-0.66</v>
      </c>
      <c r="DR13" s="168">
        <v>11.16</v>
      </c>
      <c r="DS13" s="168">
        <v>-40.987299999999998</v>
      </c>
      <c r="DT13" s="168">
        <v>-6.87</v>
      </c>
      <c r="DU13" s="168">
        <v>-1.73</v>
      </c>
      <c r="DV13" s="168">
        <v>8.81</v>
      </c>
      <c r="DW13" s="168">
        <v>0.08</v>
      </c>
      <c r="DX13" s="168">
        <v>-38.618200000000002</v>
      </c>
      <c r="DY13" s="168">
        <v>-19.172699999999999</v>
      </c>
      <c r="DZ13" s="168">
        <v>-36.909100000000002</v>
      </c>
      <c r="EA13" s="168">
        <v>-36.7545</v>
      </c>
      <c r="EB13" s="169"/>
      <c r="EC13" s="168">
        <v>-32.757199999999997</v>
      </c>
      <c r="ED13" s="168">
        <v>-41.628100000000003</v>
      </c>
      <c r="EE13" s="168">
        <v>-42.002600000000001</v>
      </c>
      <c r="EF13" s="168">
        <v>-13.310700000000001</v>
      </c>
      <c r="EG13" s="168">
        <v>-16.0031</v>
      </c>
      <c r="EH13" s="168">
        <v>-12.003</v>
      </c>
      <c r="EI13" s="168">
        <v>-81.559700000000007</v>
      </c>
      <c r="EJ13" s="168">
        <v>-5.3643999999999998</v>
      </c>
      <c r="EK13" s="169"/>
      <c r="EL13" s="168">
        <v>-6.8779000000000003</v>
      </c>
      <c r="EM13" s="168">
        <v>-6.3651999999999997</v>
      </c>
      <c r="EN13" s="168">
        <v>21.4222</v>
      </c>
      <c r="EO13" s="168">
        <v>-21.251200000000001</v>
      </c>
      <c r="EP13" s="168">
        <v>-20.546299999999999</v>
      </c>
      <c r="EQ13" s="168">
        <v>12.816000000000001</v>
      </c>
      <c r="ER13" s="168">
        <v>-24.344100000000001</v>
      </c>
      <c r="ES13" s="168">
        <v>-23.950700000000001</v>
      </c>
      <c r="ET13" s="168">
        <v>9.8178999999999998</v>
      </c>
      <c r="EU13" s="168">
        <v>-18.55</v>
      </c>
      <c r="EV13" s="168">
        <v>0</v>
      </c>
      <c r="EW13" s="168">
        <v>-0.5</v>
      </c>
      <c r="EX13" s="168">
        <v>1.2381</v>
      </c>
      <c r="EY13" s="168">
        <v>-28.177499999999998</v>
      </c>
      <c r="EZ13" s="168">
        <v>-7.6227</v>
      </c>
      <c r="FA13" s="168">
        <v>-7.8369999999999997</v>
      </c>
      <c r="FB13" s="168">
        <v>8.0122</v>
      </c>
      <c r="FC13" s="168">
        <v>11.948499999999999</v>
      </c>
      <c r="FD13" s="168">
        <v>-27.029599999999999</v>
      </c>
      <c r="FE13" s="168">
        <v>2.8264</v>
      </c>
      <c r="FF13" s="168">
        <v>2.5876999999999999</v>
      </c>
      <c r="FG13" s="169"/>
      <c r="FH13" s="168">
        <v>4.2365000000000004</v>
      </c>
      <c r="FI13" s="168">
        <v>4.3571999999999997</v>
      </c>
      <c r="FJ13" s="168">
        <v>3.4117999999999999</v>
      </c>
      <c r="FK13" s="168">
        <v>0</v>
      </c>
      <c r="FL13" s="168">
        <v>0</v>
      </c>
      <c r="FM13" s="168">
        <v>-17.582899999999999</v>
      </c>
      <c r="FN13" s="168">
        <v>18.967300000000002</v>
      </c>
      <c r="FO13" s="168">
        <v>19.043500000000002</v>
      </c>
      <c r="FP13" s="168">
        <v>-8.8589000000000002</v>
      </c>
      <c r="FQ13" s="169"/>
      <c r="FR13" s="168">
        <v>19.068899999999999</v>
      </c>
      <c r="FS13" s="168">
        <v>-19.25</v>
      </c>
      <c r="FT13" s="168">
        <v>-2.9146000000000001</v>
      </c>
      <c r="FU13" s="168">
        <v>0.16500000000000001</v>
      </c>
      <c r="FV13" s="168">
        <v>3.6</v>
      </c>
      <c r="FW13" s="168">
        <v>-0.04</v>
      </c>
      <c r="FX13" s="168">
        <v>-18.036899999999999</v>
      </c>
      <c r="FY13" s="169"/>
      <c r="FZ13" s="168">
        <v>2.351</v>
      </c>
      <c r="GA13" s="168">
        <v>-0.39100000000000001</v>
      </c>
      <c r="GB13" s="169"/>
      <c r="GC13" s="168">
        <v>15.57</v>
      </c>
      <c r="GD13" s="168">
        <v>-16.099900000000002</v>
      </c>
      <c r="GE13" s="168">
        <v>-7.3060999999999998</v>
      </c>
      <c r="GF13" s="168">
        <v>-1.77</v>
      </c>
      <c r="GG13" s="168">
        <v>24.5395</v>
      </c>
      <c r="GH13" s="169"/>
      <c r="GI13" s="168">
        <v>18.692</v>
      </c>
      <c r="GJ13" s="168">
        <v>-2.4087999999999998</v>
      </c>
      <c r="GK13" s="168">
        <v>-2.6398999999999999</v>
      </c>
      <c r="GL13" s="168">
        <v>1.7746999999999999</v>
      </c>
      <c r="GM13" s="169"/>
      <c r="GN13" s="169"/>
      <c r="GO13" s="168">
        <v>-12.516999999999999</v>
      </c>
      <c r="GP13" s="168">
        <v>67.194699999999997</v>
      </c>
      <c r="GQ13" s="168">
        <v>3.3992</v>
      </c>
      <c r="GR13" s="168">
        <v>-21.2103</v>
      </c>
      <c r="GS13" s="168">
        <v>3.6869000000000001</v>
      </c>
      <c r="GT13" s="168">
        <v>5.1585000000000001</v>
      </c>
      <c r="GU13" s="168">
        <v>129.99090000000001</v>
      </c>
      <c r="GV13" s="168">
        <v>-3.7936999999999999</v>
      </c>
      <c r="GW13" s="168">
        <v>-10.776</v>
      </c>
      <c r="GX13" s="168">
        <v>13.366099999999999</v>
      </c>
      <c r="GY13" s="168">
        <v>1.2282999999999999</v>
      </c>
      <c r="GZ13" s="168">
        <v>6.6661999999999999</v>
      </c>
      <c r="HA13" s="168">
        <v>6.7089999999999996</v>
      </c>
      <c r="HB13" s="168">
        <v>0.66120000000000001</v>
      </c>
      <c r="HC13" s="168">
        <v>-3.8117999999999999</v>
      </c>
      <c r="HD13" s="168">
        <v>-2.2006999999999999</v>
      </c>
      <c r="HE13" s="168">
        <v>0</v>
      </c>
      <c r="HF13" s="168">
        <v>-4.0439999999999996</v>
      </c>
      <c r="HG13" s="168">
        <v>26.1282</v>
      </c>
      <c r="HH13" s="168">
        <v>25.3687</v>
      </c>
      <c r="HI13" s="168">
        <v>77.346599999999995</v>
      </c>
      <c r="HJ13" s="168">
        <v>11.6524</v>
      </c>
      <c r="HK13" s="168">
        <v>11.7517</v>
      </c>
      <c r="HL13" s="168">
        <v>0</v>
      </c>
      <c r="HM13" s="169"/>
      <c r="HN13" s="168">
        <v>0</v>
      </c>
      <c r="HO13" s="168">
        <v>-10.4716</v>
      </c>
      <c r="HP13" s="168">
        <v>21.2835</v>
      </c>
      <c r="HQ13" s="169"/>
      <c r="HR13" s="168">
        <v>-15.5555</v>
      </c>
      <c r="HS13" s="168">
        <v>-15.286300000000001</v>
      </c>
      <c r="HT13" s="168">
        <v>-6.5978000000000003</v>
      </c>
      <c r="HU13" s="168">
        <v>-6.8472999999999997</v>
      </c>
      <c r="HV13" s="168">
        <v>15.95</v>
      </c>
      <c r="HW13" s="168">
        <v>16.07</v>
      </c>
      <c r="HX13" s="168">
        <v>-27.7</v>
      </c>
      <c r="HY13" s="168">
        <v>-28.3</v>
      </c>
      <c r="HZ13" s="168">
        <v>0.19500000000000001</v>
      </c>
      <c r="IA13" s="168">
        <v>-10.4</v>
      </c>
      <c r="IB13" s="168">
        <v>63.113</v>
      </c>
      <c r="IC13" s="168">
        <v>19.523800000000001</v>
      </c>
      <c r="ID13" s="168">
        <v>19.508199999999999</v>
      </c>
      <c r="IE13" s="168">
        <v>-20.8</v>
      </c>
      <c r="IF13" s="168">
        <v>-43.9</v>
      </c>
      <c r="IG13" s="168">
        <v>-1.1000000000000001</v>
      </c>
      <c r="IH13" s="168">
        <v>-1.7</v>
      </c>
      <c r="II13" s="168">
        <v>-17.979099999999999</v>
      </c>
      <c r="IJ13" s="168">
        <v>-17.8704</v>
      </c>
      <c r="IK13" s="168">
        <v>-78.485299999999995</v>
      </c>
      <c r="IL13" s="168">
        <v>58.777999999999999</v>
      </c>
      <c r="IM13" s="168">
        <v>-281.50490000000002</v>
      </c>
      <c r="IN13" s="168">
        <v>-30.097200000000001</v>
      </c>
      <c r="IO13" s="168">
        <v>-15.927199999999999</v>
      </c>
      <c r="IP13" s="168">
        <v>135.3107</v>
      </c>
      <c r="IQ13" s="168">
        <v>28.469000000000001</v>
      </c>
      <c r="IR13" s="168">
        <v>128.40219999999999</v>
      </c>
      <c r="IS13" s="168">
        <v>105.2431</v>
      </c>
      <c r="IT13" s="168">
        <v>71.833200000000005</v>
      </c>
      <c r="IU13" s="168">
        <v>18.8766</v>
      </c>
      <c r="IV13" s="168">
        <v>17.410799999999998</v>
      </c>
      <c r="IW13" s="168">
        <v>-17.108599999999999</v>
      </c>
      <c r="IX13" s="168">
        <v>249.79310000000001</v>
      </c>
      <c r="IY13" s="168">
        <v>-205.78809999999999</v>
      </c>
      <c r="IZ13" s="168">
        <v>51.064500000000002</v>
      </c>
      <c r="JA13" s="168">
        <v>-33.059899999999999</v>
      </c>
      <c r="JB13" s="168">
        <v>-0.18679999999999999</v>
      </c>
      <c r="JC13" s="168">
        <v>1.4</v>
      </c>
      <c r="JD13" s="169"/>
      <c r="JE13" s="168">
        <v>-2.1230000000000002</v>
      </c>
      <c r="JF13" s="168">
        <v>-2.11</v>
      </c>
      <c r="JG13" s="169"/>
      <c r="JH13" s="168">
        <v>-0.64</v>
      </c>
      <c r="JI13" s="168">
        <v>1.6199999999999999E-2</v>
      </c>
      <c r="JJ13" s="168">
        <v>-3.5142000000000002</v>
      </c>
      <c r="JK13" s="168">
        <v>12.2789</v>
      </c>
      <c r="JL13" s="168">
        <v>-6.4134000000000002</v>
      </c>
      <c r="JM13" s="168">
        <v>-5.9</v>
      </c>
      <c r="JN13" s="168">
        <v>-0.151</v>
      </c>
      <c r="JO13" s="168">
        <v>0.90400000000000003</v>
      </c>
      <c r="JP13" s="169"/>
      <c r="JQ13" s="169"/>
      <c r="JR13" s="168">
        <v>4.0087000000000002</v>
      </c>
      <c r="JS13" s="168">
        <v>4.2736999999999998</v>
      </c>
      <c r="JT13" s="168">
        <v>3.3458000000000001</v>
      </c>
      <c r="JU13" s="169"/>
      <c r="JV13" s="168">
        <v>33.799999999999997</v>
      </c>
      <c r="JW13" s="168">
        <v>3.9678</v>
      </c>
      <c r="JX13" s="168">
        <v>-0.28999999999999998</v>
      </c>
      <c r="JY13" s="168">
        <v>0</v>
      </c>
      <c r="JZ13" s="168">
        <v>-11.767099999999999</v>
      </c>
      <c r="KA13" s="168">
        <v>-3.2833999999999999</v>
      </c>
      <c r="KB13" s="168">
        <v>-21.993300000000001</v>
      </c>
      <c r="KC13" s="168">
        <v>-9.9114000000000004</v>
      </c>
      <c r="KD13" s="168">
        <v>-3.6848999999999998</v>
      </c>
      <c r="KE13" s="168">
        <v>-21.299099999999999</v>
      </c>
      <c r="KF13" s="168">
        <v>-6.4635999999999996</v>
      </c>
      <c r="KG13" s="168">
        <v>-29.3</v>
      </c>
      <c r="KH13" s="168">
        <v>14.2</v>
      </c>
      <c r="KI13" s="168">
        <v>45.953200000000002</v>
      </c>
      <c r="KJ13" s="168">
        <v>-107.6327</v>
      </c>
    </row>
    <row r="14" spans="1:296" ht="18" customHeight="1" x14ac:dyDescent="0.25">
      <c r="A14" s="163" t="s">
        <v>64</v>
      </c>
      <c r="B14" s="163" t="s">
        <v>879</v>
      </c>
      <c r="C14" s="167">
        <v>0</v>
      </c>
      <c r="D14" s="167">
        <v>0</v>
      </c>
      <c r="E14" s="168">
        <v>2.9737</v>
      </c>
      <c r="F14" s="168">
        <v>-7.2</v>
      </c>
      <c r="G14" s="168">
        <v>8.8186999999999998</v>
      </c>
      <c r="H14" s="168">
        <v>6.4372999999999996</v>
      </c>
      <c r="I14" s="169"/>
      <c r="J14" s="168">
        <v>11.2948</v>
      </c>
      <c r="K14" s="169"/>
      <c r="L14" s="168">
        <v>21.4129</v>
      </c>
      <c r="M14" s="168">
        <v>9.1597000000000008</v>
      </c>
      <c r="N14" s="168">
        <v>8.6536000000000008</v>
      </c>
      <c r="O14" s="169"/>
      <c r="P14" s="169"/>
      <c r="Q14" s="169"/>
      <c r="R14" s="169"/>
      <c r="S14" s="169"/>
      <c r="T14" s="168">
        <v>3.1103999999999998</v>
      </c>
      <c r="U14" s="168">
        <v>-4.4969000000000001</v>
      </c>
      <c r="V14" s="168">
        <v>2.9072</v>
      </c>
      <c r="W14" s="168">
        <v>2.7688999999999999</v>
      </c>
      <c r="X14" s="168">
        <v>5.2210000000000001</v>
      </c>
      <c r="Y14" s="168">
        <v>2.9407999999999999</v>
      </c>
      <c r="Z14" s="168">
        <v>0.35370000000000001</v>
      </c>
      <c r="AA14" s="168">
        <v>1.9089</v>
      </c>
      <c r="AB14" s="169"/>
      <c r="AC14" s="168">
        <v>-1.1375999999999999</v>
      </c>
      <c r="AD14" s="168">
        <v>-1.018</v>
      </c>
      <c r="AE14" s="168">
        <v>-1.002</v>
      </c>
      <c r="AF14" s="168">
        <v>4.2619999999999996</v>
      </c>
      <c r="AG14" s="168">
        <v>-22.2</v>
      </c>
      <c r="AH14" s="168">
        <v>-8.8000000000000007</v>
      </c>
      <c r="AI14" s="168">
        <v>-2.4039999999999999</v>
      </c>
      <c r="AJ14" s="168">
        <v>0.318</v>
      </c>
      <c r="AK14" s="168">
        <v>-13.72</v>
      </c>
      <c r="AL14" s="168">
        <v>-13.73</v>
      </c>
      <c r="AM14" s="168">
        <v>-10</v>
      </c>
      <c r="AN14" s="168">
        <v>-10.130000000000001</v>
      </c>
      <c r="AO14" s="168">
        <v>-9.94</v>
      </c>
      <c r="AP14" s="168">
        <v>3.8549000000000002</v>
      </c>
      <c r="AQ14" s="168">
        <v>3.9893999999999998</v>
      </c>
      <c r="AR14" s="168">
        <v>12.5785</v>
      </c>
      <c r="AS14" s="168">
        <v>14.6043</v>
      </c>
      <c r="AT14" s="168">
        <v>-13.8094</v>
      </c>
      <c r="AU14" s="168">
        <v>-15.7096</v>
      </c>
      <c r="AV14" s="168">
        <v>-15.2067</v>
      </c>
      <c r="AW14" s="168">
        <v>3.7425000000000002</v>
      </c>
      <c r="AX14" s="168">
        <v>3.6821999999999999</v>
      </c>
      <c r="AY14" s="168">
        <v>-27.139099999999999</v>
      </c>
      <c r="AZ14" s="168">
        <v>-25.056100000000001</v>
      </c>
      <c r="BA14" s="168">
        <v>7.8990999999999998</v>
      </c>
      <c r="BB14" s="168">
        <v>8.2304999999999993</v>
      </c>
      <c r="BC14" s="168">
        <v>54.404299999999999</v>
      </c>
      <c r="BD14" s="168">
        <v>1.4893000000000001</v>
      </c>
      <c r="BE14" s="168">
        <v>-4.9000000000000004</v>
      </c>
      <c r="BF14" s="168">
        <v>-4.9000000000000004</v>
      </c>
      <c r="BG14" s="168">
        <v>-19.9938</v>
      </c>
      <c r="BH14" s="168">
        <v>-19.9894</v>
      </c>
      <c r="BI14" s="168">
        <v>-1.8669</v>
      </c>
      <c r="BJ14" s="169"/>
      <c r="BK14" s="168">
        <v>3.3675999999999999</v>
      </c>
      <c r="BL14" s="168">
        <v>2.1455000000000002</v>
      </c>
      <c r="BM14" s="169"/>
      <c r="BN14" s="168">
        <v>3.8100000000000002E-2</v>
      </c>
      <c r="BO14" s="168">
        <v>-96.255300000000005</v>
      </c>
      <c r="BP14" s="168">
        <v>33.204099999999997</v>
      </c>
      <c r="BQ14" s="168">
        <v>33.204099999999997</v>
      </c>
      <c r="BR14" s="168">
        <v>17.621700000000001</v>
      </c>
      <c r="BS14" s="168">
        <v>-180.72059999999999</v>
      </c>
      <c r="BT14" s="169"/>
      <c r="BU14" s="169"/>
      <c r="BV14" s="169"/>
      <c r="BW14" s="169"/>
      <c r="BX14" s="168">
        <v>8.24</v>
      </c>
      <c r="BY14" s="168">
        <v>4.28</v>
      </c>
      <c r="BZ14" s="168">
        <v>-15.33</v>
      </c>
      <c r="CA14" s="168">
        <v>2.93</v>
      </c>
      <c r="CB14" s="168">
        <v>-14.999000000000001</v>
      </c>
      <c r="CC14" s="168">
        <v>-15.132999999999999</v>
      </c>
      <c r="CD14" s="168">
        <v>26.466899999999999</v>
      </c>
      <c r="CE14" s="168">
        <v>25.538699999999999</v>
      </c>
      <c r="CF14" s="168">
        <v>-1.9350000000000001</v>
      </c>
      <c r="CG14" s="168">
        <v>-18.161300000000001</v>
      </c>
      <c r="CH14" s="168">
        <v>-18.1281</v>
      </c>
      <c r="CI14" s="168">
        <v>3.1621999999999999</v>
      </c>
      <c r="CJ14" s="169"/>
      <c r="CK14" s="168">
        <v>4.9875999999999996</v>
      </c>
      <c r="CL14" s="168">
        <v>9.0570000000000004</v>
      </c>
      <c r="CM14" s="168">
        <v>-20.5</v>
      </c>
      <c r="CN14" s="168">
        <v>-20.100000000000001</v>
      </c>
      <c r="CO14" s="168">
        <v>-2.4300000000000002</v>
      </c>
      <c r="CP14" s="168">
        <v>7.5304000000000002</v>
      </c>
      <c r="CQ14" s="168">
        <v>7.6185</v>
      </c>
      <c r="CR14" s="168">
        <v>6.5651000000000002</v>
      </c>
      <c r="CS14" s="168">
        <v>51.228900000000003</v>
      </c>
      <c r="CT14" s="168">
        <v>51.330500000000001</v>
      </c>
      <c r="CU14" s="168">
        <v>-26.573899999999998</v>
      </c>
      <c r="CV14" s="168">
        <v>-27.630700000000001</v>
      </c>
      <c r="CW14" s="168">
        <v>-26.061599999999999</v>
      </c>
      <c r="CX14" s="168">
        <v>3.1349</v>
      </c>
      <c r="CY14" s="168">
        <v>23.89</v>
      </c>
      <c r="CZ14" s="168">
        <v>8.5500000000000007</v>
      </c>
      <c r="DA14" s="168">
        <v>4.0674000000000001</v>
      </c>
      <c r="DB14" s="168">
        <v>2.9327000000000001</v>
      </c>
      <c r="DC14" s="168">
        <v>-6.0917000000000003</v>
      </c>
      <c r="DD14" s="169"/>
      <c r="DE14" s="169"/>
      <c r="DF14" s="169"/>
      <c r="DG14" s="168">
        <v>41.970399999999998</v>
      </c>
      <c r="DH14" s="169"/>
      <c r="DI14" s="168">
        <v>-2.4348000000000001</v>
      </c>
      <c r="DJ14" s="169"/>
      <c r="DK14" s="168">
        <v>-15.2</v>
      </c>
      <c r="DL14" s="168">
        <v>-1.6820999999999999</v>
      </c>
      <c r="DM14" s="168">
        <v>-1.6</v>
      </c>
      <c r="DN14" s="168">
        <v>2.8</v>
      </c>
      <c r="DO14" s="168">
        <v>2.08</v>
      </c>
      <c r="DP14" s="168">
        <v>-3.25</v>
      </c>
      <c r="DQ14" s="168">
        <v>-0.9</v>
      </c>
      <c r="DR14" s="168">
        <v>10.9275</v>
      </c>
      <c r="DS14" s="168">
        <v>-41.202300000000001</v>
      </c>
      <c r="DT14" s="168">
        <v>-4.34</v>
      </c>
      <c r="DU14" s="168">
        <v>-1.84</v>
      </c>
      <c r="DV14" s="168">
        <v>6.43</v>
      </c>
      <c r="DW14" s="168">
        <v>-0.54</v>
      </c>
      <c r="DX14" s="168">
        <v>-38.290900000000001</v>
      </c>
      <c r="DY14" s="168">
        <v>-19.336400000000001</v>
      </c>
      <c r="DZ14" s="168">
        <v>-37.1464</v>
      </c>
      <c r="EA14" s="168">
        <v>-36.4636</v>
      </c>
      <c r="EB14" s="168">
        <v>-9.6815999999999995</v>
      </c>
      <c r="EC14" s="168">
        <v>-33.067300000000003</v>
      </c>
      <c r="ED14" s="168">
        <v>-42.047600000000003</v>
      </c>
      <c r="EE14" s="168">
        <v>-42.354799999999997</v>
      </c>
      <c r="EF14" s="168">
        <v>-21.502800000000001</v>
      </c>
      <c r="EG14" s="168">
        <v>-24.547499999999999</v>
      </c>
      <c r="EH14" s="168">
        <v>-12.311</v>
      </c>
      <c r="EI14" s="168">
        <v>-86.557699999999997</v>
      </c>
      <c r="EJ14" s="168">
        <v>-6.9501999999999997</v>
      </c>
      <c r="EK14" s="169"/>
      <c r="EL14" s="168">
        <v>-6.9859999999999998</v>
      </c>
      <c r="EM14" s="168">
        <v>-6.5643000000000002</v>
      </c>
      <c r="EN14" s="168">
        <v>22.242000000000001</v>
      </c>
      <c r="EO14" s="168">
        <v>-14.885899999999999</v>
      </c>
      <c r="EP14" s="168">
        <v>-14.3635</v>
      </c>
      <c r="EQ14" s="168">
        <v>-8.1959999999999997</v>
      </c>
      <c r="ER14" s="168">
        <v>-23.990300000000001</v>
      </c>
      <c r="ES14" s="168">
        <v>-23.142299999999999</v>
      </c>
      <c r="ET14" s="168">
        <v>12.1271</v>
      </c>
      <c r="EU14" s="168">
        <v>0</v>
      </c>
      <c r="EV14" s="168">
        <v>0</v>
      </c>
      <c r="EW14" s="168">
        <v>-4</v>
      </c>
      <c r="EX14" s="168">
        <v>1.5787</v>
      </c>
      <c r="EY14" s="168">
        <v>-18.023299999999999</v>
      </c>
      <c r="EZ14" s="168">
        <v>-7.1820000000000004</v>
      </c>
      <c r="FA14" s="168">
        <v>-7.5232999999999999</v>
      </c>
      <c r="FB14" s="168">
        <v>7.5869999999999997</v>
      </c>
      <c r="FC14" s="168">
        <v>14.308299999999999</v>
      </c>
      <c r="FD14" s="168">
        <v>-28.794499999999999</v>
      </c>
      <c r="FE14" s="168">
        <v>2.9702000000000002</v>
      </c>
      <c r="FF14" s="168">
        <v>2.7826</v>
      </c>
      <c r="FG14" s="169"/>
      <c r="FH14" s="168">
        <v>3.9441000000000002</v>
      </c>
      <c r="FI14" s="168">
        <v>4.843</v>
      </c>
      <c r="FJ14" s="168">
        <v>4.0084999999999997</v>
      </c>
      <c r="FK14" s="168">
        <v>0</v>
      </c>
      <c r="FL14" s="168">
        <v>0</v>
      </c>
      <c r="FM14" s="168">
        <v>-17.582899999999999</v>
      </c>
      <c r="FN14" s="168">
        <v>19.280899999999999</v>
      </c>
      <c r="FO14" s="168">
        <v>19.5123</v>
      </c>
      <c r="FP14" s="168">
        <v>-8.2497000000000007</v>
      </c>
      <c r="FQ14" s="169"/>
      <c r="FR14" s="168">
        <v>19.674399999999999</v>
      </c>
      <c r="FS14" s="168">
        <v>-19.54</v>
      </c>
      <c r="FT14" s="168">
        <v>-2.4220999999999999</v>
      </c>
      <c r="FU14" s="168">
        <v>0.16320000000000001</v>
      </c>
      <c r="FV14" s="168">
        <v>2.81</v>
      </c>
      <c r="FW14" s="168">
        <v>0.52</v>
      </c>
      <c r="FX14" s="168">
        <v>-19.766500000000001</v>
      </c>
      <c r="FY14" s="168">
        <v>0</v>
      </c>
      <c r="FZ14" s="168">
        <v>2.4180000000000001</v>
      </c>
      <c r="GA14" s="168">
        <v>-0.46</v>
      </c>
      <c r="GB14" s="169"/>
      <c r="GC14" s="168">
        <v>14.68</v>
      </c>
      <c r="GD14" s="168">
        <v>-17.349299999999999</v>
      </c>
      <c r="GE14" s="168">
        <v>-7.6755000000000004</v>
      </c>
      <c r="GF14" s="168">
        <v>-1.66</v>
      </c>
      <c r="GG14" s="168">
        <v>23.9513</v>
      </c>
      <c r="GH14" s="169"/>
      <c r="GI14" s="168">
        <v>18.324100000000001</v>
      </c>
      <c r="GJ14" s="168">
        <v>-2.2551000000000001</v>
      </c>
      <c r="GK14" s="168">
        <v>-2.4733000000000001</v>
      </c>
      <c r="GL14" s="168">
        <v>1.7782</v>
      </c>
      <c r="GM14" s="169"/>
      <c r="GN14" s="169"/>
      <c r="GO14" s="168">
        <v>-12.232100000000001</v>
      </c>
      <c r="GP14" s="168">
        <v>66.191299999999998</v>
      </c>
      <c r="GQ14" s="168">
        <v>4.2186000000000003</v>
      </c>
      <c r="GR14" s="168">
        <v>-21.197199999999999</v>
      </c>
      <c r="GS14" s="168">
        <v>4.7808999999999999</v>
      </c>
      <c r="GT14" s="168">
        <v>4.8262999999999998</v>
      </c>
      <c r="GU14" s="168">
        <v>128.7473</v>
      </c>
      <c r="GV14" s="168">
        <v>-3.9319000000000002</v>
      </c>
      <c r="GW14" s="168">
        <v>-10.612500000000001</v>
      </c>
      <c r="GX14" s="168">
        <v>13.548</v>
      </c>
      <c r="GY14" s="168">
        <v>1.4014</v>
      </c>
      <c r="GZ14" s="168">
        <v>6.6222000000000003</v>
      </c>
      <c r="HA14" s="168">
        <v>6.6615000000000002</v>
      </c>
      <c r="HB14" s="168">
        <v>0.73839999999999995</v>
      </c>
      <c r="HC14" s="168">
        <v>-6.0016999999999996</v>
      </c>
      <c r="HD14" s="168">
        <v>-4.4748000000000001</v>
      </c>
      <c r="HE14" s="168">
        <v>-1.26</v>
      </c>
      <c r="HF14" s="168">
        <v>-6.0743</v>
      </c>
      <c r="HG14" s="168">
        <v>19.626100000000001</v>
      </c>
      <c r="HH14" s="168">
        <v>19.559899999999999</v>
      </c>
      <c r="HI14" s="168">
        <v>80.3964</v>
      </c>
      <c r="HJ14" s="168">
        <v>9.7071000000000005</v>
      </c>
      <c r="HK14" s="168">
        <v>10.367900000000001</v>
      </c>
      <c r="HL14" s="168">
        <v>0</v>
      </c>
      <c r="HM14" s="169"/>
      <c r="HN14" s="168">
        <v>0</v>
      </c>
      <c r="HO14" s="168">
        <v>-10.700100000000001</v>
      </c>
      <c r="HP14" s="169"/>
      <c r="HQ14" s="169"/>
      <c r="HR14" s="168">
        <v>-16.840900000000001</v>
      </c>
      <c r="HS14" s="168">
        <v>-16.6432</v>
      </c>
      <c r="HT14" s="168">
        <v>-7.3459000000000003</v>
      </c>
      <c r="HU14" s="168">
        <v>-7.4035000000000002</v>
      </c>
      <c r="HV14" s="168">
        <v>15.92</v>
      </c>
      <c r="HW14" s="168">
        <v>16.010000000000002</v>
      </c>
      <c r="HX14" s="168">
        <v>-28.8</v>
      </c>
      <c r="HY14" s="168">
        <v>-29.1</v>
      </c>
      <c r="HZ14" s="168">
        <v>0.49349999999999999</v>
      </c>
      <c r="IA14" s="168">
        <v>-10.16</v>
      </c>
      <c r="IB14" s="168">
        <v>62.8461</v>
      </c>
      <c r="IC14" s="168">
        <v>20.244199999999999</v>
      </c>
      <c r="ID14" s="168">
        <v>20.153300000000002</v>
      </c>
      <c r="IE14" s="169"/>
      <c r="IF14" s="168">
        <v>-43.9</v>
      </c>
      <c r="IG14" s="168">
        <v>0</v>
      </c>
      <c r="IH14" s="168">
        <v>-0.1</v>
      </c>
      <c r="II14" s="168">
        <v>-18.025500000000001</v>
      </c>
      <c r="IJ14" s="168">
        <v>-17.839700000000001</v>
      </c>
      <c r="IK14" s="168">
        <v>-88.348100000000002</v>
      </c>
      <c r="IL14" s="168">
        <v>60.8874</v>
      </c>
      <c r="IM14" s="168">
        <v>-280.2475</v>
      </c>
      <c r="IN14" s="168">
        <v>-28.456499999999998</v>
      </c>
      <c r="IO14" s="168">
        <v>-17.039100000000001</v>
      </c>
      <c r="IP14" s="168">
        <v>129.48650000000001</v>
      </c>
      <c r="IQ14" s="168">
        <v>34.119100000000003</v>
      </c>
      <c r="IR14" s="168">
        <v>132.39940000000001</v>
      </c>
      <c r="IS14" s="168">
        <v>105.66849999999999</v>
      </c>
      <c r="IT14" s="168">
        <v>67.162800000000004</v>
      </c>
      <c r="IU14" s="168">
        <v>18.665199999999999</v>
      </c>
      <c r="IV14" s="168">
        <v>16.363700000000001</v>
      </c>
      <c r="IW14" s="168">
        <v>-22.258299999999998</v>
      </c>
      <c r="IX14" s="168">
        <v>244.3364</v>
      </c>
      <c r="IY14" s="168">
        <v>-203.8295</v>
      </c>
      <c r="IZ14" s="168">
        <v>46.7361</v>
      </c>
      <c r="JA14" s="168">
        <v>-28.936</v>
      </c>
      <c r="JB14" s="168">
        <v>0.18920000000000001</v>
      </c>
      <c r="JC14" s="168">
        <v>1.026</v>
      </c>
      <c r="JD14" s="169"/>
      <c r="JE14" s="168">
        <v>-2.0249999999999999</v>
      </c>
      <c r="JF14" s="168">
        <v>-2.0179999999999998</v>
      </c>
      <c r="JG14" s="169"/>
      <c r="JH14" s="168">
        <v>-0.48</v>
      </c>
      <c r="JI14" s="168">
        <v>-0.1045</v>
      </c>
      <c r="JJ14" s="168">
        <v>-4.3350999999999997</v>
      </c>
      <c r="JK14" s="168">
        <v>12.132400000000001</v>
      </c>
      <c r="JL14" s="168">
        <v>-6.5019</v>
      </c>
      <c r="JM14" s="168">
        <v>-5.9</v>
      </c>
      <c r="JN14" s="168">
        <v>-1.234</v>
      </c>
      <c r="JO14" s="168">
        <v>-0.89400000000000002</v>
      </c>
      <c r="JP14" s="169"/>
      <c r="JQ14" s="169"/>
      <c r="JR14" s="168">
        <v>4.1542000000000003</v>
      </c>
      <c r="JS14" s="168">
        <v>4.1849999999999996</v>
      </c>
      <c r="JT14" s="168">
        <v>3.3727999999999998</v>
      </c>
      <c r="JU14" s="169"/>
      <c r="JV14" s="168">
        <v>33.299999999999997</v>
      </c>
      <c r="JW14" s="168">
        <v>3.7101000000000002</v>
      </c>
      <c r="JX14" s="168">
        <v>-0.27</v>
      </c>
      <c r="JY14" s="168">
        <v>0</v>
      </c>
      <c r="JZ14" s="168">
        <v>-10.757</v>
      </c>
      <c r="KA14" s="168">
        <v>-3.4346999999999999</v>
      </c>
      <c r="KB14" s="168">
        <v>-22.757100000000001</v>
      </c>
      <c r="KC14" s="168">
        <v>-9.6336999999999993</v>
      </c>
      <c r="KD14" s="168">
        <v>-3.5388999999999999</v>
      </c>
      <c r="KE14" s="168">
        <v>-22.504999999999999</v>
      </c>
      <c r="KF14" s="168">
        <v>-5.6345999999999998</v>
      </c>
      <c r="KG14" s="168">
        <v>-29.1</v>
      </c>
      <c r="KH14" s="168">
        <v>13.6</v>
      </c>
      <c r="KI14" s="168">
        <v>42.081899999999997</v>
      </c>
      <c r="KJ14" s="168">
        <v>-101.6121</v>
      </c>
    </row>
    <row r="15" spans="1:296" ht="18" customHeight="1" x14ac:dyDescent="0.25">
      <c r="A15" s="163" t="s">
        <v>64</v>
      </c>
      <c r="B15" s="163" t="s">
        <v>880</v>
      </c>
      <c r="C15" s="167">
        <v>0</v>
      </c>
      <c r="D15" s="167">
        <v>0</v>
      </c>
      <c r="E15" s="168">
        <v>2.7778999999999998</v>
      </c>
      <c r="F15" s="168">
        <v>-6.9585999999999997</v>
      </c>
      <c r="G15" s="168">
        <v>8.4257000000000009</v>
      </c>
      <c r="H15" s="168">
        <v>6.6050000000000004</v>
      </c>
      <c r="I15" s="169"/>
      <c r="J15" s="168">
        <v>11.2834</v>
      </c>
      <c r="K15" s="169"/>
      <c r="L15" s="168">
        <v>20.527899999999999</v>
      </c>
      <c r="M15" s="168">
        <v>8.7486999999999995</v>
      </c>
      <c r="N15" s="168">
        <v>8.3215000000000003</v>
      </c>
      <c r="O15" s="168">
        <v>0</v>
      </c>
      <c r="P15" s="169"/>
      <c r="Q15" s="169"/>
      <c r="R15" s="169"/>
      <c r="S15" s="169"/>
      <c r="T15" s="168">
        <v>2.6551</v>
      </c>
      <c r="U15" s="168">
        <v>-5.2398999999999996</v>
      </c>
      <c r="V15" s="168">
        <v>3.1099000000000001</v>
      </c>
      <c r="W15" s="168">
        <v>2.9165999999999999</v>
      </c>
      <c r="X15" s="168">
        <v>5.5090000000000003</v>
      </c>
      <c r="Y15" s="168">
        <v>2.7494999999999998</v>
      </c>
      <c r="Z15" s="168">
        <v>0.35</v>
      </c>
      <c r="AA15" s="168">
        <v>1.8805000000000001</v>
      </c>
      <c r="AB15" s="169"/>
      <c r="AC15" s="168">
        <v>-1.1467000000000001</v>
      </c>
      <c r="AD15" s="168">
        <v>-0.94799999999999995</v>
      </c>
      <c r="AE15" s="168">
        <v>-0.93799999999999994</v>
      </c>
      <c r="AF15" s="168">
        <v>4.0030000000000001</v>
      </c>
      <c r="AG15" s="168">
        <v>-22.2</v>
      </c>
      <c r="AH15" s="168">
        <v>-8.8000000000000007</v>
      </c>
      <c r="AI15" s="168">
        <v>-2.4620000000000002</v>
      </c>
      <c r="AJ15" s="168">
        <v>0.313</v>
      </c>
      <c r="AK15" s="168">
        <v>-13.46</v>
      </c>
      <c r="AL15" s="168">
        <v>-13.52</v>
      </c>
      <c r="AM15" s="168">
        <v>-10</v>
      </c>
      <c r="AN15" s="168">
        <v>-9.81</v>
      </c>
      <c r="AO15" s="168">
        <v>-9.81</v>
      </c>
      <c r="AP15" s="168">
        <v>4.5465</v>
      </c>
      <c r="AQ15" s="168">
        <v>3.9599000000000002</v>
      </c>
      <c r="AR15" s="168">
        <v>12.674200000000001</v>
      </c>
      <c r="AS15" s="168">
        <v>14.5158</v>
      </c>
      <c r="AT15" s="168">
        <v>-13.707700000000001</v>
      </c>
      <c r="AU15" s="168">
        <v>-15.1922</v>
      </c>
      <c r="AV15" s="168">
        <v>-14.5799</v>
      </c>
      <c r="AW15" s="168">
        <v>3.7692999999999999</v>
      </c>
      <c r="AX15" s="168">
        <v>3.8081999999999998</v>
      </c>
      <c r="AY15" s="168">
        <v>-27.243200000000002</v>
      </c>
      <c r="AZ15" s="168">
        <v>-24.868500000000001</v>
      </c>
      <c r="BA15" s="168">
        <v>6.7262000000000004</v>
      </c>
      <c r="BB15" s="168">
        <v>7.3090000000000002</v>
      </c>
      <c r="BC15" s="168">
        <v>56.080500000000001</v>
      </c>
      <c r="BD15" s="168">
        <v>1.9278999999999999</v>
      </c>
      <c r="BE15" s="168">
        <v>-4.4000000000000004</v>
      </c>
      <c r="BF15" s="168">
        <v>-4.3</v>
      </c>
      <c r="BG15" s="168">
        <v>-19.6798</v>
      </c>
      <c r="BH15" s="168">
        <v>-19.5566</v>
      </c>
      <c r="BI15" s="168">
        <v>-1.9419999999999999</v>
      </c>
      <c r="BJ15" s="169"/>
      <c r="BK15" s="168">
        <v>3.2442000000000002</v>
      </c>
      <c r="BL15" s="168">
        <v>2.1030000000000002</v>
      </c>
      <c r="BM15" s="169"/>
      <c r="BN15" s="168">
        <v>0.1171</v>
      </c>
      <c r="BO15" s="168">
        <v>-88.442599999999999</v>
      </c>
      <c r="BP15" s="168">
        <v>30.671099999999999</v>
      </c>
      <c r="BQ15" s="168">
        <v>30.671099999999999</v>
      </c>
      <c r="BR15" s="168">
        <v>16.7806</v>
      </c>
      <c r="BS15" s="168">
        <v>-178.9639</v>
      </c>
      <c r="BT15" s="169"/>
      <c r="BU15" s="169"/>
      <c r="BV15" s="169"/>
      <c r="BW15" s="168">
        <v>7.4447000000000001</v>
      </c>
      <c r="BX15" s="168">
        <v>7.93</v>
      </c>
      <c r="BY15" s="168">
        <v>5.15</v>
      </c>
      <c r="BZ15" s="168">
        <v>-15.58</v>
      </c>
      <c r="CA15" s="168">
        <v>3.4</v>
      </c>
      <c r="CB15" s="168">
        <v>-15.2669</v>
      </c>
      <c r="CC15" s="168">
        <v>-14.7311</v>
      </c>
      <c r="CD15" s="168">
        <v>26.5321</v>
      </c>
      <c r="CE15" s="168">
        <v>26.1112</v>
      </c>
      <c r="CF15" s="168">
        <v>-0.58140000000000003</v>
      </c>
      <c r="CG15" s="168">
        <v>-17.0167</v>
      </c>
      <c r="CH15" s="168">
        <v>-16.828099999999999</v>
      </c>
      <c r="CI15" s="168">
        <v>2.8687999999999998</v>
      </c>
      <c r="CJ15" s="169"/>
      <c r="CK15" s="168">
        <v>4.9875999999999996</v>
      </c>
      <c r="CL15" s="168">
        <v>9.8290000000000006</v>
      </c>
      <c r="CM15" s="168">
        <v>-21</v>
      </c>
      <c r="CN15" s="168">
        <v>-20.100000000000001</v>
      </c>
      <c r="CO15" s="168">
        <v>-2.36</v>
      </c>
      <c r="CP15" s="168">
        <v>7.6973000000000003</v>
      </c>
      <c r="CQ15" s="168">
        <v>7.6951999999999998</v>
      </c>
      <c r="CR15" s="168">
        <v>6.5267999999999997</v>
      </c>
      <c r="CS15" s="168">
        <v>50.526200000000003</v>
      </c>
      <c r="CT15" s="168">
        <v>50.617199999999997</v>
      </c>
      <c r="CU15" s="168">
        <v>-25.7988</v>
      </c>
      <c r="CV15" s="168">
        <v>-27.361599999999999</v>
      </c>
      <c r="CW15" s="168">
        <v>-25.072700000000001</v>
      </c>
      <c r="CX15" s="168">
        <v>3.1831999999999998</v>
      </c>
      <c r="CY15" s="168">
        <v>23.58</v>
      </c>
      <c r="CZ15" s="168">
        <v>8.3800000000000008</v>
      </c>
      <c r="DA15" s="168">
        <v>3.7549000000000001</v>
      </c>
      <c r="DB15" s="168">
        <v>2.7374000000000001</v>
      </c>
      <c r="DC15" s="168">
        <v>-5.9188000000000001</v>
      </c>
      <c r="DD15" s="169"/>
      <c r="DE15" s="169"/>
      <c r="DF15" s="169"/>
      <c r="DG15" s="168">
        <v>41.922199999999997</v>
      </c>
      <c r="DH15" s="169"/>
      <c r="DI15" s="168">
        <v>-2.141</v>
      </c>
      <c r="DJ15" s="169"/>
      <c r="DK15" s="169"/>
      <c r="DL15" s="168">
        <v>-1.6736</v>
      </c>
      <c r="DM15" s="168">
        <v>-1.6</v>
      </c>
      <c r="DN15" s="168">
        <v>2.1</v>
      </c>
      <c r="DO15" s="168">
        <v>2.1</v>
      </c>
      <c r="DP15" s="168">
        <v>-3.2</v>
      </c>
      <c r="DQ15" s="168">
        <v>-0.85</v>
      </c>
      <c r="DR15" s="168">
        <v>10.571</v>
      </c>
      <c r="DS15" s="168">
        <v>-40.837299999999999</v>
      </c>
      <c r="DT15" s="168">
        <v>-4.29</v>
      </c>
      <c r="DU15" s="168">
        <v>-1.69</v>
      </c>
      <c r="DV15" s="168">
        <v>6.12</v>
      </c>
      <c r="DW15" s="168">
        <v>-0.02</v>
      </c>
      <c r="DX15" s="168">
        <v>-38.327300000000001</v>
      </c>
      <c r="DY15" s="168">
        <v>-19.054500000000001</v>
      </c>
      <c r="DZ15" s="168">
        <v>-37.109499999999997</v>
      </c>
      <c r="EA15" s="168">
        <v>-36.581800000000001</v>
      </c>
      <c r="EB15" s="168">
        <v>-9.5625999999999998</v>
      </c>
      <c r="EC15" s="168">
        <v>-33.048699999999997</v>
      </c>
      <c r="ED15" s="168">
        <v>-42.1252</v>
      </c>
      <c r="EE15" s="168">
        <v>-42.033099999999997</v>
      </c>
      <c r="EF15" s="168">
        <v>-20.561900000000001</v>
      </c>
      <c r="EG15" s="168">
        <v>-24.109400000000001</v>
      </c>
      <c r="EH15" s="168">
        <v>-12.411</v>
      </c>
      <c r="EI15" s="168">
        <v>-84.834900000000005</v>
      </c>
      <c r="EJ15" s="168">
        <v>-0.27339999999999998</v>
      </c>
      <c r="EK15" s="169"/>
      <c r="EL15" s="168">
        <v>-6.7287999999999997</v>
      </c>
      <c r="EM15" s="168">
        <v>-6.3551000000000002</v>
      </c>
      <c r="EN15" s="168">
        <v>21.702000000000002</v>
      </c>
      <c r="EO15" s="168">
        <v>-15.2384</v>
      </c>
      <c r="EP15" s="168">
        <v>-14.8881</v>
      </c>
      <c r="EQ15" s="168">
        <v>-7.6840000000000002</v>
      </c>
      <c r="ER15" s="168">
        <v>-23.940999999999999</v>
      </c>
      <c r="ES15" s="168">
        <v>-23.772099999999998</v>
      </c>
      <c r="ET15" s="168">
        <v>12.470499999999999</v>
      </c>
      <c r="EU15" s="168">
        <v>0</v>
      </c>
      <c r="EV15" s="168">
        <v>-2.67</v>
      </c>
      <c r="EW15" s="168">
        <v>0</v>
      </c>
      <c r="EX15" s="168">
        <v>1.5583</v>
      </c>
      <c r="EY15" s="168">
        <v>-20.0289</v>
      </c>
      <c r="EZ15" s="168">
        <v>-8.3734999999999999</v>
      </c>
      <c r="FA15" s="168">
        <v>-8.6636000000000006</v>
      </c>
      <c r="FB15" s="168">
        <v>8.7802000000000007</v>
      </c>
      <c r="FC15" s="168">
        <v>14.358599999999999</v>
      </c>
      <c r="FD15" s="168">
        <v>-28.700800000000001</v>
      </c>
      <c r="FE15" s="168">
        <v>3.4916999999999998</v>
      </c>
      <c r="FF15" s="168">
        <v>3.2553999999999998</v>
      </c>
      <c r="FG15" s="169"/>
      <c r="FH15" s="168">
        <v>3.8784000000000001</v>
      </c>
      <c r="FI15" s="168">
        <v>3.6271</v>
      </c>
      <c r="FJ15" s="168">
        <v>2.6526000000000001</v>
      </c>
      <c r="FK15" s="168">
        <v>0</v>
      </c>
      <c r="FL15" s="168">
        <v>0</v>
      </c>
      <c r="FM15" s="168">
        <v>-17.750399999999999</v>
      </c>
      <c r="FN15" s="168">
        <v>19.559799999999999</v>
      </c>
      <c r="FO15" s="168">
        <v>19.462199999999999</v>
      </c>
      <c r="FP15" s="168">
        <v>-7.5933000000000002</v>
      </c>
      <c r="FQ15" s="169"/>
      <c r="FR15" s="168">
        <v>19.723199999999999</v>
      </c>
      <c r="FS15" s="168">
        <v>-19.440000000000001</v>
      </c>
      <c r="FT15" s="168">
        <v>-2.6162000000000001</v>
      </c>
      <c r="FU15" s="168">
        <v>0.13850000000000001</v>
      </c>
      <c r="FV15" s="168">
        <v>3.29</v>
      </c>
      <c r="FW15" s="168">
        <v>0.32</v>
      </c>
      <c r="FX15" s="168">
        <v>-18.942799999999998</v>
      </c>
      <c r="FY15" s="169"/>
      <c r="FZ15" s="168">
        <v>2.4260000000000002</v>
      </c>
      <c r="GA15" s="168">
        <v>-0.42399999999999999</v>
      </c>
      <c r="GB15" s="169"/>
      <c r="GC15" s="168">
        <v>15.56</v>
      </c>
      <c r="GD15" s="168">
        <v>-17.444700000000001</v>
      </c>
      <c r="GE15" s="168">
        <v>-8.1439000000000004</v>
      </c>
      <c r="GF15" s="168">
        <v>-1.31</v>
      </c>
      <c r="GG15" s="168">
        <v>25.125299999999999</v>
      </c>
      <c r="GH15" s="169"/>
      <c r="GI15" s="168">
        <v>18.449000000000002</v>
      </c>
      <c r="GJ15" s="168">
        <v>-2.4830000000000001</v>
      </c>
      <c r="GK15" s="168">
        <v>-2.8035999999999999</v>
      </c>
      <c r="GL15" s="168">
        <v>1.7279</v>
      </c>
      <c r="GM15" s="169"/>
      <c r="GN15" s="169"/>
      <c r="GO15" s="168">
        <v>-12.3812</v>
      </c>
      <c r="GP15" s="168">
        <v>67.683300000000003</v>
      </c>
      <c r="GQ15" s="168">
        <v>4.1835000000000004</v>
      </c>
      <c r="GR15" s="168">
        <v>-21.392800000000001</v>
      </c>
      <c r="GS15" s="168">
        <v>4.6726000000000001</v>
      </c>
      <c r="GT15" s="168">
        <v>5.0704000000000002</v>
      </c>
      <c r="GU15" s="168">
        <v>127.958</v>
      </c>
      <c r="GV15" s="168">
        <v>-3.8483000000000001</v>
      </c>
      <c r="GW15" s="168">
        <v>-10.436199999999999</v>
      </c>
      <c r="GX15" s="168">
        <v>13.087300000000001</v>
      </c>
      <c r="GY15" s="168">
        <v>1.494</v>
      </c>
      <c r="GZ15" s="168">
        <v>6.5929000000000002</v>
      </c>
      <c r="HA15" s="168">
        <v>6.6299000000000001</v>
      </c>
      <c r="HB15" s="168">
        <v>0.92459999999999998</v>
      </c>
      <c r="HC15" s="168">
        <v>-4.3935000000000004</v>
      </c>
      <c r="HD15" s="168">
        <v>-2.6196999999999999</v>
      </c>
      <c r="HE15" s="168">
        <v>-0.42</v>
      </c>
      <c r="HF15" s="168">
        <v>-7.9619</v>
      </c>
      <c r="HG15" s="168">
        <v>17.476400000000002</v>
      </c>
      <c r="HH15" s="168">
        <v>25.499700000000001</v>
      </c>
      <c r="HI15" s="168">
        <v>85.105800000000002</v>
      </c>
      <c r="HJ15" s="168">
        <v>11.0113</v>
      </c>
      <c r="HK15" s="168">
        <v>11.430400000000001</v>
      </c>
      <c r="HL15" s="168">
        <v>0</v>
      </c>
      <c r="HM15" s="169"/>
      <c r="HN15" s="168">
        <v>0</v>
      </c>
      <c r="HO15" s="168">
        <v>0</v>
      </c>
      <c r="HP15" s="169"/>
      <c r="HQ15" s="169"/>
      <c r="HR15" s="168">
        <v>-15.4292</v>
      </c>
      <c r="HS15" s="168">
        <v>-15.3028</v>
      </c>
      <c r="HT15" s="168">
        <v>-7.1154000000000002</v>
      </c>
      <c r="HU15" s="168">
        <v>-7.0758000000000001</v>
      </c>
      <c r="HV15" s="168">
        <v>15</v>
      </c>
      <c r="HW15" s="168">
        <v>15.32</v>
      </c>
      <c r="HX15" s="168">
        <v>-28.8</v>
      </c>
      <c r="HY15" s="168">
        <v>-27.9</v>
      </c>
      <c r="HZ15" s="168">
        <v>-0.42020000000000002</v>
      </c>
      <c r="IA15" s="168">
        <v>-9.44</v>
      </c>
      <c r="IB15" s="168">
        <v>58.536499999999997</v>
      </c>
      <c r="IC15" s="168">
        <v>22.242899999999999</v>
      </c>
      <c r="ID15" s="168">
        <v>22.150200000000002</v>
      </c>
      <c r="IE15" s="168">
        <v>-20.8</v>
      </c>
      <c r="IF15" s="168">
        <v>-43.1</v>
      </c>
      <c r="IG15" s="168">
        <v>-1.6</v>
      </c>
      <c r="IH15" s="168">
        <v>-2.1</v>
      </c>
      <c r="II15" s="168">
        <v>-17.919599999999999</v>
      </c>
      <c r="IJ15" s="169"/>
      <c r="IK15" s="168">
        <v>-83.833699999999993</v>
      </c>
      <c r="IL15" s="168">
        <v>62.226599999999998</v>
      </c>
      <c r="IM15" s="168">
        <v>-280.91149999999999</v>
      </c>
      <c r="IN15" s="168">
        <v>-29.275600000000001</v>
      </c>
      <c r="IO15" s="168">
        <v>-15.447900000000001</v>
      </c>
      <c r="IP15" s="168">
        <v>134.8159</v>
      </c>
      <c r="IQ15" s="168">
        <v>30.551400000000001</v>
      </c>
      <c r="IR15" s="168">
        <v>122.33799999999999</v>
      </c>
      <c r="IS15" s="168">
        <v>105.28189999999999</v>
      </c>
      <c r="IT15" s="168">
        <v>71.996799999999993</v>
      </c>
      <c r="IU15" s="168">
        <v>18.936</v>
      </c>
      <c r="IV15" s="168">
        <v>16.358899999999998</v>
      </c>
      <c r="IW15" s="168">
        <v>-16.4101</v>
      </c>
      <c r="IX15" s="168">
        <v>248.0966</v>
      </c>
      <c r="IY15" s="168">
        <v>-204.09280000000001</v>
      </c>
      <c r="IZ15" s="168">
        <v>51.462000000000003</v>
      </c>
      <c r="JA15" s="168">
        <v>-35.382800000000003</v>
      </c>
      <c r="JB15" s="168">
        <v>-0.98270000000000002</v>
      </c>
      <c r="JC15" s="168">
        <v>1.5229999999999999</v>
      </c>
      <c r="JD15" s="169"/>
      <c r="JE15" s="168">
        <v>-2.0329999999999999</v>
      </c>
      <c r="JF15" s="168">
        <v>-2.0350000000000001</v>
      </c>
      <c r="JG15" s="169"/>
      <c r="JH15" s="168">
        <v>-0.32</v>
      </c>
      <c r="JI15" s="168">
        <v>8.3799999999999999E-2</v>
      </c>
      <c r="JJ15" s="168">
        <v>-3.8071000000000002</v>
      </c>
      <c r="JK15" s="168">
        <v>12.2179</v>
      </c>
      <c r="JL15" s="168">
        <v>-6.5324</v>
      </c>
      <c r="JM15" s="168">
        <v>-5.8</v>
      </c>
      <c r="JN15" s="168">
        <v>0.25600000000000001</v>
      </c>
      <c r="JO15" s="168">
        <v>0.98</v>
      </c>
      <c r="JP15" s="169"/>
      <c r="JQ15" s="169"/>
      <c r="JR15" s="168">
        <v>3.8986000000000001</v>
      </c>
      <c r="JS15" s="168">
        <v>3.7534999999999998</v>
      </c>
      <c r="JT15" s="168">
        <v>4.1399999999999997</v>
      </c>
      <c r="JU15" s="169"/>
      <c r="JV15" s="168">
        <v>33.700000000000003</v>
      </c>
      <c r="JW15" s="168">
        <v>3.5655000000000001</v>
      </c>
      <c r="JX15" s="168">
        <v>-0.27</v>
      </c>
      <c r="JY15" s="168">
        <v>0</v>
      </c>
      <c r="JZ15" s="168">
        <v>-10.803699999999999</v>
      </c>
      <c r="KA15" s="168">
        <v>-3.6856</v>
      </c>
      <c r="KB15" s="168">
        <v>-22.531099999999999</v>
      </c>
      <c r="KC15" s="168">
        <v>-10.136900000000001</v>
      </c>
      <c r="KD15" s="168">
        <v>-3.5701000000000001</v>
      </c>
      <c r="KE15" s="168">
        <v>-20.8367</v>
      </c>
      <c r="KF15" s="168">
        <v>-6.7515999999999998</v>
      </c>
      <c r="KG15" s="168">
        <v>-29.7</v>
      </c>
      <c r="KH15" s="168">
        <v>14.4</v>
      </c>
      <c r="KI15" s="168">
        <v>45.058199999999999</v>
      </c>
      <c r="KJ15" s="168">
        <v>-104.4053</v>
      </c>
    </row>
    <row r="16" spans="1:296" ht="18" customHeight="1" x14ac:dyDescent="0.25">
      <c r="A16" s="163" t="s">
        <v>64</v>
      </c>
      <c r="B16" s="163" t="s">
        <v>881</v>
      </c>
      <c r="C16" s="170">
        <v>0</v>
      </c>
      <c r="D16" s="170">
        <v>0</v>
      </c>
      <c r="E16" s="171">
        <v>2.6459000000000001</v>
      </c>
      <c r="F16" s="171">
        <v>-6.9508000000000001</v>
      </c>
      <c r="G16" s="171">
        <v>8.1023999999999994</v>
      </c>
      <c r="H16" s="171">
        <v>6.5312999999999999</v>
      </c>
      <c r="I16" s="172"/>
      <c r="J16" s="171">
        <v>11.2088</v>
      </c>
      <c r="K16" s="172"/>
      <c r="L16" s="171">
        <v>20.147500000000001</v>
      </c>
      <c r="M16" s="171">
        <v>8.5347000000000008</v>
      </c>
      <c r="N16" s="171">
        <v>8.2077000000000009</v>
      </c>
      <c r="O16" s="172"/>
      <c r="P16" s="172"/>
      <c r="Q16" s="172"/>
      <c r="R16" s="171">
        <v>2.484</v>
      </c>
      <c r="S16" s="172"/>
      <c r="T16" s="171">
        <v>2.5548000000000002</v>
      </c>
      <c r="U16" s="171">
        <v>-5.4339000000000004</v>
      </c>
      <c r="V16" s="171">
        <v>3.0771000000000002</v>
      </c>
      <c r="W16" s="171">
        <v>2.7995999999999999</v>
      </c>
      <c r="X16" s="171">
        <v>5.4957000000000003</v>
      </c>
      <c r="Y16" s="171">
        <v>2.2625000000000002</v>
      </c>
      <c r="Z16" s="171">
        <v>0.43759999999999999</v>
      </c>
      <c r="AA16" s="171">
        <v>1.7605</v>
      </c>
      <c r="AB16" s="172"/>
      <c r="AC16" s="171">
        <v>-1.1748000000000001</v>
      </c>
      <c r="AD16" s="171">
        <v>-1.0149999999999999</v>
      </c>
      <c r="AE16" s="171">
        <v>-1.0049999999999999</v>
      </c>
      <c r="AF16" s="171">
        <v>3.9780000000000002</v>
      </c>
      <c r="AG16" s="171">
        <v>-22.2</v>
      </c>
      <c r="AH16" s="171">
        <v>-8.8000000000000007</v>
      </c>
      <c r="AI16" s="171">
        <v>-2.347</v>
      </c>
      <c r="AJ16" s="171">
        <v>0.315</v>
      </c>
      <c r="AK16" s="171">
        <v>-14.14</v>
      </c>
      <c r="AL16" s="171">
        <v>-14.23</v>
      </c>
      <c r="AM16" s="171">
        <v>-10</v>
      </c>
      <c r="AN16" s="171">
        <v>-9.5</v>
      </c>
      <c r="AO16" s="171">
        <v>-9.51</v>
      </c>
      <c r="AP16" s="171">
        <v>4.2633999999999999</v>
      </c>
      <c r="AQ16" s="171">
        <v>4.0743</v>
      </c>
      <c r="AR16" s="171">
        <v>12.538500000000001</v>
      </c>
      <c r="AS16" s="171">
        <v>14.606299999999999</v>
      </c>
      <c r="AT16" s="171">
        <v>-14.1889</v>
      </c>
      <c r="AU16" s="171">
        <v>-14.847200000000001</v>
      </c>
      <c r="AV16" s="171">
        <v>-14.247</v>
      </c>
      <c r="AW16" s="171">
        <v>3.0779000000000001</v>
      </c>
      <c r="AX16" s="171">
        <v>3.2042999999999999</v>
      </c>
      <c r="AY16" s="171">
        <v>-27.096399999999999</v>
      </c>
      <c r="AZ16" s="171">
        <v>-24.967600000000001</v>
      </c>
      <c r="BA16" s="171">
        <v>6.0396999999999998</v>
      </c>
      <c r="BB16" s="171">
        <v>6.2451999999999996</v>
      </c>
      <c r="BC16" s="171">
        <v>57.529800000000002</v>
      </c>
      <c r="BD16" s="171">
        <v>-0.1469</v>
      </c>
      <c r="BE16" s="171">
        <v>-4.8</v>
      </c>
      <c r="BF16" s="171">
        <v>-4.8</v>
      </c>
      <c r="BG16" s="171">
        <v>-19.941299999999998</v>
      </c>
      <c r="BH16" s="171">
        <v>-19.746099999999998</v>
      </c>
      <c r="BI16" s="171">
        <v>-1.9362999999999999</v>
      </c>
      <c r="BJ16" s="172"/>
      <c r="BK16" s="171">
        <v>5.5420999999999996</v>
      </c>
      <c r="BL16" s="171">
        <v>2.0455000000000001</v>
      </c>
      <c r="BM16" s="171">
        <v>-0.13500000000000001</v>
      </c>
      <c r="BN16" s="171">
        <v>0.22090000000000001</v>
      </c>
      <c r="BO16" s="171">
        <v>-84.749899999999997</v>
      </c>
      <c r="BP16" s="171">
        <v>30.640599999999999</v>
      </c>
      <c r="BQ16" s="171">
        <v>30.4269</v>
      </c>
      <c r="BR16" s="171">
        <v>8.8469999999999995</v>
      </c>
      <c r="BS16" s="171">
        <v>-180.36770000000001</v>
      </c>
      <c r="BT16" s="172"/>
      <c r="BU16" s="172"/>
      <c r="BV16" s="172"/>
      <c r="BW16" s="172"/>
      <c r="BX16" s="171">
        <v>8.0299999999999994</v>
      </c>
      <c r="BY16" s="171">
        <v>5.1100000000000003</v>
      </c>
      <c r="BZ16" s="171">
        <v>-15.55</v>
      </c>
      <c r="CA16" s="171">
        <v>3.27</v>
      </c>
      <c r="CB16" s="171">
        <v>-15.2669</v>
      </c>
      <c r="CC16" s="171">
        <v>-15.4009</v>
      </c>
      <c r="CD16" s="171">
        <v>26.1496</v>
      </c>
      <c r="CE16" s="171">
        <v>25.035900000000002</v>
      </c>
      <c r="CF16" s="171">
        <v>0.54200000000000004</v>
      </c>
      <c r="CG16" s="171">
        <v>-18.386199999999999</v>
      </c>
      <c r="CH16" s="171">
        <v>-18.2758</v>
      </c>
      <c r="CI16" s="171">
        <v>5.4021999999999997</v>
      </c>
      <c r="CJ16" s="172"/>
      <c r="CK16" s="171">
        <v>4.9875999999999996</v>
      </c>
      <c r="CL16" s="171">
        <v>9.8640000000000008</v>
      </c>
      <c r="CM16" s="171">
        <v>-20.2</v>
      </c>
      <c r="CN16" s="171">
        <v>-19.3</v>
      </c>
      <c r="CO16" s="171">
        <v>-2.48</v>
      </c>
      <c r="CP16" s="171">
        <v>7.0620000000000003</v>
      </c>
      <c r="CQ16" s="171">
        <v>7.3883999999999999</v>
      </c>
      <c r="CR16" s="171">
        <v>6.2453000000000003</v>
      </c>
      <c r="CS16" s="171">
        <v>49.656999999999996</v>
      </c>
      <c r="CT16" s="171">
        <v>49.7605</v>
      </c>
      <c r="CU16" s="171">
        <v>-24.407399999999999</v>
      </c>
      <c r="CV16" s="171">
        <v>-27.802700000000002</v>
      </c>
      <c r="CW16" s="171">
        <v>-23.989000000000001</v>
      </c>
      <c r="CX16" s="171">
        <v>3.1044</v>
      </c>
      <c r="CY16" s="171">
        <v>23.38</v>
      </c>
      <c r="CZ16" s="171">
        <v>8.4</v>
      </c>
      <c r="DA16" s="171">
        <v>3.7549000000000001</v>
      </c>
      <c r="DB16" s="171">
        <v>2.8351000000000002</v>
      </c>
      <c r="DC16" s="171">
        <v>-5.7373000000000003</v>
      </c>
      <c r="DD16" s="172"/>
      <c r="DE16" s="172"/>
      <c r="DF16" s="172"/>
      <c r="DG16" s="171">
        <v>37.528100000000002</v>
      </c>
      <c r="DH16" s="172"/>
      <c r="DI16" s="171">
        <v>-2.3496999999999999</v>
      </c>
      <c r="DJ16" s="172"/>
      <c r="DK16" s="172"/>
      <c r="DL16" s="171">
        <v>-1.4209000000000001</v>
      </c>
      <c r="DM16" s="171">
        <v>-1.6</v>
      </c>
      <c r="DN16" s="171">
        <v>2.48</v>
      </c>
      <c r="DO16" s="171">
        <v>2.12</v>
      </c>
      <c r="DP16" s="171">
        <v>-3.22</v>
      </c>
      <c r="DQ16" s="171">
        <v>-1.1399999999999999</v>
      </c>
      <c r="DR16" s="171">
        <v>8.7729999999999997</v>
      </c>
      <c r="DS16" s="171">
        <v>-38.227200000000003</v>
      </c>
      <c r="DT16" s="171">
        <v>-6.01</v>
      </c>
      <c r="DU16" s="171">
        <v>-1.66</v>
      </c>
      <c r="DV16" s="171">
        <v>7.82</v>
      </c>
      <c r="DW16" s="171">
        <v>-0.43</v>
      </c>
      <c r="DX16" s="171">
        <v>-36.072699999999998</v>
      </c>
      <c r="DY16" s="171">
        <v>-18.109100000000002</v>
      </c>
      <c r="DZ16" s="171">
        <v>-36.2667</v>
      </c>
      <c r="EA16" s="171">
        <v>-35.681800000000003</v>
      </c>
      <c r="EB16" s="171">
        <v>-9.6653000000000002</v>
      </c>
      <c r="EC16" s="171">
        <v>-33.2684</v>
      </c>
      <c r="ED16" s="171">
        <v>-41.7806</v>
      </c>
      <c r="EE16" s="171">
        <v>-41.995899999999999</v>
      </c>
      <c r="EF16" s="171">
        <v>-17.7182</v>
      </c>
      <c r="EG16" s="171">
        <v>-20.362400000000001</v>
      </c>
      <c r="EH16" s="171">
        <v>-11.885999999999999</v>
      </c>
      <c r="EI16" s="171">
        <v>-79.139300000000006</v>
      </c>
      <c r="EJ16" s="171">
        <v>-1.5479000000000001</v>
      </c>
      <c r="EK16" s="172"/>
      <c r="EL16" s="171">
        <v>-6.7789999999999999</v>
      </c>
      <c r="EM16" s="171">
        <v>-6.2870999999999997</v>
      </c>
      <c r="EN16" s="171">
        <v>21.965</v>
      </c>
      <c r="EO16" s="171">
        <v>-17.098400000000002</v>
      </c>
      <c r="EP16" s="171">
        <v>-16.507000000000001</v>
      </c>
      <c r="EQ16" s="171">
        <v>-8.1959999999999997</v>
      </c>
      <c r="ER16" s="171">
        <v>-20.819400000000002</v>
      </c>
      <c r="ES16" s="171">
        <v>-20.373799999999999</v>
      </c>
      <c r="ET16" s="171">
        <v>11.5404</v>
      </c>
      <c r="EU16" s="171">
        <v>6.42</v>
      </c>
      <c r="EV16" s="171">
        <v>-2.61</v>
      </c>
      <c r="EW16" s="171">
        <v>1.4</v>
      </c>
      <c r="EX16" s="171">
        <v>1.5419</v>
      </c>
      <c r="EY16" s="171">
        <v>-21.932400000000001</v>
      </c>
      <c r="EZ16" s="171">
        <v>-9.3643000000000001</v>
      </c>
      <c r="FA16" s="171">
        <v>-9.5504999999999995</v>
      </c>
      <c r="FB16" s="171">
        <v>10.741899999999999</v>
      </c>
      <c r="FC16" s="171">
        <v>13.567600000000001</v>
      </c>
      <c r="FD16" s="171">
        <v>-28.131900000000002</v>
      </c>
      <c r="FE16" s="171">
        <v>3.5629</v>
      </c>
      <c r="FF16" s="171">
        <v>3.2023000000000001</v>
      </c>
      <c r="FG16" s="172"/>
      <c r="FH16" s="171">
        <v>3.3976999999999999</v>
      </c>
      <c r="FI16" s="171">
        <v>4.0796000000000001</v>
      </c>
      <c r="FJ16" s="171">
        <v>0</v>
      </c>
      <c r="FK16" s="171">
        <v>1.6746000000000001</v>
      </c>
      <c r="FL16" s="171">
        <v>1.6746000000000001</v>
      </c>
      <c r="FM16" s="171">
        <v>-23.443899999999999</v>
      </c>
      <c r="FN16" s="171">
        <v>18.475300000000001</v>
      </c>
      <c r="FO16" s="171">
        <v>18.37</v>
      </c>
      <c r="FP16" s="171">
        <v>-12.3901</v>
      </c>
      <c r="FQ16" s="172"/>
      <c r="FR16" s="171">
        <v>21.793500000000002</v>
      </c>
      <c r="FS16" s="171">
        <v>-19.18</v>
      </c>
      <c r="FT16" s="171">
        <v>-1.8232999999999999</v>
      </c>
      <c r="FU16" s="171">
        <v>0.14580000000000001</v>
      </c>
      <c r="FV16" s="171">
        <v>2.61</v>
      </c>
      <c r="FW16" s="171">
        <v>-0.34</v>
      </c>
      <c r="FX16" s="171">
        <v>-21.2654</v>
      </c>
      <c r="FY16" s="172"/>
      <c r="FZ16" s="171">
        <v>2.419</v>
      </c>
      <c r="GA16" s="171">
        <v>-0.44600000000000001</v>
      </c>
      <c r="GB16" s="172"/>
      <c r="GC16" s="171">
        <v>16.14</v>
      </c>
      <c r="GD16" s="171">
        <v>-9.2932000000000006</v>
      </c>
      <c r="GE16" s="171">
        <v>0.442</v>
      </c>
      <c r="GF16" s="171">
        <v>-1.34</v>
      </c>
      <c r="GG16" s="171">
        <v>24.848199999999999</v>
      </c>
      <c r="GH16" s="172"/>
      <c r="GI16" s="171">
        <v>17.6206</v>
      </c>
      <c r="GJ16" s="171">
        <v>-2.1190000000000002</v>
      </c>
      <c r="GK16" s="171">
        <v>-2.4167000000000001</v>
      </c>
      <c r="GL16" s="171">
        <v>1.7419</v>
      </c>
      <c r="GM16" s="172"/>
      <c r="GN16" s="172"/>
      <c r="GO16" s="171">
        <v>-11.9152</v>
      </c>
      <c r="GP16" s="171">
        <v>66.236800000000002</v>
      </c>
      <c r="GQ16" s="171">
        <v>4.9116999999999997</v>
      </c>
      <c r="GR16" s="171">
        <v>-20.966999999999999</v>
      </c>
      <c r="GS16" s="171">
        <v>3.6086</v>
      </c>
      <c r="GT16" s="171">
        <v>3.6309</v>
      </c>
      <c r="GU16" s="171">
        <v>116.17189999999999</v>
      </c>
      <c r="GV16" s="171">
        <v>-4.0552000000000001</v>
      </c>
      <c r="GW16" s="171">
        <v>-10.288500000000001</v>
      </c>
      <c r="GX16" s="171">
        <v>13.6211</v>
      </c>
      <c r="GY16" s="171">
        <v>3.4367000000000001</v>
      </c>
      <c r="GZ16" s="171">
        <v>6.5636000000000001</v>
      </c>
      <c r="HA16" s="171">
        <v>6.6695000000000002</v>
      </c>
      <c r="HB16" s="171">
        <v>2.7757999999999998</v>
      </c>
      <c r="HC16" s="171">
        <v>-5.2723000000000004</v>
      </c>
      <c r="HD16" s="171">
        <v>-3.3900999999999999</v>
      </c>
      <c r="HE16" s="171">
        <v>-0.84</v>
      </c>
      <c r="HF16" s="171">
        <v>0</v>
      </c>
      <c r="HG16" s="171">
        <v>44.664000000000001</v>
      </c>
      <c r="HH16" s="171">
        <v>25.886600000000001</v>
      </c>
      <c r="HI16" s="171">
        <v>78.254400000000004</v>
      </c>
      <c r="HJ16" s="171">
        <v>11.033799999999999</v>
      </c>
      <c r="HK16" s="171">
        <v>10.847799999999999</v>
      </c>
      <c r="HL16" s="171">
        <v>0</v>
      </c>
      <c r="HM16" s="172"/>
      <c r="HN16" s="171">
        <v>0</v>
      </c>
      <c r="HO16" s="171">
        <v>0</v>
      </c>
      <c r="HP16" s="172"/>
      <c r="HQ16" s="172"/>
      <c r="HR16" s="171">
        <v>-14.693099999999999</v>
      </c>
      <c r="HS16" s="171">
        <v>-14.4788</v>
      </c>
      <c r="HT16" s="171">
        <v>-8.1588999999999992</v>
      </c>
      <c r="HU16" s="171">
        <v>-8.1555999999999997</v>
      </c>
      <c r="HV16" s="171">
        <v>15.86</v>
      </c>
      <c r="HW16" s="171">
        <v>16.23</v>
      </c>
      <c r="HX16" s="171">
        <v>-29.5</v>
      </c>
      <c r="HY16" s="171">
        <v>-29.6</v>
      </c>
      <c r="HZ16" s="171">
        <v>-0.52639999999999998</v>
      </c>
      <c r="IA16" s="171">
        <v>-9.76</v>
      </c>
      <c r="IB16" s="171">
        <v>55.511899999999997</v>
      </c>
      <c r="IC16" s="171">
        <v>23.179300000000001</v>
      </c>
      <c r="ID16" s="171">
        <v>22.882300000000001</v>
      </c>
      <c r="IE16" s="171">
        <v>-20.8</v>
      </c>
      <c r="IF16" s="171">
        <v>-44.4</v>
      </c>
      <c r="IG16" s="171">
        <v>-1.1000000000000001</v>
      </c>
      <c r="IH16" s="171">
        <v>-1.7</v>
      </c>
      <c r="II16" s="171">
        <v>-18.0276</v>
      </c>
      <c r="IJ16" s="171">
        <v>-17.7163</v>
      </c>
      <c r="IK16" s="171">
        <v>-66.374099999999999</v>
      </c>
      <c r="IL16" s="171">
        <v>51.795499999999997</v>
      </c>
      <c r="IM16" s="171">
        <v>-284.7525</v>
      </c>
      <c r="IN16" s="171">
        <v>-32.5702</v>
      </c>
      <c r="IO16" s="171">
        <v>-14.2521</v>
      </c>
      <c r="IP16" s="171">
        <v>133.7671</v>
      </c>
      <c r="IQ16" s="171">
        <v>31.778400000000001</v>
      </c>
      <c r="IR16" s="171">
        <v>123.92659999999999</v>
      </c>
      <c r="IS16" s="171">
        <v>102.9145</v>
      </c>
      <c r="IT16" s="171">
        <v>71.917400000000001</v>
      </c>
      <c r="IU16" s="171">
        <v>18.593900000000001</v>
      </c>
      <c r="IV16" s="171">
        <v>17.8917</v>
      </c>
      <c r="IW16" s="171">
        <v>-16.6615</v>
      </c>
      <c r="IX16" s="171">
        <v>243.40219999999999</v>
      </c>
      <c r="IY16" s="171">
        <v>-201.45580000000001</v>
      </c>
      <c r="IZ16" s="171">
        <v>50.059100000000001</v>
      </c>
      <c r="JA16" s="171">
        <v>-31.2879</v>
      </c>
      <c r="JB16" s="171">
        <v>-1.4051</v>
      </c>
      <c r="JC16" s="171">
        <v>1.1819999999999999</v>
      </c>
      <c r="JD16" s="172"/>
      <c r="JE16" s="171">
        <v>-2.0099999999999998</v>
      </c>
      <c r="JF16" s="171">
        <v>-2.0089999999999999</v>
      </c>
      <c r="JG16" s="172"/>
      <c r="JH16" s="171">
        <v>-0.24</v>
      </c>
      <c r="JI16" s="171">
        <v>-4.7300000000000002E-2</v>
      </c>
      <c r="JJ16" s="171">
        <v>-4.4816000000000003</v>
      </c>
      <c r="JK16" s="171">
        <v>10.8995</v>
      </c>
      <c r="JL16" s="171">
        <v>-4.1306000000000003</v>
      </c>
      <c r="JM16" s="171">
        <v>-6.8</v>
      </c>
      <c r="JN16" s="171">
        <v>-0.93200000000000005</v>
      </c>
      <c r="JO16" s="171">
        <v>-0.83</v>
      </c>
      <c r="JP16" s="172"/>
      <c r="JQ16" s="172"/>
      <c r="JR16" s="171">
        <v>3.9729999999999999</v>
      </c>
      <c r="JS16" s="171">
        <v>3.4982000000000002</v>
      </c>
      <c r="JT16" s="171">
        <v>3.0684999999999998</v>
      </c>
      <c r="JU16" s="172"/>
      <c r="JV16" s="171">
        <v>33.200000000000003</v>
      </c>
      <c r="JW16" s="171">
        <v>2.5070999999999999</v>
      </c>
      <c r="JX16" s="171">
        <v>-0.31</v>
      </c>
      <c r="JY16" s="171">
        <v>0</v>
      </c>
      <c r="JZ16" s="171">
        <v>-10.738899999999999</v>
      </c>
      <c r="KA16" s="171">
        <v>-4.0373000000000001</v>
      </c>
      <c r="KB16" s="171">
        <v>-22.766999999999999</v>
      </c>
      <c r="KC16" s="171">
        <v>-8.9609000000000005</v>
      </c>
      <c r="KD16" s="171">
        <v>-2.9018999999999999</v>
      </c>
      <c r="KE16" s="171">
        <v>-21.409400000000002</v>
      </c>
      <c r="KF16" s="171">
        <v>-7.0004999999999997</v>
      </c>
      <c r="KG16" s="171">
        <v>-28.7</v>
      </c>
      <c r="KH16" s="171">
        <v>12.5</v>
      </c>
      <c r="KI16" s="171">
        <v>59.414099999999998</v>
      </c>
      <c r="KJ16" s="171">
        <v>-116.8343</v>
      </c>
    </row>
    <row r="17" spans="1:296" ht="18" customHeight="1" x14ac:dyDescent="0.25">
      <c r="A17" s="163" t="s">
        <v>64</v>
      </c>
      <c r="B17" s="163" t="s">
        <v>882</v>
      </c>
      <c r="C17" s="164">
        <v>0</v>
      </c>
      <c r="D17" s="164">
        <v>0</v>
      </c>
      <c r="E17" s="165">
        <v>2.4845000000000002</v>
      </c>
      <c r="F17" s="165">
        <v>-6.5385999999999997</v>
      </c>
      <c r="G17" s="165">
        <v>9.2776999999999994</v>
      </c>
      <c r="H17" s="165">
        <v>6.3609999999999998</v>
      </c>
      <c r="I17" s="166"/>
      <c r="J17" s="165">
        <v>11.214399999999999</v>
      </c>
      <c r="K17" s="166"/>
      <c r="L17" s="165">
        <v>19.990300000000001</v>
      </c>
      <c r="M17" s="165">
        <v>8.4777000000000005</v>
      </c>
      <c r="N17" s="165">
        <v>8.2417999999999996</v>
      </c>
      <c r="O17" s="165">
        <v>0</v>
      </c>
      <c r="P17" s="165">
        <v>-28.6</v>
      </c>
      <c r="Q17" s="165">
        <v>4.4000000000000004</v>
      </c>
      <c r="R17" s="165">
        <v>2.484</v>
      </c>
      <c r="S17" s="165">
        <v>-22</v>
      </c>
      <c r="T17" s="165">
        <v>2.9921000000000002</v>
      </c>
      <c r="U17" s="165">
        <v>-5.5712999999999999</v>
      </c>
      <c r="V17" s="165">
        <v>3.0125999999999999</v>
      </c>
      <c r="W17" s="165">
        <v>2.8601999999999999</v>
      </c>
      <c r="X17" s="165">
        <v>5.4695</v>
      </c>
      <c r="Y17" s="165">
        <v>2.2749000000000001</v>
      </c>
      <c r="Z17" s="165">
        <v>0.34710000000000002</v>
      </c>
      <c r="AA17" s="165">
        <v>1.8159000000000001</v>
      </c>
      <c r="AB17" s="166"/>
      <c r="AC17" s="165">
        <v>-1.2323999999999999</v>
      </c>
      <c r="AD17" s="165">
        <v>-0.92500000000000004</v>
      </c>
      <c r="AE17" s="165">
        <v>-0.90900000000000003</v>
      </c>
      <c r="AF17" s="165">
        <v>3.99</v>
      </c>
      <c r="AG17" s="166"/>
      <c r="AH17" s="165">
        <v>-6.6</v>
      </c>
      <c r="AI17" s="165">
        <v>-2.5950000000000002</v>
      </c>
      <c r="AJ17" s="165">
        <v>0.316</v>
      </c>
      <c r="AK17" s="165">
        <v>-13.84</v>
      </c>
      <c r="AL17" s="165">
        <v>-13.86</v>
      </c>
      <c r="AM17" s="165">
        <v>-10</v>
      </c>
      <c r="AN17" s="165">
        <v>-8.4499999999999993</v>
      </c>
      <c r="AO17" s="165">
        <v>-8.6199999999999992</v>
      </c>
      <c r="AP17" s="165">
        <v>3.8147000000000002</v>
      </c>
      <c r="AQ17" s="165">
        <v>4.1460999999999997</v>
      </c>
      <c r="AR17" s="165">
        <v>12.741</v>
      </c>
      <c r="AS17" s="165">
        <v>14.5932</v>
      </c>
      <c r="AT17" s="165">
        <v>-13.944800000000001</v>
      </c>
      <c r="AU17" s="165">
        <v>-14.7194</v>
      </c>
      <c r="AV17" s="165">
        <v>-14.2651</v>
      </c>
      <c r="AW17" s="165">
        <v>4.3315999999999999</v>
      </c>
      <c r="AX17" s="165">
        <v>4.4493999999999998</v>
      </c>
      <c r="AY17" s="165">
        <v>-27.311599999999999</v>
      </c>
      <c r="AZ17" s="165">
        <v>-25.140999999999998</v>
      </c>
      <c r="BA17" s="165">
        <v>6.7708000000000004</v>
      </c>
      <c r="BB17" s="165">
        <v>7.2550999999999997</v>
      </c>
      <c r="BC17" s="165">
        <v>56.462899999999998</v>
      </c>
      <c r="BD17" s="165">
        <v>0.42770000000000002</v>
      </c>
      <c r="BE17" s="165">
        <v>-5.0999999999999996</v>
      </c>
      <c r="BF17" s="165">
        <v>-5.0999999999999996</v>
      </c>
      <c r="BG17" s="165">
        <v>-18.9788</v>
      </c>
      <c r="BH17" s="165">
        <v>-18.866499999999998</v>
      </c>
      <c r="BI17" s="165">
        <v>-1.7715000000000001</v>
      </c>
      <c r="BJ17" s="166"/>
      <c r="BK17" s="165">
        <v>4.5362</v>
      </c>
      <c r="BL17" s="165">
        <v>1.9702</v>
      </c>
      <c r="BM17" s="165">
        <v>-7.3000000000000001E-3</v>
      </c>
      <c r="BN17" s="165">
        <v>0.16300000000000001</v>
      </c>
      <c r="BO17" s="165">
        <v>-86.52</v>
      </c>
      <c r="BP17" s="165">
        <v>30.3964</v>
      </c>
      <c r="BQ17" s="165">
        <v>30.2744</v>
      </c>
      <c r="BR17" s="165">
        <v>10.775399999999999</v>
      </c>
      <c r="BS17" s="165">
        <v>-180.34739999999999</v>
      </c>
      <c r="BT17" s="166"/>
      <c r="BU17" s="166"/>
      <c r="BV17" s="166"/>
      <c r="BW17" s="165">
        <v>7.4546999999999999</v>
      </c>
      <c r="BX17" s="165">
        <v>7.73</v>
      </c>
      <c r="BY17" s="165">
        <v>4.96</v>
      </c>
      <c r="BZ17" s="165">
        <v>-15.46</v>
      </c>
      <c r="CA17" s="165">
        <v>2.82</v>
      </c>
      <c r="CB17" s="165">
        <v>-16.4725</v>
      </c>
      <c r="CC17" s="165">
        <v>-16.4725</v>
      </c>
      <c r="CD17" s="165">
        <v>27.434999999999999</v>
      </c>
      <c r="CE17" s="165">
        <v>26.327999999999999</v>
      </c>
      <c r="CF17" s="165">
        <v>-0.92230000000000001</v>
      </c>
      <c r="CG17" s="165">
        <v>-18.068100000000001</v>
      </c>
      <c r="CH17" s="165">
        <v>-18.0822</v>
      </c>
      <c r="CI17" s="165">
        <v>4.13</v>
      </c>
      <c r="CJ17" s="166"/>
      <c r="CK17" s="165">
        <v>4.7912999999999997</v>
      </c>
      <c r="CL17" s="165">
        <v>9.8260000000000005</v>
      </c>
      <c r="CM17" s="165">
        <v>-19.600000000000001</v>
      </c>
      <c r="CN17" s="165">
        <v>-18.600000000000001</v>
      </c>
      <c r="CO17" s="165">
        <v>-2.34</v>
      </c>
      <c r="CP17" s="165">
        <v>7.7454999999999998</v>
      </c>
      <c r="CQ17" s="165">
        <v>7.6542000000000003</v>
      </c>
      <c r="CR17" s="165">
        <v>6.9747000000000003</v>
      </c>
      <c r="CS17" s="165">
        <v>50.461399999999998</v>
      </c>
      <c r="CT17" s="165">
        <v>51.031700000000001</v>
      </c>
      <c r="CU17" s="165">
        <v>-24.9359</v>
      </c>
      <c r="CV17" s="165">
        <v>-27.619299999999999</v>
      </c>
      <c r="CW17" s="165">
        <v>-24.642399999999999</v>
      </c>
      <c r="CX17" s="165">
        <v>3.1836000000000002</v>
      </c>
      <c r="CY17" s="165">
        <v>23.39</v>
      </c>
      <c r="CZ17" s="165">
        <v>8.4</v>
      </c>
      <c r="DA17" s="165">
        <v>3.7549000000000001</v>
      </c>
      <c r="DB17" s="165">
        <v>2.7374000000000001</v>
      </c>
      <c r="DC17" s="165">
        <v>-5.8825000000000003</v>
      </c>
      <c r="DD17" s="166"/>
      <c r="DE17" s="166"/>
      <c r="DF17" s="166"/>
      <c r="DG17" s="165">
        <v>40.1051</v>
      </c>
      <c r="DH17" s="166"/>
      <c r="DI17" s="165">
        <v>-2.2719</v>
      </c>
      <c r="DJ17" s="166"/>
      <c r="DK17" s="165">
        <v>-17.600000000000001</v>
      </c>
      <c r="DL17" s="165">
        <v>-1.4075</v>
      </c>
      <c r="DM17" s="165">
        <v>-1.6</v>
      </c>
      <c r="DN17" s="165">
        <v>2.2000000000000002</v>
      </c>
      <c r="DO17" s="165">
        <v>2.06</v>
      </c>
      <c r="DP17" s="165">
        <v>-3.24</v>
      </c>
      <c r="DQ17" s="165">
        <v>-0.9</v>
      </c>
      <c r="DR17" s="165">
        <v>8.6489999999999991</v>
      </c>
      <c r="DS17" s="165">
        <v>-39.6873</v>
      </c>
      <c r="DT17" s="165">
        <v>-7.51</v>
      </c>
      <c r="DU17" s="165">
        <v>-1.71</v>
      </c>
      <c r="DV17" s="165">
        <v>9.34</v>
      </c>
      <c r="DW17" s="165">
        <v>-0.44</v>
      </c>
      <c r="DX17" s="165">
        <v>-36.781799999999997</v>
      </c>
      <c r="DY17" s="165">
        <v>-18.3</v>
      </c>
      <c r="DZ17" s="165">
        <v>-37.4512</v>
      </c>
      <c r="EA17" s="165">
        <v>-37.081800000000001</v>
      </c>
      <c r="EB17" s="165">
        <v>-9.7241999999999997</v>
      </c>
      <c r="EC17" s="165">
        <v>-33.796399999999998</v>
      </c>
      <c r="ED17" s="165">
        <v>-42.084699999999998</v>
      </c>
      <c r="EE17" s="165">
        <v>-42.431800000000003</v>
      </c>
      <c r="EF17" s="165">
        <v>-16.859100000000002</v>
      </c>
      <c r="EG17" s="165">
        <v>-19.6797</v>
      </c>
      <c r="EH17" s="165">
        <v>-11.768000000000001</v>
      </c>
      <c r="EI17" s="165">
        <v>-79.845600000000005</v>
      </c>
      <c r="EJ17" s="165">
        <v>2.7261000000000002</v>
      </c>
      <c r="EK17" s="166"/>
      <c r="EL17" s="165">
        <v>-6.5317999999999996</v>
      </c>
      <c r="EM17" s="165">
        <v>-6.0258000000000003</v>
      </c>
      <c r="EN17" s="165">
        <v>23.156600000000001</v>
      </c>
      <c r="EO17" s="165">
        <v>-17.226299999999998</v>
      </c>
      <c r="EP17" s="165">
        <v>-16.2666</v>
      </c>
      <c r="EQ17" s="165">
        <v>-13.827999999999999</v>
      </c>
      <c r="ER17" s="165">
        <v>-20.971</v>
      </c>
      <c r="ES17" s="165">
        <v>-20.9251</v>
      </c>
      <c r="ET17" s="165">
        <v>12.9908</v>
      </c>
      <c r="EU17" s="165">
        <v>6.43</v>
      </c>
      <c r="EV17" s="165">
        <v>0</v>
      </c>
      <c r="EW17" s="165">
        <v>2.2000000000000002</v>
      </c>
      <c r="EX17" s="165">
        <v>1.6486000000000001</v>
      </c>
      <c r="EY17" s="165">
        <v>-23.669799999999999</v>
      </c>
      <c r="EZ17" s="165">
        <v>-9.6026000000000007</v>
      </c>
      <c r="FA17" s="165">
        <v>-9.8886000000000003</v>
      </c>
      <c r="FB17" s="165">
        <v>11.321199999999999</v>
      </c>
      <c r="FC17" s="165">
        <v>14.0625</v>
      </c>
      <c r="FD17" s="165">
        <v>-27.311399999999999</v>
      </c>
      <c r="FE17" s="165">
        <v>3.3323</v>
      </c>
      <c r="FF17" s="165">
        <v>3.1164999999999998</v>
      </c>
      <c r="FG17" s="166"/>
      <c r="FH17" s="165">
        <v>3.1852</v>
      </c>
      <c r="FI17" s="165">
        <v>3.5760999999999998</v>
      </c>
      <c r="FJ17" s="165">
        <v>0</v>
      </c>
      <c r="FK17" s="165">
        <v>2.5118</v>
      </c>
      <c r="FL17" s="165">
        <v>2.6793</v>
      </c>
      <c r="FM17" s="165">
        <v>-26.792999999999999</v>
      </c>
      <c r="FN17" s="165">
        <v>20.0945</v>
      </c>
      <c r="FO17" s="165">
        <v>20.1296</v>
      </c>
      <c r="FP17" s="165">
        <v>-13.824199999999999</v>
      </c>
      <c r="FQ17" s="166"/>
      <c r="FR17" s="165">
        <v>24.3033</v>
      </c>
      <c r="FS17" s="165">
        <v>-17.64</v>
      </c>
      <c r="FT17" s="165">
        <v>-0.7137</v>
      </c>
      <c r="FU17" s="165">
        <v>0.13850000000000001</v>
      </c>
      <c r="FV17" s="165">
        <v>1.63</v>
      </c>
      <c r="FW17" s="165">
        <v>-0.93</v>
      </c>
      <c r="FX17" s="165">
        <v>-24.3779</v>
      </c>
      <c r="FY17" s="166"/>
      <c r="FZ17" s="165">
        <v>2.5350000000000001</v>
      </c>
      <c r="GA17" s="165">
        <v>-0.50800000000000001</v>
      </c>
      <c r="GB17" s="166"/>
      <c r="GC17" s="165">
        <v>15.5</v>
      </c>
      <c r="GD17" s="165">
        <v>-10.351599999999999</v>
      </c>
      <c r="GE17" s="165">
        <v>-0.17899999999999999</v>
      </c>
      <c r="GF17" s="165">
        <v>-1.07</v>
      </c>
      <c r="GG17" s="165">
        <v>24.270800000000001</v>
      </c>
      <c r="GH17" s="166"/>
      <c r="GI17" s="165">
        <v>13.976699999999999</v>
      </c>
      <c r="GJ17" s="165">
        <v>-0.81969999999999998</v>
      </c>
      <c r="GK17" s="165">
        <v>0</v>
      </c>
      <c r="GL17" s="165">
        <v>1.8220000000000001</v>
      </c>
      <c r="GM17" s="166"/>
      <c r="GN17" s="166"/>
      <c r="GO17" s="165">
        <v>-12.273999999999999</v>
      </c>
      <c r="GP17" s="165">
        <v>61.481699999999996</v>
      </c>
      <c r="GQ17" s="165">
        <v>4.5816999999999997</v>
      </c>
      <c r="GR17" s="165">
        <v>-19.374700000000001</v>
      </c>
      <c r="GS17" s="165">
        <v>2.9714999999999998</v>
      </c>
      <c r="GT17" s="165">
        <v>2.5708000000000002</v>
      </c>
      <c r="GU17" s="165">
        <v>98.311700000000002</v>
      </c>
      <c r="GV17" s="165">
        <v>-5.1608000000000001</v>
      </c>
      <c r="GW17" s="165">
        <v>-8.9845000000000006</v>
      </c>
      <c r="GX17" s="165">
        <v>8.0043000000000006</v>
      </c>
      <c r="GY17" s="165">
        <v>3.5392999999999999</v>
      </c>
      <c r="GZ17" s="165">
        <v>6.6148999999999996</v>
      </c>
      <c r="HA17" s="165">
        <v>6.7405999999999997</v>
      </c>
      <c r="HB17" s="165">
        <v>3.2023999999999999</v>
      </c>
      <c r="HC17" s="165">
        <v>-4.8921000000000001</v>
      </c>
      <c r="HD17" s="165">
        <v>-3.0272000000000001</v>
      </c>
      <c r="HE17" s="165">
        <v>0</v>
      </c>
      <c r="HF17" s="165">
        <v>0</v>
      </c>
      <c r="HG17" s="165">
        <v>38.400300000000001</v>
      </c>
      <c r="HH17" s="165">
        <v>30.118099999999998</v>
      </c>
      <c r="HI17" s="165">
        <v>77.466399999999993</v>
      </c>
      <c r="HJ17" s="165">
        <v>11.746600000000001</v>
      </c>
      <c r="HK17" s="165">
        <v>13.1455</v>
      </c>
      <c r="HL17" s="165">
        <v>0</v>
      </c>
      <c r="HM17" s="165">
        <v>0</v>
      </c>
      <c r="HN17" s="165">
        <v>-10.635</v>
      </c>
      <c r="HO17" s="165">
        <v>-10.643800000000001</v>
      </c>
      <c r="HP17" s="166"/>
      <c r="HQ17" s="166"/>
      <c r="HR17" s="165">
        <v>-14.775499999999999</v>
      </c>
      <c r="HS17" s="165">
        <v>-14.165699999999999</v>
      </c>
      <c r="HT17" s="165">
        <v>-10.4871</v>
      </c>
      <c r="HU17" s="165">
        <v>-10.3124</v>
      </c>
      <c r="HV17" s="165">
        <v>10.65</v>
      </c>
      <c r="HW17" s="165">
        <v>10.99</v>
      </c>
      <c r="HX17" s="165">
        <v>-28.2</v>
      </c>
      <c r="HY17" s="165">
        <v>-27.9</v>
      </c>
      <c r="HZ17" s="165">
        <v>-0.56120000000000003</v>
      </c>
      <c r="IA17" s="165">
        <v>-7.2</v>
      </c>
      <c r="IB17" s="165">
        <v>59.3249</v>
      </c>
      <c r="IC17" s="165">
        <v>21.859500000000001</v>
      </c>
      <c r="ID17" s="165">
        <v>22.021699999999999</v>
      </c>
      <c r="IE17" s="165">
        <v>-20.399999999999999</v>
      </c>
      <c r="IF17" s="165">
        <v>-43.9</v>
      </c>
      <c r="IG17" s="165">
        <v>-1.2</v>
      </c>
      <c r="IH17" s="165">
        <v>-1.7</v>
      </c>
      <c r="II17" s="165">
        <v>-17.816800000000001</v>
      </c>
      <c r="IJ17" s="166"/>
      <c r="IK17" s="165">
        <v>-64.948899999999995</v>
      </c>
      <c r="IL17" s="165">
        <v>54.7254</v>
      </c>
      <c r="IM17" s="165">
        <v>-284.75470000000001</v>
      </c>
      <c r="IN17" s="165">
        <v>-33.585799999999999</v>
      </c>
      <c r="IO17" s="165">
        <v>-14.603999999999999</v>
      </c>
      <c r="IP17" s="165">
        <v>135.7081</v>
      </c>
      <c r="IQ17" s="165">
        <v>26.489799999999999</v>
      </c>
      <c r="IR17" s="165">
        <v>126.5594</v>
      </c>
      <c r="IS17" s="165">
        <v>104.3021</v>
      </c>
      <c r="IT17" s="165">
        <v>74.4529</v>
      </c>
      <c r="IU17" s="165">
        <v>18.316600000000001</v>
      </c>
      <c r="IV17" s="165">
        <v>15.366899999999999</v>
      </c>
      <c r="IW17" s="165">
        <v>-15.9636</v>
      </c>
      <c r="IX17" s="165">
        <v>248.37119999999999</v>
      </c>
      <c r="IY17" s="165">
        <v>-203.23060000000001</v>
      </c>
      <c r="IZ17" s="165">
        <v>51.262999999999998</v>
      </c>
      <c r="JA17" s="165">
        <v>-35.568899999999999</v>
      </c>
      <c r="JB17" s="165">
        <v>-0.77270000000000005</v>
      </c>
      <c r="JC17" s="165">
        <v>6.99</v>
      </c>
      <c r="JD17" s="166"/>
      <c r="JE17" s="165">
        <v>-1.9850000000000001</v>
      </c>
      <c r="JF17" s="165">
        <v>-1.9850000000000001</v>
      </c>
      <c r="JG17" s="166"/>
      <c r="JH17" s="165">
        <v>-0.16</v>
      </c>
      <c r="JI17" s="165">
        <v>-0.74019999999999997</v>
      </c>
      <c r="JJ17" s="165">
        <v>-4.3045999999999998</v>
      </c>
      <c r="JK17" s="165">
        <v>11.134499999999999</v>
      </c>
      <c r="JL17" s="165">
        <v>-4.3930999999999996</v>
      </c>
      <c r="JM17" s="165">
        <v>-6.8</v>
      </c>
      <c r="JN17" s="165">
        <v>0.81</v>
      </c>
      <c r="JO17" s="165">
        <v>-0.28100000000000003</v>
      </c>
      <c r="JP17" s="166"/>
      <c r="JQ17" s="166"/>
      <c r="JR17" s="165">
        <v>4.1458000000000004</v>
      </c>
      <c r="JS17" s="165">
        <v>3.5078999999999998</v>
      </c>
      <c r="JT17" s="165">
        <v>3.2423000000000002</v>
      </c>
      <c r="JU17" s="166"/>
      <c r="JV17" s="165">
        <v>32.5</v>
      </c>
      <c r="JW17" s="165">
        <v>2.2536999999999998</v>
      </c>
      <c r="JX17" s="165">
        <v>-0.23</v>
      </c>
      <c r="JY17" s="166"/>
      <c r="JZ17" s="165">
        <v>-10.758699999999999</v>
      </c>
      <c r="KA17" s="165">
        <v>-3.3887999999999998</v>
      </c>
      <c r="KB17" s="165">
        <v>-22.166399999999999</v>
      </c>
      <c r="KC17" s="165">
        <v>-9.5875000000000004</v>
      </c>
      <c r="KD17" s="165">
        <v>-3.3271999999999999</v>
      </c>
      <c r="KE17" s="165">
        <v>-21.356300000000001</v>
      </c>
      <c r="KF17" s="165">
        <v>-6.6509</v>
      </c>
      <c r="KG17" s="165">
        <v>-28.3</v>
      </c>
      <c r="KH17" s="165">
        <v>12.2</v>
      </c>
      <c r="KI17" s="165">
        <v>57.970399999999998</v>
      </c>
      <c r="KJ17" s="165">
        <v>-116.672</v>
      </c>
    </row>
    <row r="18" spans="1:296" ht="18" customHeight="1" x14ac:dyDescent="0.25">
      <c r="A18" s="163" t="s">
        <v>64</v>
      </c>
      <c r="B18" s="163" t="s">
        <v>883</v>
      </c>
      <c r="C18" s="167">
        <v>0</v>
      </c>
      <c r="D18" s="167">
        <v>0</v>
      </c>
      <c r="E18" s="168">
        <v>2.5682</v>
      </c>
      <c r="F18" s="168">
        <v>-6.6519000000000004</v>
      </c>
      <c r="G18" s="168">
        <v>8.3501999999999992</v>
      </c>
      <c r="H18" s="168">
        <v>6.4406999999999996</v>
      </c>
      <c r="I18" s="169"/>
      <c r="J18" s="168">
        <v>11.766500000000001</v>
      </c>
      <c r="K18" s="169"/>
      <c r="L18" s="168">
        <v>19.540299999999998</v>
      </c>
      <c r="M18" s="168">
        <v>8.2616999999999994</v>
      </c>
      <c r="N18" s="168">
        <v>7.9067999999999996</v>
      </c>
      <c r="O18" s="168">
        <v>0</v>
      </c>
      <c r="P18" s="169"/>
      <c r="Q18" s="169"/>
      <c r="R18" s="169"/>
      <c r="S18" s="169"/>
      <c r="T18" s="168">
        <v>2.8910999999999998</v>
      </c>
      <c r="U18" s="168">
        <v>-5.5922999999999998</v>
      </c>
      <c r="V18" s="168">
        <v>3.2061999999999999</v>
      </c>
      <c r="W18" s="168">
        <v>2.9929000000000001</v>
      </c>
      <c r="X18" s="168">
        <v>5.5948000000000002</v>
      </c>
      <c r="Y18" s="168">
        <v>2.2690000000000001</v>
      </c>
      <c r="Z18" s="168">
        <v>0.26379999999999998</v>
      </c>
      <c r="AA18" s="168">
        <v>1.8474999999999999</v>
      </c>
      <c r="AB18" s="169"/>
      <c r="AC18" s="168">
        <v>-1.1792</v>
      </c>
      <c r="AD18" s="168">
        <v>-0.93700000000000006</v>
      </c>
      <c r="AE18" s="168">
        <v>-0.92100000000000004</v>
      </c>
      <c r="AF18" s="168">
        <v>4.0640000000000001</v>
      </c>
      <c r="AG18" s="169"/>
      <c r="AH18" s="169"/>
      <c r="AI18" s="168">
        <v>-2.5190000000000001</v>
      </c>
      <c r="AJ18" s="168">
        <v>0.32100000000000001</v>
      </c>
      <c r="AK18" s="168">
        <v>-13.86</v>
      </c>
      <c r="AL18" s="168">
        <v>-13.89</v>
      </c>
      <c r="AM18" s="168">
        <v>-10</v>
      </c>
      <c r="AN18" s="168">
        <v>-8.7200000000000006</v>
      </c>
      <c r="AO18" s="168">
        <v>-8.7200000000000006</v>
      </c>
      <c r="AP18" s="168">
        <v>3.5369999999999999</v>
      </c>
      <c r="AQ18" s="168">
        <v>4.1473000000000004</v>
      </c>
      <c r="AR18" s="168">
        <v>12.929</v>
      </c>
      <c r="AS18" s="168">
        <v>14.769399999999999</v>
      </c>
      <c r="AT18" s="168">
        <v>-14.111000000000001</v>
      </c>
      <c r="AU18" s="168">
        <v>-14.8813</v>
      </c>
      <c r="AV18" s="168">
        <v>-14.404299999999999</v>
      </c>
      <c r="AW18" s="168">
        <v>3.6242999999999999</v>
      </c>
      <c r="AX18" s="168">
        <v>4.0372000000000003</v>
      </c>
      <c r="AY18" s="168">
        <v>-26.880500000000001</v>
      </c>
      <c r="AZ18" s="168">
        <v>-24.900200000000002</v>
      </c>
      <c r="BA18" s="168">
        <v>6.2553000000000001</v>
      </c>
      <c r="BB18" s="168">
        <v>6.2916999999999996</v>
      </c>
      <c r="BC18" s="168">
        <v>57.473399999999998</v>
      </c>
      <c r="BD18" s="168">
        <v>1.4629000000000001</v>
      </c>
      <c r="BE18" s="168">
        <v>-4.4000000000000004</v>
      </c>
      <c r="BF18" s="168">
        <v>-4.4000000000000004</v>
      </c>
      <c r="BG18" s="168">
        <v>-18.8443</v>
      </c>
      <c r="BH18" s="168">
        <v>-18.7972</v>
      </c>
      <c r="BI18" s="168">
        <v>-1.7549999999999999</v>
      </c>
      <c r="BJ18" s="169"/>
      <c r="BK18" s="168">
        <v>3.7854000000000001</v>
      </c>
      <c r="BL18" s="168">
        <v>2.1568999999999998</v>
      </c>
      <c r="BM18" s="168">
        <v>0</v>
      </c>
      <c r="BN18" s="168">
        <v>0.1177</v>
      </c>
      <c r="BO18" s="168">
        <v>-85.543400000000005</v>
      </c>
      <c r="BP18" s="168">
        <v>29.816600000000001</v>
      </c>
      <c r="BQ18" s="168">
        <v>30.1828</v>
      </c>
      <c r="BR18" s="168">
        <v>10.839600000000001</v>
      </c>
      <c r="BS18" s="168">
        <v>-179.9443</v>
      </c>
      <c r="BT18" s="169"/>
      <c r="BU18" s="169"/>
      <c r="BV18" s="169"/>
      <c r="BW18" s="168">
        <v>7.4348000000000001</v>
      </c>
      <c r="BX18" s="168">
        <v>7.86</v>
      </c>
      <c r="BY18" s="168">
        <v>4.9400000000000004</v>
      </c>
      <c r="BZ18" s="168">
        <v>-15.03</v>
      </c>
      <c r="CA18" s="168">
        <v>3.31</v>
      </c>
      <c r="CB18" s="168">
        <v>-16.740400000000001</v>
      </c>
      <c r="CC18" s="168">
        <v>-16.740400000000001</v>
      </c>
      <c r="CD18" s="168">
        <v>26.956900000000001</v>
      </c>
      <c r="CE18" s="168">
        <v>26.316299999999998</v>
      </c>
      <c r="CF18" s="168">
        <v>-0.94850000000000001</v>
      </c>
      <c r="CG18" s="168">
        <v>-17.962</v>
      </c>
      <c r="CH18" s="168">
        <v>-17.512799999999999</v>
      </c>
      <c r="CI18" s="168">
        <v>3.7907999999999999</v>
      </c>
      <c r="CJ18" s="169"/>
      <c r="CK18" s="168">
        <v>4.6079999999999997</v>
      </c>
      <c r="CL18" s="168">
        <v>9.7089999999999996</v>
      </c>
      <c r="CM18" s="168">
        <v>-19.3</v>
      </c>
      <c r="CN18" s="168">
        <v>-18.600000000000001</v>
      </c>
      <c r="CO18" s="168">
        <v>-2.48</v>
      </c>
      <c r="CP18" s="168">
        <v>8.5419999999999998</v>
      </c>
      <c r="CQ18" s="168">
        <v>8.9674999999999994</v>
      </c>
      <c r="CR18" s="168">
        <v>7.9489999999999998</v>
      </c>
      <c r="CS18" s="168">
        <v>49.929400000000001</v>
      </c>
      <c r="CT18" s="168">
        <v>49.950600000000001</v>
      </c>
      <c r="CU18" s="168">
        <v>-26.171299999999999</v>
      </c>
      <c r="CV18" s="168">
        <v>-26.679300000000001</v>
      </c>
      <c r="CW18" s="168">
        <v>-25.590800000000002</v>
      </c>
      <c r="CX18" s="168">
        <v>2.9310999999999998</v>
      </c>
      <c r="CY18" s="168">
        <v>23.25</v>
      </c>
      <c r="CZ18" s="168">
        <v>8.1199999999999992</v>
      </c>
      <c r="DA18" s="168">
        <v>3.4424000000000001</v>
      </c>
      <c r="DB18" s="168">
        <v>2.4445000000000001</v>
      </c>
      <c r="DC18" s="168">
        <v>-5.2541000000000002</v>
      </c>
      <c r="DD18" s="169"/>
      <c r="DE18" s="169"/>
      <c r="DF18" s="169"/>
      <c r="DG18" s="168">
        <v>39.870899999999999</v>
      </c>
      <c r="DH18" s="169"/>
      <c r="DI18" s="168">
        <v>-1.9000999999999999</v>
      </c>
      <c r="DJ18" s="169"/>
      <c r="DK18" s="169"/>
      <c r="DL18" s="168">
        <v>-1.4063000000000001</v>
      </c>
      <c r="DM18" s="168">
        <v>-1.3</v>
      </c>
      <c r="DN18" s="168">
        <v>2.38</v>
      </c>
      <c r="DO18" s="168">
        <v>2.4</v>
      </c>
      <c r="DP18" s="168">
        <v>-2.98</v>
      </c>
      <c r="DQ18" s="168">
        <v>-1.05</v>
      </c>
      <c r="DR18" s="168">
        <v>9.3930000000000007</v>
      </c>
      <c r="DS18" s="168">
        <v>-40.292299999999997</v>
      </c>
      <c r="DT18" s="168">
        <v>-6.55</v>
      </c>
      <c r="DU18" s="168">
        <v>-3.83</v>
      </c>
      <c r="DV18" s="168">
        <v>10.88</v>
      </c>
      <c r="DW18" s="168">
        <v>0.25</v>
      </c>
      <c r="DX18" s="168">
        <v>-38.945500000000003</v>
      </c>
      <c r="DY18" s="168">
        <v>-18.609100000000002</v>
      </c>
      <c r="DZ18" s="168">
        <v>-38.238100000000003</v>
      </c>
      <c r="EA18" s="168">
        <v>-37.309100000000001</v>
      </c>
      <c r="EB18" s="168">
        <v>-10.020799999999999</v>
      </c>
      <c r="EC18" s="168">
        <v>-32.796599999999998</v>
      </c>
      <c r="ED18" s="168">
        <v>-40.609499999999997</v>
      </c>
      <c r="EE18" s="168">
        <v>-41.4482</v>
      </c>
      <c r="EF18" s="168">
        <v>-17.656700000000001</v>
      </c>
      <c r="EG18" s="168">
        <v>-20.6692</v>
      </c>
      <c r="EH18" s="168">
        <v>-11.237</v>
      </c>
      <c r="EI18" s="168">
        <v>-77.599900000000005</v>
      </c>
      <c r="EJ18" s="168">
        <v>4.8997000000000002</v>
      </c>
      <c r="EK18" s="169"/>
      <c r="EL18" s="168">
        <v>-6.6071999999999997</v>
      </c>
      <c r="EM18" s="168">
        <v>-6.3136000000000001</v>
      </c>
      <c r="EN18" s="168">
        <v>18.361000000000001</v>
      </c>
      <c r="EO18" s="168">
        <v>-18.467199999999998</v>
      </c>
      <c r="EP18" s="168">
        <v>-17.174900000000001</v>
      </c>
      <c r="EQ18" s="168">
        <v>17.936</v>
      </c>
      <c r="ER18" s="168">
        <v>-22.376799999999999</v>
      </c>
      <c r="ES18" s="168">
        <v>-22.047899999999998</v>
      </c>
      <c r="ET18" s="168">
        <v>12.0869</v>
      </c>
      <c r="EU18" s="168">
        <v>0</v>
      </c>
      <c r="EV18" s="168">
        <v>0</v>
      </c>
      <c r="EW18" s="168">
        <v>0</v>
      </c>
      <c r="EX18" s="168">
        <v>1.6924999999999999</v>
      </c>
      <c r="EY18" s="168">
        <v>-26.741900000000001</v>
      </c>
      <c r="EZ18" s="168">
        <v>-9.4186999999999994</v>
      </c>
      <c r="FA18" s="168">
        <v>-9.5119000000000007</v>
      </c>
      <c r="FB18" s="168">
        <v>11.166399999999999</v>
      </c>
      <c r="FC18" s="168">
        <v>13.4556</v>
      </c>
      <c r="FD18" s="168">
        <v>-29.379200000000001</v>
      </c>
      <c r="FE18" s="168">
        <v>3.2978999999999998</v>
      </c>
      <c r="FF18" s="168">
        <v>2.9251999999999998</v>
      </c>
      <c r="FG18" s="169"/>
      <c r="FH18" s="168">
        <v>3.6023000000000001</v>
      </c>
      <c r="FI18" s="168">
        <v>3.6475</v>
      </c>
      <c r="FJ18" s="168">
        <v>2.9521999999999999</v>
      </c>
      <c r="FK18" s="168">
        <v>3.5165999999999999</v>
      </c>
      <c r="FL18" s="168">
        <v>3.3491</v>
      </c>
      <c r="FM18" s="168">
        <v>-28.467600000000001</v>
      </c>
      <c r="FN18" s="168">
        <v>20.3018</v>
      </c>
      <c r="FO18" s="168">
        <v>20.521100000000001</v>
      </c>
      <c r="FP18" s="168">
        <v>-14.647600000000001</v>
      </c>
      <c r="FQ18" s="169"/>
      <c r="FR18" s="168">
        <v>23.810199999999998</v>
      </c>
      <c r="FS18" s="168">
        <v>-17.84</v>
      </c>
      <c r="FT18" s="168">
        <v>-0.7137</v>
      </c>
      <c r="FU18" s="168">
        <v>0.16500000000000001</v>
      </c>
      <c r="FV18" s="168">
        <v>1.63</v>
      </c>
      <c r="FW18" s="168">
        <v>-0.92</v>
      </c>
      <c r="FX18" s="168">
        <v>-23.6248</v>
      </c>
      <c r="FY18" s="169"/>
      <c r="FZ18" s="168">
        <v>2.5270000000000001</v>
      </c>
      <c r="GA18" s="168">
        <v>-0.495</v>
      </c>
      <c r="GB18" s="168">
        <v>2.7054</v>
      </c>
      <c r="GC18" s="168">
        <v>15</v>
      </c>
      <c r="GD18" s="168">
        <v>-8.9614999999999991</v>
      </c>
      <c r="GE18" s="168">
        <v>0.74460000000000004</v>
      </c>
      <c r="GF18" s="168">
        <v>-1.22</v>
      </c>
      <c r="GG18" s="168">
        <v>23.401800000000001</v>
      </c>
      <c r="GH18" s="169"/>
      <c r="GI18" s="168">
        <v>13.636799999999999</v>
      </c>
      <c r="GJ18" s="168">
        <v>-0.78639999999999999</v>
      </c>
      <c r="GK18" s="168">
        <v>-1.1732</v>
      </c>
      <c r="GL18" s="168">
        <v>1.8632</v>
      </c>
      <c r="GM18" s="169"/>
      <c r="GN18" s="169"/>
      <c r="GO18" s="169"/>
      <c r="GP18" s="168">
        <v>60.676699999999997</v>
      </c>
      <c r="GQ18" s="168">
        <v>3.7919</v>
      </c>
      <c r="GR18" s="168">
        <v>-18.925599999999999</v>
      </c>
      <c r="GS18" s="168">
        <v>4.2092999999999998</v>
      </c>
      <c r="GT18" s="168">
        <v>4.5126999999999997</v>
      </c>
      <c r="GU18" s="168">
        <v>99.863799999999998</v>
      </c>
      <c r="GV18" s="168">
        <v>-4.9383999999999997</v>
      </c>
      <c r="GW18" s="168">
        <v>-8.5898000000000003</v>
      </c>
      <c r="GX18" s="168">
        <v>8.3255999999999997</v>
      </c>
      <c r="GY18" s="168">
        <v>3.2761</v>
      </c>
      <c r="GZ18" s="168">
        <v>6.6807999999999996</v>
      </c>
      <c r="HA18" s="168">
        <v>6.8117999999999999</v>
      </c>
      <c r="HB18" s="168">
        <v>2.8502000000000001</v>
      </c>
      <c r="HC18" s="168">
        <v>-5.2252000000000001</v>
      </c>
      <c r="HD18" s="168">
        <v>-2.4697</v>
      </c>
      <c r="HE18" s="168">
        <v>0.84</v>
      </c>
      <c r="HF18" s="168">
        <v>0</v>
      </c>
      <c r="HG18" s="168">
        <v>36.770299999999999</v>
      </c>
      <c r="HH18" s="168">
        <v>31.7439</v>
      </c>
      <c r="HI18" s="168">
        <v>79.233500000000006</v>
      </c>
      <c r="HJ18" s="168">
        <v>13.0121</v>
      </c>
      <c r="HK18" s="168">
        <v>12.9535</v>
      </c>
      <c r="HL18" s="168">
        <v>0</v>
      </c>
      <c r="HM18" s="169"/>
      <c r="HN18" s="168">
        <v>0</v>
      </c>
      <c r="HO18" s="168">
        <v>0</v>
      </c>
      <c r="HP18" s="169"/>
      <c r="HQ18" s="169"/>
      <c r="HR18" s="168">
        <v>-13.8416</v>
      </c>
      <c r="HS18" s="168">
        <v>-13.270300000000001</v>
      </c>
      <c r="HT18" s="168">
        <v>-10.5961</v>
      </c>
      <c r="HU18" s="168">
        <v>-11.3131</v>
      </c>
      <c r="HV18" s="168">
        <v>9.0399999999999991</v>
      </c>
      <c r="HW18" s="168">
        <v>9.26</v>
      </c>
      <c r="HX18" s="168">
        <v>-28.2</v>
      </c>
      <c r="HY18" s="168">
        <v>-28.5</v>
      </c>
      <c r="HZ18" s="168">
        <v>-0.70220000000000005</v>
      </c>
      <c r="IA18" s="168">
        <v>-7.6</v>
      </c>
      <c r="IB18" s="168">
        <v>58.2254</v>
      </c>
      <c r="IC18" s="168">
        <v>23.302800000000001</v>
      </c>
      <c r="ID18" s="168">
        <v>23.667300000000001</v>
      </c>
      <c r="IE18" s="169"/>
      <c r="IF18" s="168">
        <v>-44.8</v>
      </c>
      <c r="IG18" s="168">
        <v>-2</v>
      </c>
      <c r="IH18" s="168">
        <v>-2.5</v>
      </c>
      <c r="II18" s="169"/>
      <c r="IJ18" s="168">
        <v>-17.659800000000001</v>
      </c>
      <c r="IK18" s="168">
        <v>-66.4191</v>
      </c>
      <c r="IL18" s="168">
        <v>56.014400000000002</v>
      </c>
      <c r="IM18" s="168">
        <v>-285.84140000000002</v>
      </c>
      <c r="IN18" s="168">
        <v>-34.461500000000001</v>
      </c>
      <c r="IO18" s="168">
        <v>-15.6143</v>
      </c>
      <c r="IP18" s="168">
        <v>137.58779999999999</v>
      </c>
      <c r="IQ18" s="168">
        <v>23.357099999999999</v>
      </c>
      <c r="IR18" s="168">
        <v>122.5384</v>
      </c>
      <c r="IS18" s="168">
        <v>105.36369999999999</v>
      </c>
      <c r="IT18" s="168">
        <v>79.087000000000003</v>
      </c>
      <c r="IU18" s="168">
        <v>17.240500000000001</v>
      </c>
      <c r="IV18" s="168">
        <v>15.6745</v>
      </c>
      <c r="IW18" s="168">
        <v>-12.177099999999999</v>
      </c>
      <c r="IX18" s="168">
        <v>252.34970000000001</v>
      </c>
      <c r="IY18" s="169"/>
      <c r="IZ18" s="168">
        <v>56.600099999999998</v>
      </c>
      <c r="JA18" s="168">
        <v>-39.013199999999998</v>
      </c>
      <c r="JB18" s="168">
        <v>-1.4295</v>
      </c>
      <c r="JC18" s="168">
        <v>8.3970000000000002</v>
      </c>
      <c r="JD18" s="169"/>
      <c r="JE18" s="168">
        <v>-1.97</v>
      </c>
      <c r="JF18" s="168">
        <v>-1.972</v>
      </c>
      <c r="JG18" s="169"/>
      <c r="JH18" s="168">
        <v>0</v>
      </c>
      <c r="JI18" s="168">
        <v>-1.3309</v>
      </c>
      <c r="JJ18" s="168">
        <v>-4.4236000000000004</v>
      </c>
      <c r="JK18" s="168">
        <v>11.253500000000001</v>
      </c>
      <c r="JL18" s="168">
        <v>-4.4816000000000003</v>
      </c>
      <c r="JM18" s="168">
        <v>-6.8</v>
      </c>
      <c r="JN18" s="168">
        <v>1.151</v>
      </c>
      <c r="JO18" s="168">
        <v>0.73499999999999999</v>
      </c>
      <c r="JP18" s="169"/>
      <c r="JQ18" s="169"/>
      <c r="JR18" s="168">
        <v>4.3764000000000003</v>
      </c>
      <c r="JS18" s="168">
        <v>3.4554</v>
      </c>
      <c r="JT18" s="168">
        <v>3.2887</v>
      </c>
      <c r="JU18" s="169"/>
      <c r="JV18" s="168">
        <v>33.200000000000003</v>
      </c>
      <c r="JW18" s="168">
        <v>2.3898999999999999</v>
      </c>
      <c r="JX18" s="168">
        <v>-0.23</v>
      </c>
      <c r="JY18" s="169"/>
      <c r="JZ18" s="168">
        <v>-11.344900000000001</v>
      </c>
      <c r="KA18" s="168">
        <v>-3.7065000000000001</v>
      </c>
      <c r="KB18" s="168">
        <v>-22.6249</v>
      </c>
      <c r="KC18" s="168">
        <v>-10.2094</v>
      </c>
      <c r="KD18" s="168">
        <v>-3.5280999999999998</v>
      </c>
      <c r="KE18" s="168">
        <v>-21.420999999999999</v>
      </c>
      <c r="KF18" s="168">
        <v>-7.0827</v>
      </c>
      <c r="KG18" s="168">
        <v>-28.6</v>
      </c>
      <c r="KH18" s="168">
        <v>12.6</v>
      </c>
      <c r="KI18" s="168">
        <v>57.500599999999999</v>
      </c>
      <c r="KJ18" s="168">
        <v>-114.8064</v>
      </c>
    </row>
    <row r="19" spans="1:296" ht="18" customHeight="1" x14ac:dyDescent="0.25">
      <c r="A19" s="163" t="s">
        <v>64</v>
      </c>
      <c r="B19" s="163" t="s">
        <v>884</v>
      </c>
      <c r="C19" s="167">
        <v>0</v>
      </c>
      <c r="D19" s="167">
        <v>0</v>
      </c>
      <c r="E19" s="168">
        <v>2.4432</v>
      </c>
      <c r="F19" s="168">
        <v>-6.6078000000000001</v>
      </c>
      <c r="G19" s="168">
        <v>7.7190000000000003</v>
      </c>
      <c r="H19" s="168">
        <v>6.6219000000000001</v>
      </c>
      <c r="I19" s="169"/>
      <c r="J19" s="168">
        <v>12.293100000000001</v>
      </c>
      <c r="K19" s="169"/>
      <c r="L19" s="168">
        <v>18.860499999999998</v>
      </c>
      <c r="M19" s="168">
        <v>7.9318</v>
      </c>
      <c r="N19" s="168">
        <v>7.5233999999999996</v>
      </c>
      <c r="O19" s="169"/>
      <c r="P19" s="169"/>
      <c r="Q19" s="169"/>
      <c r="R19" s="169"/>
      <c r="S19" s="169"/>
      <c r="T19" s="168">
        <v>2.6783999999999999</v>
      </c>
      <c r="U19" s="168">
        <v>-6.0568</v>
      </c>
      <c r="V19" s="168">
        <v>3.8151999999999999</v>
      </c>
      <c r="W19" s="168">
        <v>3.5710999999999999</v>
      </c>
      <c r="X19" s="168">
        <v>6.6563999999999997</v>
      </c>
      <c r="Y19" s="168">
        <v>3.3690000000000002</v>
      </c>
      <c r="Z19" s="168">
        <v>0.25829999999999997</v>
      </c>
      <c r="AA19" s="168">
        <v>1.9080999999999999</v>
      </c>
      <c r="AB19" s="169"/>
      <c r="AC19" s="168">
        <v>-1.1554</v>
      </c>
      <c r="AD19" s="168">
        <v>-0.84</v>
      </c>
      <c r="AE19" s="168">
        <v>-0.82499999999999996</v>
      </c>
      <c r="AF19" s="168">
        <v>4.1550000000000002</v>
      </c>
      <c r="AG19" s="168">
        <v>-22.2</v>
      </c>
      <c r="AH19" s="169"/>
      <c r="AI19" s="168">
        <v>-2.3090000000000002</v>
      </c>
      <c r="AJ19" s="168">
        <v>0.33400000000000002</v>
      </c>
      <c r="AK19" s="168">
        <v>-13.12</v>
      </c>
      <c r="AL19" s="168">
        <v>-13.04</v>
      </c>
      <c r="AM19" s="168">
        <v>-10</v>
      </c>
      <c r="AN19" s="168">
        <v>-8.2799999999999994</v>
      </c>
      <c r="AO19" s="168">
        <v>-8.32</v>
      </c>
      <c r="AP19" s="168">
        <v>3.2517999999999998</v>
      </c>
      <c r="AQ19" s="168">
        <v>4.3185000000000002</v>
      </c>
      <c r="AR19" s="168">
        <v>13.1539</v>
      </c>
      <c r="AS19" s="168">
        <v>15.148400000000001</v>
      </c>
      <c r="AT19" s="168">
        <v>-14.312099999999999</v>
      </c>
      <c r="AU19" s="168">
        <v>-13.3955</v>
      </c>
      <c r="AV19" s="168">
        <v>-12.644500000000001</v>
      </c>
      <c r="AW19" s="168">
        <v>2.6212</v>
      </c>
      <c r="AX19" s="168">
        <v>2.9100999999999999</v>
      </c>
      <c r="AY19" s="168">
        <v>-27.037600000000001</v>
      </c>
      <c r="AZ19" s="168">
        <v>-24.807700000000001</v>
      </c>
      <c r="BA19" s="168">
        <v>4.7538</v>
      </c>
      <c r="BB19" s="168">
        <v>5.0140000000000002</v>
      </c>
      <c r="BC19" s="168">
        <v>60.241799999999998</v>
      </c>
      <c r="BD19" s="168">
        <v>0.4113</v>
      </c>
      <c r="BE19" s="168">
        <v>-4</v>
      </c>
      <c r="BF19" s="168">
        <v>-4</v>
      </c>
      <c r="BG19" s="168">
        <v>-19.0062</v>
      </c>
      <c r="BH19" s="168">
        <v>-19.095600000000001</v>
      </c>
      <c r="BI19" s="168">
        <v>-1.7051000000000001</v>
      </c>
      <c r="BJ19" s="169"/>
      <c r="BK19" s="168">
        <v>6.1767000000000003</v>
      </c>
      <c r="BL19" s="168">
        <v>1.6791</v>
      </c>
      <c r="BM19" s="168">
        <v>-3.3399999999999999E-2</v>
      </c>
      <c r="BN19" s="168">
        <v>0.15609999999999999</v>
      </c>
      <c r="BO19" s="168">
        <v>-79.958500000000001</v>
      </c>
      <c r="BP19" s="168">
        <v>29.847100000000001</v>
      </c>
      <c r="BQ19" s="168">
        <v>29.786100000000001</v>
      </c>
      <c r="BR19" s="168">
        <v>5.8585000000000003</v>
      </c>
      <c r="BS19" s="168">
        <v>-171.6173</v>
      </c>
      <c r="BT19" s="169"/>
      <c r="BU19" s="169"/>
      <c r="BV19" s="169"/>
      <c r="BW19" s="168">
        <v>8.6023999999999994</v>
      </c>
      <c r="BX19" s="168">
        <v>8.0399999999999991</v>
      </c>
      <c r="BY19" s="168">
        <v>5.41</v>
      </c>
      <c r="BZ19" s="168">
        <v>-14.34</v>
      </c>
      <c r="CA19" s="168">
        <v>3.3</v>
      </c>
      <c r="CB19" s="168">
        <v>-17.812100000000001</v>
      </c>
      <c r="CC19" s="168">
        <v>-17.678100000000001</v>
      </c>
      <c r="CD19" s="168">
        <v>28.206399999999999</v>
      </c>
      <c r="CE19" s="168">
        <v>27.215699999999998</v>
      </c>
      <c r="CF19" s="168">
        <v>-1.0515000000000001</v>
      </c>
      <c r="CG19" s="168">
        <v>-16.985399999999998</v>
      </c>
      <c r="CH19" s="168">
        <v>-16.467300000000002</v>
      </c>
      <c r="CI19" s="168">
        <v>5.3680000000000003</v>
      </c>
      <c r="CJ19" s="169"/>
      <c r="CK19" s="168">
        <v>4.6079999999999997</v>
      </c>
      <c r="CL19" s="168">
        <v>9.1690000000000005</v>
      </c>
      <c r="CM19" s="168">
        <v>-17.5</v>
      </c>
      <c r="CN19" s="168">
        <v>-17.399999999999999</v>
      </c>
      <c r="CO19" s="168">
        <v>-2.44</v>
      </c>
      <c r="CP19" s="168">
        <v>10.002700000000001</v>
      </c>
      <c r="CQ19" s="168">
        <v>10.1121</v>
      </c>
      <c r="CR19" s="168">
        <v>8.8254000000000001</v>
      </c>
      <c r="CS19" s="168">
        <v>47.876800000000003</v>
      </c>
      <c r="CT19" s="168">
        <v>48.320900000000002</v>
      </c>
      <c r="CU19" s="168">
        <v>-24.527899999999999</v>
      </c>
      <c r="CV19" s="168">
        <v>-26.940899999999999</v>
      </c>
      <c r="CW19" s="168">
        <v>-23.6372</v>
      </c>
      <c r="CX19" s="168">
        <v>2.5457000000000001</v>
      </c>
      <c r="CY19" s="168">
        <v>24.2</v>
      </c>
      <c r="CZ19" s="168">
        <v>8.51</v>
      </c>
      <c r="DA19" s="168">
        <v>3.5985999999999998</v>
      </c>
      <c r="DB19" s="168">
        <v>2.6398000000000001</v>
      </c>
      <c r="DC19" s="168">
        <v>-5.4775999999999998</v>
      </c>
      <c r="DD19" s="169"/>
      <c r="DE19" s="169"/>
      <c r="DF19" s="169"/>
      <c r="DG19" s="168">
        <v>39.505800000000001</v>
      </c>
      <c r="DH19" s="169"/>
      <c r="DI19" s="168">
        <v>-2.1543000000000001</v>
      </c>
      <c r="DJ19" s="169"/>
      <c r="DK19" s="169"/>
      <c r="DL19" s="168">
        <v>-1.1462000000000001</v>
      </c>
      <c r="DM19" s="168">
        <v>-0.5</v>
      </c>
      <c r="DN19" s="168">
        <v>3.02</v>
      </c>
      <c r="DO19" s="168">
        <v>3.3</v>
      </c>
      <c r="DP19" s="168">
        <v>-2.29</v>
      </c>
      <c r="DQ19" s="168">
        <v>-0.99</v>
      </c>
      <c r="DR19" s="168">
        <v>9.4704999999999995</v>
      </c>
      <c r="DS19" s="168">
        <v>-39.222200000000001</v>
      </c>
      <c r="DT19" s="168">
        <v>-6.66</v>
      </c>
      <c r="DU19" s="168">
        <v>-3.63</v>
      </c>
      <c r="DV19" s="168">
        <v>12.13</v>
      </c>
      <c r="DW19" s="168">
        <v>1.18</v>
      </c>
      <c r="DX19" s="168">
        <v>-37.145499999999998</v>
      </c>
      <c r="DY19" s="168">
        <v>-18.2</v>
      </c>
      <c r="DZ19" s="168">
        <v>-38.7729</v>
      </c>
      <c r="EA19" s="168">
        <v>-38.427300000000002</v>
      </c>
      <c r="EB19" s="169"/>
      <c r="EC19" s="168">
        <v>-28.890499999999999</v>
      </c>
      <c r="ED19" s="168">
        <v>-38.386099999999999</v>
      </c>
      <c r="EE19" s="168">
        <v>-38.309600000000003</v>
      </c>
      <c r="EF19" s="168">
        <v>-20.433199999999999</v>
      </c>
      <c r="EG19" s="168">
        <v>-24.421700000000001</v>
      </c>
      <c r="EH19" s="168">
        <v>-11.097</v>
      </c>
      <c r="EI19" s="168">
        <v>-73.051699999999997</v>
      </c>
      <c r="EJ19" s="168">
        <v>4.9626999999999999</v>
      </c>
      <c r="EK19" s="169"/>
      <c r="EL19" s="168">
        <v>-6.7382999999999997</v>
      </c>
      <c r="EM19" s="168">
        <v>-6.2957000000000001</v>
      </c>
      <c r="EN19" s="168">
        <v>20.592199999999998</v>
      </c>
      <c r="EO19" s="168">
        <v>-15.384</v>
      </c>
      <c r="EP19" s="168">
        <v>-14.6876</v>
      </c>
      <c r="EQ19" s="168">
        <v>-4.6120000000000001</v>
      </c>
      <c r="ER19" s="168">
        <v>-23.346900000000002</v>
      </c>
      <c r="ES19" s="168">
        <v>-23.058900000000001</v>
      </c>
      <c r="ET19" s="168">
        <v>11.1661</v>
      </c>
      <c r="EU19" s="168">
        <v>-4.75</v>
      </c>
      <c r="EV19" s="168">
        <v>-2.73</v>
      </c>
      <c r="EW19" s="168">
        <v>0.1</v>
      </c>
      <c r="EX19" s="168">
        <v>1.8623000000000001</v>
      </c>
      <c r="EY19" s="168">
        <v>-21.754300000000001</v>
      </c>
      <c r="EZ19" s="168">
        <v>-8.8445</v>
      </c>
      <c r="FA19" s="168">
        <v>-9.1537000000000006</v>
      </c>
      <c r="FB19" s="168">
        <v>10.1387</v>
      </c>
      <c r="FC19" s="168">
        <v>14.153499999999999</v>
      </c>
      <c r="FD19" s="168">
        <v>-24.802800000000001</v>
      </c>
      <c r="FE19" s="168">
        <v>3.1882999999999999</v>
      </c>
      <c r="FF19" s="168">
        <v>2.9712000000000001</v>
      </c>
      <c r="FG19" s="169"/>
      <c r="FH19" s="168">
        <v>3.3883999999999999</v>
      </c>
      <c r="FI19" s="168">
        <v>3.2989999999999999</v>
      </c>
      <c r="FJ19" s="168">
        <v>3.5897000000000001</v>
      </c>
      <c r="FK19" s="168">
        <v>4.3539000000000003</v>
      </c>
      <c r="FL19" s="168">
        <v>4.3539000000000003</v>
      </c>
      <c r="FM19" s="168">
        <v>-27.965199999999999</v>
      </c>
      <c r="FN19" s="168">
        <v>21.473400000000002</v>
      </c>
      <c r="FO19" s="168">
        <v>21.5307</v>
      </c>
      <c r="FP19" s="168">
        <v>-15.537800000000001</v>
      </c>
      <c r="FQ19" s="169"/>
      <c r="FR19" s="168">
        <v>22.633400000000002</v>
      </c>
      <c r="FS19" s="168">
        <v>-18.47</v>
      </c>
      <c r="FT19" s="168">
        <v>-0.7137</v>
      </c>
      <c r="FU19" s="168">
        <v>0.17330000000000001</v>
      </c>
      <c r="FV19" s="168">
        <v>1.56</v>
      </c>
      <c r="FW19" s="168">
        <v>0.96</v>
      </c>
      <c r="FX19" s="168">
        <v>-22.558299999999999</v>
      </c>
      <c r="FY19" s="169"/>
      <c r="FZ19" s="168">
        <v>2.4460000000000002</v>
      </c>
      <c r="GA19" s="168">
        <v>-0.40100000000000002</v>
      </c>
      <c r="GB19" s="169"/>
      <c r="GC19" s="168">
        <v>14.89</v>
      </c>
      <c r="GD19" s="168">
        <v>-8.0801999999999996</v>
      </c>
      <c r="GE19" s="168">
        <v>1.1362000000000001</v>
      </c>
      <c r="GF19" s="168">
        <v>-1.38</v>
      </c>
      <c r="GG19" s="168">
        <v>22.8782</v>
      </c>
      <c r="GH19" s="169"/>
      <c r="GI19" s="168">
        <v>13.5322</v>
      </c>
      <c r="GJ19" s="168">
        <v>-1.1023000000000001</v>
      </c>
      <c r="GK19" s="168">
        <v>-1.4016999999999999</v>
      </c>
      <c r="GL19" s="168">
        <v>1.9871000000000001</v>
      </c>
      <c r="GM19" s="169"/>
      <c r="GN19" s="169"/>
      <c r="GO19" s="168">
        <v>-12.5329</v>
      </c>
      <c r="GP19" s="168">
        <v>61.649900000000002</v>
      </c>
      <c r="GQ19" s="168">
        <v>3.2654999999999998</v>
      </c>
      <c r="GR19" s="168">
        <v>-18.6721</v>
      </c>
      <c r="GS19" s="168">
        <v>3.4592000000000001</v>
      </c>
      <c r="GT19" s="168">
        <v>3.5280999999999998</v>
      </c>
      <c r="GU19" s="168">
        <v>99.501099999999994</v>
      </c>
      <c r="GV19" s="168">
        <v>-4.8860000000000001</v>
      </c>
      <c r="GW19" s="168">
        <v>-8.1915999999999993</v>
      </c>
      <c r="GX19" s="168">
        <v>7.7629000000000001</v>
      </c>
      <c r="GY19" s="168">
        <v>3.5634000000000001</v>
      </c>
      <c r="GZ19" s="168">
        <v>6.7686999999999999</v>
      </c>
      <c r="HA19" s="168">
        <v>6.8513999999999999</v>
      </c>
      <c r="HB19" s="168">
        <v>3.0842999999999998</v>
      </c>
      <c r="HC19" s="168">
        <v>0</v>
      </c>
      <c r="HD19" s="168">
        <v>0</v>
      </c>
      <c r="HE19" s="168">
        <v>0.42</v>
      </c>
      <c r="HF19" s="168">
        <v>0</v>
      </c>
      <c r="HG19" s="168">
        <v>41.069600000000001</v>
      </c>
      <c r="HH19" s="168">
        <v>36.543399999999998</v>
      </c>
      <c r="HI19" s="168">
        <v>83.529300000000006</v>
      </c>
      <c r="HJ19" s="168">
        <v>15.199</v>
      </c>
      <c r="HK19" s="168">
        <v>15.8604</v>
      </c>
      <c r="HL19" s="168">
        <v>-11.427899999999999</v>
      </c>
      <c r="HM19" s="169"/>
      <c r="HN19" s="168">
        <v>0</v>
      </c>
      <c r="HO19" s="168">
        <v>0</v>
      </c>
      <c r="HP19" s="169"/>
      <c r="HQ19" s="168">
        <v>23.276399999999999</v>
      </c>
      <c r="HR19" s="168">
        <v>-12.9352</v>
      </c>
      <c r="HS19" s="168">
        <v>-12.2431</v>
      </c>
      <c r="HT19" s="168">
        <v>-11.9519</v>
      </c>
      <c r="HU19" s="168">
        <v>-11.8622</v>
      </c>
      <c r="HV19" s="168">
        <v>8.57</v>
      </c>
      <c r="HW19" s="168">
        <v>8.81</v>
      </c>
      <c r="HX19" s="168">
        <v>-27.4</v>
      </c>
      <c r="HY19" s="168">
        <v>-27.3</v>
      </c>
      <c r="HZ19" s="168">
        <v>-0.93110000000000004</v>
      </c>
      <c r="IA19" s="168">
        <v>-5.76</v>
      </c>
      <c r="IB19" s="168">
        <v>56.871699999999997</v>
      </c>
      <c r="IC19" s="168">
        <v>24.503599999999999</v>
      </c>
      <c r="ID19" s="168">
        <v>24.672000000000001</v>
      </c>
      <c r="IE19" s="168">
        <v>-19.8</v>
      </c>
      <c r="IF19" s="168">
        <v>-44.8</v>
      </c>
      <c r="IG19" s="168">
        <v>-3.7</v>
      </c>
      <c r="IH19" s="168">
        <v>-4.2</v>
      </c>
      <c r="II19" s="169"/>
      <c r="IJ19" s="168">
        <v>-17.689</v>
      </c>
      <c r="IK19" s="168">
        <v>-61.350299999999997</v>
      </c>
      <c r="IL19" s="168">
        <v>51.376100000000001</v>
      </c>
      <c r="IM19" s="168">
        <v>-285.45299999999997</v>
      </c>
      <c r="IN19" s="168">
        <v>-34.560299999999998</v>
      </c>
      <c r="IO19" s="168">
        <v>-14.654500000000001</v>
      </c>
      <c r="IP19" s="168">
        <v>142.96170000000001</v>
      </c>
      <c r="IQ19" s="168">
        <v>21.066299999999998</v>
      </c>
      <c r="IR19" s="168">
        <v>116.0438</v>
      </c>
      <c r="IS19" s="168">
        <v>105.9098</v>
      </c>
      <c r="IT19" s="168">
        <v>81.588899999999995</v>
      </c>
      <c r="IU19" s="168">
        <v>21.7822</v>
      </c>
      <c r="IV19" s="168">
        <v>17.968900000000001</v>
      </c>
      <c r="IW19" s="168">
        <v>-8.4838000000000005</v>
      </c>
      <c r="IX19" s="168">
        <v>257.72309999999999</v>
      </c>
      <c r="IY19" s="168">
        <v>-202.50550000000001</v>
      </c>
      <c r="IZ19" s="168">
        <v>63.191299999999998</v>
      </c>
      <c r="JA19" s="168">
        <v>-44.578200000000002</v>
      </c>
      <c r="JB19" s="168">
        <v>-2.2717999999999998</v>
      </c>
      <c r="JC19" s="168">
        <v>9.6059999999999999</v>
      </c>
      <c r="JD19" s="169"/>
      <c r="JE19" s="168">
        <v>-1.9570000000000001</v>
      </c>
      <c r="JF19" s="168">
        <v>-1.966</v>
      </c>
      <c r="JG19" s="169"/>
      <c r="JH19" s="168">
        <v>2.4</v>
      </c>
      <c r="JI19" s="168">
        <v>-2.8843000000000001</v>
      </c>
      <c r="JJ19" s="168">
        <v>-6.9992999999999999</v>
      </c>
      <c r="JK19" s="168">
        <v>11.6045</v>
      </c>
      <c r="JL19" s="168">
        <v>-4.6859999999999999</v>
      </c>
      <c r="JM19" s="168">
        <v>-4.3</v>
      </c>
      <c r="JN19" s="168">
        <v>2.452</v>
      </c>
      <c r="JO19" s="168">
        <v>2.0209999999999999</v>
      </c>
      <c r="JP19" s="169"/>
      <c r="JQ19" s="169"/>
      <c r="JR19" s="168">
        <v>3.8843999999999999</v>
      </c>
      <c r="JS19" s="168">
        <v>4.0194000000000001</v>
      </c>
      <c r="JT19" s="168">
        <v>4.29</v>
      </c>
      <c r="JU19" s="169"/>
      <c r="JV19" s="168">
        <v>34.299999999999997</v>
      </c>
      <c r="JW19" s="168">
        <v>2.5505</v>
      </c>
      <c r="JX19" s="168">
        <v>-0.13</v>
      </c>
      <c r="JY19" s="169"/>
      <c r="JZ19" s="168">
        <v>-13.2913</v>
      </c>
      <c r="KA19" s="168">
        <v>-2.2037</v>
      </c>
      <c r="KB19" s="168">
        <v>-21.332999999999998</v>
      </c>
      <c r="KC19" s="168">
        <v>-12.4839</v>
      </c>
      <c r="KD19" s="168">
        <v>-4.6841999999999997</v>
      </c>
      <c r="KE19" s="168">
        <v>-20.442</v>
      </c>
      <c r="KF19" s="168">
        <v>-6.4236000000000004</v>
      </c>
      <c r="KG19" s="168">
        <v>-29.5</v>
      </c>
      <c r="KH19" s="168">
        <v>14.2</v>
      </c>
      <c r="KI19" s="168">
        <v>62.562600000000003</v>
      </c>
      <c r="KJ19" s="168">
        <v>-112.64700000000001</v>
      </c>
    </row>
    <row r="20" spans="1:296" ht="18" customHeight="1" x14ac:dyDescent="0.25">
      <c r="A20" s="163" t="s">
        <v>64</v>
      </c>
      <c r="B20" s="163" t="s">
        <v>885</v>
      </c>
      <c r="C20" s="167">
        <v>0</v>
      </c>
      <c r="D20" s="167">
        <v>0</v>
      </c>
      <c r="E20" s="168">
        <v>2.6234999999999999</v>
      </c>
      <c r="F20" s="168">
        <v>-6.8506</v>
      </c>
      <c r="G20" s="168">
        <v>6.7210999999999999</v>
      </c>
      <c r="H20" s="168">
        <v>6.4126000000000003</v>
      </c>
      <c r="I20" s="169"/>
      <c r="J20" s="168">
        <v>13.2104</v>
      </c>
      <c r="K20" s="169"/>
      <c r="L20" s="168">
        <v>18.840800000000002</v>
      </c>
      <c r="M20" s="168">
        <v>7.8238000000000003</v>
      </c>
      <c r="N20" s="168">
        <v>7.5095000000000001</v>
      </c>
      <c r="O20" s="168">
        <v>-2.2200000000000002</v>
      </c>
      <c r="P20" s="169"/>
      <c r="Q20" s="169"/>
      <c r="R20" s="168">
        <v>1.6559999999999999</v>
      </c>
      <c r="S20" s="169"/>
      <c r="T20" s="168">
        <v>3.0543</v>
      </c>
      <c r="U20" s="168">
        <v>-6.3570000000000002</v>
      </c>
      <c r="V20" s="168">
        <v>3.1890999999999998</v>
      </c>
      <c r="W20" s="168">
        <v>3.1114999999999999</v>
      </c>
      <c r="X20" s="168">
        <v>5.8845000000000001</v>
      </c>
      <c r="Y20" s="168">
        <v>0.55430000000000001</v>
      </c>
      <c r="Z20" s="168">
        <v>0.191</v>
      </c>
      <c r="AA20" s="168">
        <v>1.8479000000000001</v>
      </c>
      <c r="AB20" s="169"/>
      <c r="AC20" s="168">
        <v>-1.1883999999999999</v>
      </c>
      <c r="AD20" s="168">
        <v>-0.77300000000000002</v>
      </c>
      <c r="AE20" s="168">
        <v>-0.75700000000000001</v>
      </c>
      <c r="AF20" s="168">
        <v>3.996</v>
      </c>
      <c r="AG20" s="168">
        <v>-17.760000000000002</v>
      </c>
      <c r="AH20" s="169"/>
      <c r="AI20" s="168">
        <v>-2.2429999999999999</v>
      </c>
      <c r="AJ20" s="168">
        <v>0.33300000000000002</v>
      </c>
      <c r="AK20" s="168">
        <v>-12.12</v>
      </c>
      <c r="AL20" s="168">
        <v>-12.11</v>
      </c>
      <c r="AM20" s="168">
        <v>-10</v>
      </c>
      <c r="AN20" s="168">
        <v>-8.24</v>
      </c>
      <c r="AO20" s="168">
        <v>-8.1999999999999993</v>
      </c>
      <c r="AP20" s="168">
        <v>1.5945</v>
      </c>
      <c r="AQ20" s="168">
        <v>4.1940999999999997</v>
      </c>
      <c r="AR20" s="168">
        <v>14.3691</v>
      </c>
      <c r="AS20" s="168">
        <v>16.4846</v>
      </c>
      <c r="AT20" s="168">
        <v>-14.113799999999999</v>
      </c>
      <c r="AU20" s="168">
        <v>-14.560700000000001</v>
      </c>
      <c r="AV20" s="168">
        <v>-14.1394</v>
      </c>
      <c r="AW20" s="168">
        <v>2.7801999999999998</v>
      </c>
      <c r="AX20" s="168">
        <v>2.7772000000000001</v>
      </c>
      <c r="AY20" s="168">
        <v>-26.298999999999999</v>
      </c>
      <c r="AZ20" s="168">
        <v>-23.867100000000001</v>
      </c>
      <c r="BA20" s="168">
        <v>4.8681999999999999</v>
      </c>
      <c r="BB20" s="168">
        <v>5.1759000000000004</v>
      </c>
      <c r="BC20" s="168">
        <v>58.924300000000002</v>
      </c>
      <c r="BD20" s="168">
        <v>0.8216</v>
      </c>
      <c r="BE20" s="168">
        <v>-4.0999999999999996</v>
      </c>
      <c r="BF20" s="168">
        <v>-4.0999999999999996</v>
      </c>
      <c r="BG20" s="168">
        <v>-18.45</v>
      </c>
      <c r="BH20" s="168">
        <v>-18.211500000000001</v>
      </c>
      <c r="BI20" s="168">
        <v>-1.6932</v>
      </c>
      <c r="BJ20" s="169"/>
      <c r="BK20" s="168">
        <v>3.1120000000000001</v>
      </c>
      <c r="BL20" s="168">
        <v>2.0733999999999999</v>
      </c>
      <c r="BM20" s="168">
        <v>0.1103</v>
      </c>
      <c r="BN20" s="168">
        <v>0.40139999999999998</v>
      </c>
      <c r="BO20" s="168">
        <v>-82.888199999999998</v>
      </c>
      <c r="BP20" s="168">
        <v>31.098400000000002</v>
      </c>
      <c r="BQ20" s="168">
        <v>30.884699999999999</v>
      </c>
      <c r="BR20" s="168">
        <v>-3.2242999999999999</v>
      </c>
      <c r="BS20" s="168">
        <v>-171.9205</v>
      </c>
      <c r="BT20" s="169"/>
      <c r="BU20" s="169"/>
      <c r="BV20" s="169"/>
      <c r="BW20" s="168">
        <v>9.9795999999999996</v>
      </c>
      <c r="BX20" s="168">
        <v>8.0299999999999994</v>
      </c>
      <c r="BY20" s="168">
        <v>5.6</v>
      </c>
      <c r="BZ20" s="168">
        <v>-13.81</v>
      </c>
      <c r="CA20" s="168">
        <v>3.9</v>
      </c>
      <c r="CB20" s="168">
        <v>-18.079999999999998</v>
      </c>
      <c r="CC20" s="168">
        <v>-18.079999999999998</v>
      </c>
      <c r="CD20" s="168">
        <v>28.45</v>
      </c>
      <c r="CE20" s="168">
        <v>27.8538</v>
      </c>
      <c r="CF20" s="168">
        <v>-1.4177</v>
      </c>
      <c r="CG20" s="168">
        <v>-13.4689</v>
      </c>
      <c r="CH20" s="168">
        <v>-13.523999999999999</v>
      </c>
      <c r="CI20" s="168">
        <v>3.0108000000000001</v>
      </c>
      <c r="CJ20" s="169"/>
      <c r="CK20" s="168">
        <v>4.4116</v>
      </c>
      <c r="CL20" s="168">
        <v>9.1590000000000007</v>
      </c>
      <c r="CM20" s="168">
        <v>-16.7</v>
      </c>
      <c r="CN20" s="168">
        <v>-15.9</v>
      </c>
      <c r="CO20" s="168">
        <v>-2.46</v>
      </c>
      <c r="CP20" s="168">
        <v>12.8314</v>
      </c>
      <c r="CQ20" s="168">
        <v>12.8681</v>
      </c>
      <c r="CR20" s="168">
        <v>11.2906</v>
      </c>
      <c r="CS20" s="168">
        <v>48.349600000000002</v>
      </c>
      <c r="CT20" s="168">
        <v>48.963299999999997</v>
      </c>
      <c r="CU20" s="168">
        <v>-26.948699999999999</v>
      </c>
      <c r="CV20" s="168">
        <v>-25.859200000000001</v>
      </c>
      <c r="CW20" s="168">
        <v>-26.359000000000002</v>
      </c>
      <c r="CX20" s="168">
        <v>2.6402999999999999</v>
      </c>
      <c r="CY20" s="168">
        <v>24.47</v>
      </c>
      <c r="CZ20" s="168">
        <v>8.52</v>
      </c>
      <c r="DA20" s="168">
        <v>3.9110999999999998</v>
      </c>
      <c r="DB20" s="168">
        <v>2.9327000000000001</v>
      </c>
      <c r="DC20" s="168">
        <v>-5.3335999999999997</v>
      </c>
      <c r="DD20" s="169"/>
      <c r="DE20" s="169"/>
      <c r="DF20" s="169"/>
      <c r="DG20" s="168">
        <v>32.288499999999999</v>
      </c>
      <c r="DH20" s="169"/>
      <c r="DI20" s="168">
        <v>-1.9590000000000001</v>
      </c>
      <c r="DJ20" s="168">
        <v>-19.8</v>
      </c>
      <c r="DK20" s="168">
        <v>-20</v>
      </c>
      <c r="DL20" s="168">
        <v>-1.0509999999999999</v>
      </c>
      <c r="DM20" s="168">
        <v>0.8</v>
      </c>
      <c r="DN20" s="168">
        <v>4.38</v>
      </c>
      <c r="DO20" s="168">
        <v>4.72</v>
      </c>
      <c r="DP20" s="168">
        <v>-1.25</v>
      </c>
      <c r="DQ20" s="168">
        <v>-1.29</v>
      </c>
      <c r="DR20" s="168">
        <v>10.074999999999999</v>
      </c>
      <c r="DS20" s="168">
        <v>-33.049399999999999</v>
      </c>
      <c r="DT20" s="168">
        <v>-5.49</v>
      </c>
      <c r="DU20" s="168">
        <v>-3.46</v>
      </c>
      <c r="DV20" s="168">
        <v>11.65</v>
      </c>
      <c r="DW20" s="168">
        <v>1.1599999999999999</v>
      </c>
      <c r="DX20" s="168">
        <v>-33.454500000000003</v>
      </c>
      <c r="DY20" s="168">
        <v>-16.0182</v>
      </c>
      <c r="DZ20" s="168">
        <v>-39.581699999999998</v>
      </c>
      <c r="EA20" s="168">
        <v>-39.154499999999999</v>
      </c>
      <c r="EB20" s="169"/>
      <c r="EC20" s="168">
        <v>-27.295500000000001</v>
      </c>
      <c r="ED20" s="168">
        <v>-34.960500000000003</v>
      </c>
      <c r="EE20" s="168">
        <v>-35.724899999999998</v>
      </c>
      <c r="EF20" s="168">
        <v>-10.962199999999999</v>
      </c>
      <c r="EG20" s="168">
        <v>-18.057700000000001</v>
      </c>
      <c r="EH20" s="168">
        <v>-10.733000000000001</v>
      </c>
      <c r="EI20" s="168">
        <v>-67.034099999999995</v>
      </c>
      <c r="EJ20" s="168">
        <v>11.612500000000001</v>
      </c>
      <c r="EK20" s="169"/>
      <c r="EL20" s="168">
        <v>-6.8583999999999996</v>
      </c>
      <c r="EM20" s="168">
        <v>-6.6390000000000002</v>
      </c>
      <c r="EN20" s="168">
        <v>18.683800000000002</v>
      </c>
      <c r="EO20" s="168">
        <v>-20.326000000000001</v>
      </c>
      <c r="EP20" s="168">
        <v>-19.039100000000001</v>
      </c>
      <c r="EQ20" s="168">
        <v>-1.54</v>
      </c>
      <c r="ER20" s="168">
        <v>-23.761900000000001</v>
      </c>
      <c r="ES20" s="168">
        <v>-23.364699999999999</v>
      </c>
      <c r="ET20" s="168">
        <v>11.239599999999999</v>
      </c>
      <c r="EU20" s="168">
        <v>-5.59</v>
      </c>
      <c r="EV20" s="168">
        <v>-3.89</v>
      </c>
      <c r="EW20" s="168">
        <v>-1.6</v>
      </c>
      <c r="EX20" s="168">
        <v>1.9666999999999999</v>
      </c>
      <c r="EY20" s="168">
        <v>-32.031799999999997</v>
      </c>
      <c r="EZ20" s="168">
        <v>-9.4316999999999993</v>
      </c>
      <c r="FA20" s="168">
        <v>-9.6928999999999998</v>
      </c>
      <c r="FB20" s="168">
        <v>11.5381</v>
      </c>
      <c r="FC20" s="168">
        <v>12.4893</v>
      </c>
      <c r="FD20" s="168">
        <v>-21.871200000000002</v>
      </c>
      <c r="FE20" s="168">
        <v>3.3069999999999999</v>
      </c>
      <c r="FF20" s="168">
        <v>3.0297999999999998</v>
      </c>
      <c r="FG20" s="169"/>
      <c r="FH20" s="168">
        <v>4.2398999999999996</v>
      </c>
      <c r="FI20" s="168">
        <v>4.2321</v>
      </c>
      <c r="FJ20" s="168">
        <v>3.3984000000000001</v>
      </c>
      <c r="FK20" s="168">
        <v>4.3539000000000003</v>
      </c>
      <c r="FL20" s="168">
        <v>4.5213000000000001</v>
      </c>
      <c r="FM20" s="168">
        <v>-25.620799999999999</v>
      </c>
      <c r="FN20" s="168">
        <v>21.463200000000001</v>
      </c>
      <c r="FO20" s="168">
        <v>21.0442</v>
      </c>
      <c r="FP20" s="168">
        <v>-12.3423</v>
      </c>
      <c r="FQ20" s="169"/>
      <c r="FR20" s="168">
        <v>23.6051</v>
      </c>
      <c r="FS20" s="168">
        <v>-17.89</v>
      </c>
      <c r="FT20" s="168">
        <v>-0.7137</v>
      </c>
      <c r="FU20" s="168">
        <v>0.19159999999999999</v>
      </c>
      <c r="FV20" s="168">
        <v>1.62</v>
      </c>
      <c r="FW20" s="168">
        <v>0.45</v>
      </c>
      <c r="FX20" s="168">
        <v>-22.637699999999999</v>
      </c>
      <c r="FY20" s="169"/>
      <c r="FZ20" s="168">
        <v>2.5070000000000001</v>
      </c>
      <c r="GA20" s="168">
        <v>-0.41299999999999998</v>
      </c>
      <c r="GB20" s="169"/>
      <c r="GC20" s="168">
        <v>13.46</v>
      </c>
      <c r="GD20" s="168">
        <v>-14.4977</v>
      </c>
      <c r="GE20" s="168">
        <v>-5.6852</v>
      </c>
      <c r="GF20" s="168">
        <v>-1.32</v>
      </c>
      <c r="GG20" s="168">
        <v>21.621500000000001</v>
      </c>
      <c r="GH20" s="169"/>
      <c r="GI20" s="168">
        <v>13.9612</v>
      </c>
      <c r="GJ20" s="168">
        <v>-1.5638000000000001</v>
      </c>
      <c r="GK20" s="168">
        <v>-1.9169</v>
      </c>
      <c r="GL20" s="168">
        <v>2.0085999999999999</v>
      </c>
      <c r="GM20" s="169"/>
      <c r="GN20" s="169"/>
      <c r="GO20" s="168">
        <v>-11.9701</v>
      </c>
      <c r="GP20" s="168">
        <v>62.347299999999997</v>
      </c>
      <c r="GQ20" s="168">
        <v>2.9605000000000001</v>
      </c>
      <c r="GR20" s="168">
        <v>-18.848299999999998</v>
      </c>
      <c r="GS20" s="168">
        <v>4.7290000000000001</v>
      </c>
      <c r="GT20" s="168">
        <v>4.29</v>
      </c>
      <c r="GU20" s="168">
        <v>116.8074</v>
      </c>
      <c r="GV20" s="168">
        <v>-4.6631</v>
      </c>
      <c r="GW20" s="168">
        <v>-7.7051999999999996</v>
      </c>
      <c r="GX20" s="168">
        <v>7.9222000000000001</v>
      </c>
      <c r="GY20" s="168">
        <v>3.4762</v>
      </c>
      <c r="GZ20" s="168">
        <v>7.0544000000000002</v>
      </c>
      <c r="HA20" s="168">
        <v>7.1520000000000001</v>
      </c>
      <c r="HB20" s="168">
        <v>2.7833999999999999</v>
      </c>
      <c r="HC20" s="168">
        <v>0</v>
      </c>
      <c r="HD20" s="168">
        <v>0</v>
      </c>
      <c r="HE20" s="168">
        <v>4.6100000000000003</v>
      </c>
      <c r="HF20" s="168">
        <v>-5.1548999999999996</v>
      </c>
      <c r="HG20" s="168">
        <v>24.4392</v>
      </c>
      <c r="HH20" s="168">
        <v>41.101199999999999</v>
      </c>
      <c r="HI20" s="168">
        <v>86.3078</v>
      </c>
      <c r="HJ20" s="168">
        <v>15.2737</v>
      </c>
      <c r="HK20" s="168">
        <v>15.4765</v>
      </c>
      <c r="HL20" s="168">
        <v>-10.6778</v>
      </c>
      <c r="HM20" s="169"/>
      <c r="HN20" s="168">
        <v>-11.091900000000001</v>
      </c>
      <c r="HO20" s="168">
        <v>0</v>
      </c>
      <c r="HP20" s="169"/>
      <c r="HQ20" s="169"/>
      <c r="HR20" s="168">
        <v>-12.3529</v>
      </c>
      <c r="HS20" s="168">
        <v>-11.309200000000001</v>
      </c>
      <c r="HT20" s="168">
        <v>-12.5557</v>
      </c>
      <c r="HU20" s="168">
        <v>-12.501799999999999</v>
      </c>
      <c r="HV20" s="168">
        <v>14.1</v>
      </c>
      <c r="HW20" s="168">
        <v>14.49</v>
      </c>
      <c r="HX20" s="168">
        <v>-28.3</v>
      </c>
      <c r="HY20" s="168">
        <v>-28.3</v>
      </c>
      <c r="HZ20" s="168">
        <v>-0.84319999999999995</v>
      </c>
      <c r="IA20" s="168">
        <v>-6.16</v>
      </c>
      <c r="IB20" s="168">
        <v>57.519100000000002</v>
      </c>
      <c r="IC20" s="168">
        <v>24.868400000000001</v>
      </c>
      <c r="ID20" s="168">
        <v>24.439699999999998</v>
      </c>
      <c r="IE20" s="168">
        <v>-19.100000000000001</v>
      </c>
      <c r="IF20" s="168">
        <v>-45.2</v>
      </c>
      <c r="IG20" s="168">
        <v>-4.0999999999999996</v>
      </c>
      <c r="IH20" s="168">
        <v>-4.7</v>
      </c>
      <c r="II20" s="169"/>
      <c r="IJ20" s="169"/>
      <c r="IK20" s="168">
        <v>-59.992400000000004</v>
      </c>
      <c r="IL20" s="168">
        <v>56.944499999999998</v>
      </c>
      <c r="IM20" s="168">
        <v>-285.22190000000001</v>
      </c>
      <c r="IN20" s="168">
        <v>-33.615000000000002</v>
      </c>
      <c r="IO20" s="168">
        <v>-12.711399999999999</v>
      </c>
      <c r="IP20" s="168">
        <v>144.55109999999999</v>
      </c>
      <c r="IQ20" s="168">
        <v>14.682399999999999</v>
      </c>
      <c r="IR20" s="168">
        <v>112.0136</v>
      </c>
      <c r="IS20" s="168">
        <v>108.9845</v>
      </c>
      <c r="IT20" s="168">
        <v>86.4298</v>
      </c>
      <c r="IU20" s="168">
        <v>21.813300000000002</v>
      </c>
      <c r="IV20" s="168">
        <v>19.670400000000001</v>
      </c>
      <c r="IW20" s="168">
        <v>-7.7404000000000002</v>
      </c>
      <c r="IX20" s="168">
        <v>258.9289</v>
      </c>
      <c r="IY20" s="168">
        <v>-202.5163</v>
      </c>
      <c r="IZ20" s="168">
        <v>63.211799999999997</v>
      </c>
      <c r="JA20" s="168">
        <v>-48.128599999999999</v>
      </c>
      <c r="JB20" s="168">
        <v>-2.0373999999999999</v>
      </c>
      <c r="JC20" s="168">
        <v>9.2059999999999995</v>
      </c>
      <c r="JD20" s="169"/>
      <c r="JE20" s="168">
        <v>-2.1480000000000001</v>
      </c>
      <c r="JF20" s="168">
        <v>-2.1549999999999998</v>
      </c>
      <c r="JG20" s="169"/>
      <c r="JH20" s="168">
        <v>3.36</v>
      </c>
      <c r="JI20" s="168">
        <v>-2.9447999999999999</v>
      </c>
      <c r="JJ20" s="168">
        <v>-8.5251999999999999</v>
      </c>
      <c r="JK20" s="168">
        <v>11.955399999999999</v>
      </c>
      <c r="JL20" s="168">
        <v>-4.0115999999999996</v>
      </c>
      <c r="JM20" s="168">
        <v>-3.3</v>
      </c>
      <c r="JN20" s="168">
        <v>0.70199999999999996</v>
      </c>
      <c r="JO20" s="168">
        <v>1.8160000000000001</v>
      </c>
      <c r="JP20" s="169"/>
      <c r="JQ20" s="169"/>
      <c r="JR20" s="168">
        <v>4.3118999999999996</v>
      </c>
      <c r="JS20" s="168">
        <v>4.1199000000000003</v>
      </c>
      <c r="JT20" s="168">
        <v>3.3178000000000001</v>
      </c>
      <c r="JU20" s="169"/>
      <c r="JV20" s="168">
        <v>34.5</v>
      </c>
      <c r="JW20" s="168">
        <v>3.0394000000000001</v>
      </c>
      <c r="JX20" s="168">
        <v>-0.12</v>
      </c>
      <c r="JY20" s="169"/>
      <c r="JZ20" s="168">
        <v>-12.317600000000001</v>
      </c>
      <c r="KA20" s="168">
        <v>-2.5531000000000001</v>
      </c>
      <c r="KB20" s="168">
        <v>-21.560600000000001</v>
      </c>
      <c r="KC20" s="168">
        <v>-11.533799999999999</v>
      </c>
      <c r="KD20" s="168">
        <v>-4.1269</v>
      </c>
      <c r="KE20" s="168">
        <v>-20.476700000000001</v>
      </c>
      <c r="KF20" s="168">
        <v>-6.4600999999999997</v>
      </c>
      <c r="KG20" s="168">
        <v>-29.5</v>
      </c>
      <c r="KH20" s="168">
        <v>14.1</v>
      </c>
      <c r="KI20" s="168">
        <v>55.164400000000001</v>
      </c>
      <c r="KJ20" s="168">
        <v>-113.952</v>
      </c>
    </row>
    <row r="21" spans="1:296" ht="18" customHeight="1" x14ac:dyDescent="0.25">
      <c r="A21" s="163" t="s">
        <v>64</v>
      </c>
      <c r="B21" s="163" t="s">
        <v>886</v>
      </c>
      <c r="C21" s="167">
        <v>0</v>
      </c>
      <c r="D21" s="167">
        <v>0</v>
      </c>
      <c r="E21" s="168">
        <v>2.7002999999999999</v>
      </c>
      <c r="F21" s="168">
        <v>-7.0640999999999998</v>
      </c>
      <c r="G21" s="168">
        <v>5.774</v>
      </c>
      <c r="H21" s="168">
        <v>5.9084000000000003</v>
      </c>
      <c r="I21" s="169"/>
      <c r="J21" s="168">
        <v>14.548500000000001</v>
      </c>
      <c r="K21" s="169"/>
      <c r="L21" s="168">
        <v>15.718500000000001</v>
      </c>
      <c r="M21" s="168">
        <v>6.4527999999999999</v>
      </c>
      <c r="N21" s="168">
        <v>6.2832999999999997</v>
      </c>
      <c r="O21" s="168">
        <v>-4.4400000000000004</v>
      </c>
      <c r="P21" s="168">
        <v>-26.4</v>
      </c>
      <c r="Q21" s="168">
        <v>2.2000000000000002</v>
      </c>
      <c r="R21" s="168">
        <v>2.484</v>
      </c>
      <c r="S21" s="168">
        <v>-19.8</v>
      </c>
      <c r="T21" s="168">
        <v>3.0468999999999999</v>
      </c>
      <c r="U21" s="168">
        <v>-8.4178999999999995</v>
      </c>
      <c r="V21" s="168">
        <v>4.4660000000000002</v>
      </c>
      <c r="W21" s="168">
        <v>4.28</v>
      </c>
      <c r="X21" s="168">
        <v>7.6120999999999999</v>
      </c>
      <c r="Y21" s="168">
        <v>7.3499999999999996E-2</v>
      </c>
      <c r="Z21" s="168">
        <v>0.37619999999999998</v>
      </c>
      <c r="AA21" s="168">
        <v>1.9762</v>
      </c>
      <c r="AB21" s="169"/>
      <c r="AC21" s="168">
        <v>-1.2524</v>
      </c>
      <c r="AD21" s="168">
        <v>-0.54800000000000004</v>
      </c>
      <c r="AE21" s="168">
        <v>-0.52200000000000002</v>
      </c>
      <c r="AF21" s="168">
        <v>4.9450000000000003</v>
      </c>
      <c r="AG21" s="168">
        <v>-15.54</v>
      </c>
      <c r="AH21" s="168">
        <v>-8.8000000000000007</v>
      </c>
      <c r="AI21" s="168">
        <v>-1.972</v>
      </c>
      <c r="AJ21" s="168">
        <v>0.36099999999999999</v>
      </c>
      <c r="AK21" s="168">
        <v>-11.67</v>
      </c>
      <c r="AL21" s="168">
        <v>-11.65</v>
      </c>
      <c r="AM21" s="168">
        <v>-10</v>
      </c>
      <c r="AN21" s="168">
        <v>-6.86</v>
      </c>
      <c r="AO21" s="168">
        <v>-6.93</v>
      </c>
      <c r="AP21" s="168">
        <v>1.2314000000000001</v>
      </c>
      <c r="AQ21" s="168">
        <v>4.3547000000000002</v>
      </c>
      <c r="AR21" s="168">
        <v>17.960899999999999</v>
      </c>
      <c r="AS21" s="168">
        <v>19.736599999999999</v>
      </c>
      <c r="AT21" s="168">
        <v>-15.608000000000001</v>
      </c>
      <c r="AU21" s="168">
        <v>-13.4681</v>
      </c>
      <c r="AV21" s="168">
        <v>-12.739100000000001</v>
      </c>
      <c r="AW21" s="168">
        <v>2.9287000000000001</v>
      </c>
      <c r="AX21" s="168">
        <v>3.0686</v>
      </c>
      <c r="AY21" s="168">
        <v>-25.405200000000001</v>
      </c>
      <c r="AZ21" s="168">
        <v>-22.6723</v>
      </c>
      <c r="BA21" s="168">
        <v>2.0417000000000001</v>
      </c>
      <c r="BB21" s="168">
        <v>2.3163</v>
      </c>
      <c r="BC21" s="168">
        <v>64.206999999999994</v>
      </c>
      <c r="BD21" s="168">
        <v>-1.7863</v>
      </c>
      <c r="BE21" s="168">
        <v>-3.3</v>
      </c>
      <c r="BF21" s="168">
        <v>-3.3</v>
      </c>
      <c r="BG21" s="168">
        <v>-16.286799999999999</v>
      </c>
      <c r="BH21" s="168">
        <v>-16.119499999999999</v>
      </c>
      <c r="BI21" s="168">
        <v>-1.5429999999999999</v>
      </c>
      <c r="BJ21" s="169"/>
      <c r="BK21" s="168">
        <v>5.7504</v>
      </c>
      <c r="BL21" s="168">
        <v>2.0958999999999999</v>
      </c>
      <c r="BM21" s="168">
        <v>1.3728</v>
      </c>
      <c r="BN21" s="168">
        <v>1.0362</v>
      </c>
      <c r="BO21" s="168">
        <v>-51.759399999999999</v>
      </c>
      <c r="BP21" s="168">
        <v>30.3354</v>
      </c>
      <c r="BQ21" s="168">
        <v>30.548999999999999</v>
      </c>
      <c r="BR21" s="168">
        <v>-20.1541</v>
      </c>
      <c r="BS21" s="168">
        <v>-145.16460000000001</v>
      </c>
      <c r="BT21" s="169"/>
      <c r="BU21" s="169"/>
      <c r="BV21" s="169"/>
      <c r="BW21" s="168">
        <v>10.9975</v>
      </c>
      <c r="BX21" s="168">
        <v>8.1300000000000008</v>
      </c>
      <c r="BY21" s="168">
        <v>5.21</v>
      </c>
      <c r="BZ21" s="168">
        <v>-12.51</v>
      </c>
      <c r="CA21" s="168">
        <v>3.38</v>
      </c>
      <c r="CB21" s="168">
        <v>-20.6252</v>
      </c>
      <c r="CC21" s="168">
        <v>-20.491199999999999</v>
      </c>
      <c r="CD21" s="168">
        <v>30.136199999999999</v>
      </c>
      <c r="CE21" s="168">
        <v>29.231999999999999</v>
      </c>
      <c r="CF21" s="168">
        <v>-2.3252000000000002</v>
      </c>
      <c r="CG21" s="168">
        <v>-11.0289</v>
      </c>
      <c r="CH21" s="168">
        <v>-10.6747</v>
      </c>
      <c r="CI21" s="168">
        <v>5.6768999999999998</v>
      </c>
      <c r="CJ21" s="169"/>
      <c r="CK21" s="168">
        <v>4.2153</v>
      </c>
      <c r="CL21" s="168">
        <v>9.0350000000000001</v>
      </c>
      <c r="CM21" s="168">
        <v>-13</v>
      </c>
      <c r="CN21" s="168">
        <v>-12.9</v>
      </c>
      <c r="CO21" s="168">
        <v>-2.61</v>
      </c>
      <c r="CP21" s="168">
        <v>16.553899999999999</v>
      </c>
      <c r="CQ21" s="168">
        <v>16.460100000000001</v>
      </c>
      <c r="CR21" s="168">
        <v>15.288500000000001</v>
      </c>
      <c r="CS21" s="168">
        <v>43.274799999999999</v>
      </c>
      <c r="CT21" s="168">
        <v>43.445700000000002</v>
      </c>
      <c r="CU21" s="168">
        <v>-23.3339</v>
      </c>
      <c r="CV21" s="168">
        <v>-24.360199999999999</v>
      </c>
      <c r="CW21" s="168">
        <v>-23.2346</v>
      </c>
      <c r="CX21" s="168">
        <v>2.8612000000000002</v>
      </c>
      <c r="CY21" s="168">
        <v>25.32</v>
      </c>
      <c r="CZ21" s="168">
        <v>9.09</v>
      </c>
      <c r="DA21" s="168">
        <v>5.0049000000000001</v>
      </c>
      <c r="DB21" s="168">
        <v>3.9093</v>
      </c>
      <c r="DC21" s="168">
        <v>-5.9795999999999996</v>
      </c>
      <c r="DD21" s="169"/>
      <c r="DE21" s="169"/>
      <c r="DF21" s="169"/>
      <c r="DG21" s="168">
        <v>29.410299999999999</v>
      </c>
      <c r="DH21" s="169"/>
      <c r="DI21" s="168">
        <v>-2.2328999999999999</v>
      </c>
      <c r="DJ21" s="168">
        <v>-22.1</v>
      </c>
      <c r="DK21" s="168">
        <v>-20.100000000000001</v>
      </c>
      <c r="DL21" s="168">
        <v>-0.94730000000000003</v>
      </c>
      <c r="DM21" s="168">
        <v>3</v>
      </c>
      <c r="DN21" s="168">
        <v>7.06</v>
      </c>
      <c r="DO21" s="168">
        <v>7.14</v>
      </c>
      <c r="DP21" s="168">
        <v>0.5</v>
      </c>
      <c r="DQ21" s="168">
        <v>-1.95</v>
      </c>
      <c r="DR21" s="168">
        <v>9.5790000000000006</v>
      </c>
      <c r="DS21" s="168">
        <v>-30.076699999999999</v>
      </c>
      <c r="DT21" s="168">
        <v>-7.19</v>
      </c>
      <c r="DU21" s="168">
        <v>-3.64</v>
      </c>
      <c r="DV21" s="168">
        <v>14.73</v>
      </c>
      <c r="DW21" s="168">
        <v>2.68</v>
      </c>
      <c r="DX21" s="168">
        <v>-30.945499999999999</v>
      </c>
      <c r="DY21" s="168">
        <v>-15.2818</v>
      </c>
      <c r="DZ21" s="168">
        <v>-40.868600000000001</v>
      </c>
      <c r="EA21" s="168">
        <v>-40</v>
      </c>
      <c r="EB21" s="169"/>
      <c r="EC21" s="168">
        <v>-22.422899999999998</v>
      </c>
      <c r="ED21" s="168">
        <v>-31.215699999999998</v>
      </c>
      <c r="EE21" s="168">
        <v>-31.1374</v>
      </c>
      <c r="EF21" s="168">
        <v>-11.891299999999999</v>
      </c>
      <c r="EG21" s="168">
        <v>-13.775399999999999</v>
      </c>
      <c r="EH21" s="168">
        <v>-10.128</v>
      </c>
      <c r="EI21" s="168">
        <v>-47.3322</v>
      </c>
      <c r="EJ21" s="168">
        <v>-1.4551000000000001</v>
      </c>
      <c r="EK21" s="169"/>
      <c r="EL21" s="168">
        <v>-8.2873000000000001</v>
      </c>
      <c r="EM21" s="168">
        <v>-8.1545000000000005</v>
      </c>
      <c r="EN21" s="168">
        <v>15.638199999999999</v>
      </c>
      <c r="EO21" s="168">
        <v>-22.231000000000002</v>
      </c>
      <c r="EP21" s="168">
        <v>-22.42</v>
      </c>
      <c r="EQ21" s="168">
        <v>18.448</v>
      </c>
      <c r="ER21" s="168">
        <v>-25.616700000000002</v>
      </c>
      <c r="ES21" s="168">
        <v>-25.229299999999999</v>
      </c>
      <c r="ET21" s="168">
        <v>8.4560999999999993</v>
      </c>
      <c r="EU21" s="168">
        <v>-15.24</v>
      </c>
      <c r="EV21" s="168">
        <v>-3.27</v>
      </c>
      <c r="EW21" s="168">
        <v>-1.8</v>
      </c>
      <c r="EX21" s="168">
        <v>2.7553000000000001</v>
      </c>
      <c r="EY21" s="168">
        <v>-39.7639</v>
      </c>
      <c r="EZ21" s="168">
        <v>-9.4641999999999999</v>
      </c>
      <c r="FA21" s="168">
        <v>-9.5169999999999995</v>
      </c>
      <c r="FB21" s="168">
        <v>10.6098</v>
      </c>
      <c r="FC21" s="168">
        <v>11.976900000000001</v>
      </c>
      <c r="FD21" s="168">
        <v>-18.046600000000002</v>
      </c>
      <c r="FE21" s="168">
        <v>3.4392999999999998</v>
      </c>
      <c r="FF21" s="168">
        <v>3.25</v>
      </c>
      <c r="FG21" s="169"/>
      <c r="FH21" s="168">
        <v>4.3296000000000001</v>
      </c>
      <c r="FI21" s="168">
        <v>3.9914999999999998</v>
      </c>
      <c r="FJ21" s="168">
        <v>3.4087000000000001</v>
      </c>
      <c r="FK21" s="168">
        <v>6.8657000000000004</v>
      </c>
      <c r="FL21" s="168">
        <v>7.0331999999999999</v>
      </c>
      <c r="FM21" s="168">
        <v>-31.6492</v>
      </c>
      <c r="FN21" s="168">
        <v>22.839400000000001</v>
      </c>
      <c r="FO21" s="168">
        <v>22.8325</v>
      </c>
      <c r="FP21" s="168">
        <v>-16.371700000000001</v>
      </c>
      <c r="FQ21" s="169"/>
      <c r="FR21" s="168">
        <v>25.392199999999999</v>
      </c>
      <c r="FS21" s="168">
        <v>-18.63</v>
      </c>
      <c r="FT21" s="168">
        <v>-0.7228</v>
      </c>
      <c r="FU21" s="168">
        <v>0.1467</v>
      </c>
      <c r="FV21" s="168">
        <v>1.64</v>
      </c>
      <c r="FW21" s="168">
        <v>-0.15</v>
      </c>
      <c r="FX21" s="168">
        <v>-25.006900000000002</v>
      </c>
      <c r="FY21" s="169"/>
      <c r="FZ21" s="168">
        <v>2.7320000000000002</v>
      </c>
      <c r="GA21" s="168">
        <v>-0.34599999999999997</v>
      </c>
      <c r="GB21" s="169"/>
      <c r="GC21" s="168">
        <v>11.78</v>
      </c>
      <c r="GD21" s="168">
        <v>-8.9807000000000006</v>
      </c>
      <c r="GE21" s="168">
        <v>0.53420000000000001</v>
      </c>
      <c r="GF21" s="168">
        <v>-1.85</v>
      </c>
      <c r="GG21" s="168">
        <v>20.412400000000002</v>
      </c>
      <c r="GH21" s="169"/>
      <c r="GI21" s="168">
        <v>14.973599999999999</v>
      </c>
      <c r="GJ21" s="168">
        <v>-1.2608999999999999</v>
      </c>
      <c r="GK21" s="168">
        <v>-1.6395</v>
      </c>
      <c r="GL21" s="168">
        <v>2.2176</v>
      </c>
      <c r="GM21" s="169"/>
      <c r="GN21" s="169"/>
      <c r="GO21" s="169"/>
      <c r="GP21" s="168">
        <v>63.363900000000001</v>
      </c>
      <c r="GQ21" s="168">
        <v>3.1051000000000002</v>
      </c>
      <c r="GR21" s="168">
        <v>-18.3462</v>
      </c>
      <c r="GS21" s="168">
        <v>2.0543999999999998</v>
      </c>
      <c r="GT21" s="168">
        <v>2.1568999999999998</v>
      </c>
      <c r="GU21" s="168">
        <v>116.123</v>
      </c>
      <c r="GV21" s="168">
        <v>-4.5057999999999998</v>
      </c>
      <c r="GW21" s="168">
        <v>-9.0960999999999999</v>
      </c>
      <c r="GX21" s="168">
        <v>8.2239000000000004</v>
      </c>
      <c r="GY21" s="168">
        <v>2.9133</v>
      </c>
      <c r="GZ21" s="168">
        <v>7.4279000000000002</v>
      </c>
      <c r="HA21" s="168">
        <v>7.6741000000000001</v>
      </c>
      <c r="HB21" s="168">
        <v>2.3296999999999999</v>
      </c>
      <c r="HC21" s="168">
        <v>-4.0141</v>
      </c>
      <c r="HD21" s="168">
        <v>-2.5428999999999999</v>
      </c>
      <c r="HE21" s="168">
        <v>5.45</v>
      </c>
      <c r="HF21" s="168">
        <v>0</v>
      </c>
      <c r="HG21" s="168">
        <v>30.996500000000001</v>
      </c>
      <c r="HH21" s="168">
        <v>44.249200000000002</v>
      </c>
      <c r="HI21" s="168">
        <v>76.787700000000001</v>
      </c>
      <c r="HJ21" s="168">
        <v>13.991</v>
      </c>
      <c r="HK21" s="168">
        <v>14.3506</v>
      </c>
      <c r="HL21" s="168">
        <v>0</v>
      </c>
      <c r="HM21" s="168">
        <v>0</v>
      </c>
      <c r="HN21" s="168">
        <v>-12.307600000000001</v>
      </c>
      <c r="HO21" s="168">
        <v>-12.4665</v>
      </c>
      <c r="HP21" s="168">
        <v>25.0486</v>
      </c>
      <c r="HQ21" s="169"/>
      <c r="HR21" s="168">
        <v>-12.495799999999999</v>
      </c>
      <c r="HS21" s="168">
        <v>-11.940899999999999</v>
      </c>
      <c r="HT21" s="168">
        <v>-12.9551</v>
      </c>
      <c r="HU21" s="168">
        <v>-12.839700000000001</v>
      </c>
      <c r="HV21" s="168">
        <v>13.78</v>
      </c>
      <c r="HW21" s="168">
        <v>13.99</v>
      </c>
      <c r="HX21" s="168">
        <v>-30.1</v>
      </c>
      <c r="HY21" s="168">
        <v>-30.4</v>
      </c>
      <c r="HZ21" s="168">
        <v>-0.84319999999999995</v>
      </c>
      <c r="IA21" s="168">
        <v>-7.84</v>
      </c>
      <c r="IB21" s="168">
        <v>56.0426</v>
      </c>
      <c r="IC21" s="168">
        <v>25.198</v>
      </c>
      <c r="ID21" s="168">
        <v>25.116700000000002</v>
      </c>
      <c r="IE21" s="168">
        <v>-18.2</v>
      </c>
      <c r="IF21" s="168">
        <v>-45.7</v>
      </c>
      <c r="IG21" s="168">
        <v>-4.5999999999999996</v>
      </c>
      <c r="IH21" s="168">
        <v>-5.0999999999999996</v>
      </c>
      <c r="II21" s="169"/>
      <c r="IJ21" s="169"/>
      <c r="IK21" s="168">
        <v>-53.563699999999997</v>
      </c>
      <c r="IL21" s="168">
        <v>57.808700000000002</v>
      </c>
      <c r="IM21" s="168">
        <v>-286.23759999999999</v>
      </c>
      <c r="IN21" s="168">
        <v>-37.228000000000002</v>
      </c>
      <c r="IO21" s="168">
        <v>-12.273400000000001</v>
      </c>
      <c r="IP21" s="168">
        <v>142.16419999999999</v>
      </c>
      <c r="IQ21" s="168">
        <v>23.7852</v>
      </c>
      <c r="IR21" s="168">
        <v>117.9495</v>
      </c>
      <c r="IS21" s="168">
        <v>105.1829</v>
      </c>
      <c r="IT21" s="168">
        <v>82.230199999999996</v>
      </c>
      <c r="IU21" s="168">
        <v>18.501999999999999</v>
      </c>
      <c r="IV21" s="168">
        <v>17.7224</v>
      </c>
      <c r="IW21" s="168">
        <v>-10.206300000000001</v>
      </c>
      <c r="IX21" s="168">
        <v>255.52520000000001</v>
      </c>
      <c r="IY21" s="168">
        <v>-201.03370000000001</v>
      </c>
      <c r="IZ21" s="168">
        <v>63.730699999999999</v>
      </c>
      <c r="JA21" s="168">
        <v>-44.426200000000001</v>
      </c>
      <c r="JB21" s="168">
        <v>-1.1707000000000001</v>
      </c>
      <c r="JC21" s="168">
        <v>8.7390000000000008</v>
      </c>
      <c r="JD21" s="169"/>
      <c r="JE21" s="168">
        <v>-2.0379999999999998</v>
      </c>
      <c r="JF21" s="168">
        <v>-2.044</v>
      </c>
      <c r="JG21" s="169"/>
      <c r="JH21" s="168">
        <v>2.72</v>
      </c>
      <c r="JI21" s="168">
        <v>-2.8325999999999998</v>
      </c>
      <c r="JJ21" s="168">
        <v>-7.5273000000000003</v>
      </c>
      <c r="JK21" s="168">
        <v>10.8721</v>
      </c>
      <c r="JL21" s="168">
        <v>-2.8121999999999998</v>
      </c>
      <c r="JM21" s="168">
        <v>-3.1</v>
      </c>
      <c r="JN21" s="168">
        <v>0.17100000000000001</v>
      </c>
      <c r="JO21" s="168">
        <v>0.96399999999999997</v>
      </c>
      <c r="JP21" s="169"/>
      <c r="JQ21" s="169"/>
      <c r="JR21" s="168">
        <v>4.1003999999999996</v>
      </c>
      <c r="JS21" s="168">
        <v>4.3520000000000003</v>
      </c>
      <c r="JT21" s="168">
        <v>3.9340000000000002</v>
      </c>
      <c r="JU21" s="169"/>
      <c r="JV21" s="168">
        <v>33.6</v>
      </c>
      <c r="JW21" s="168">
        <v>2.6097999999999999</v>
      </c>
      <c r="JX21" s="168">
        <v>0.16</v>
      </c>
      <c r="JY21" s="169"/>
      <c r="JZ21" s="168">
        <v>-11.7719</v>
      </c>
      <c r="KA21" s="168">
        <v>-2.2372000000000001</v>
      </c>
      <c r="KB21" s="168">
        <v>-23.022200000000002</v>
      </c>
      <c r="KC21" s="168">
        <v>-10.7399</v>
      </c>
      <c r="KD21" s="168">
        <v>-5.0503999999999998</v>
      </c>
      <c r="KE21" s="168">
        <v>-22.214500000000001</v>
      </c>
      <c r="KF21" s="168">
        <v>-3.8363999999999998</v>
      </c>
      <c r="KG21" s="168">
        <v>-28.9</v>
      </c>
      <c r="KH21" s="168">
        <v>12.2</v>
      </c>
      <c r="KI21" s="168">
        <v>45.892499999999998</v>
      </c>
      <c r="KJ21" s="168">
        <v>-106.88079999999999</v>
      </c>
    </row>
    <row r="22" spans="1:296" ht="18" customHeight="1" x14ac:dyDescent="0.25">
      <c r="A22" s="163" t="s">
        <v>64</v>
      </c>
      <c r="B22" s="163" t="s">
        <v>887</v>
      </c>
      <c r="C22" s="167">
        <v>0</v>
      </c>
      <c r="D22" s="167">
        <v>0</v>
      </c>
      <c r="E22" s="168">
        <v>2.8950999999999998</v>
      </c>
      <c r="F22" s="168">
        <v>-7.0461999999999998</v>
      </c>
      <c r="G22" s="168">
        <v>6.1551</v>
      </c>
      <c r="H22" s="168">
        <v>6.3811</v>
      </c>
      <c r="I22" s="169"/>
      <c r="J22" s="168">
        <v>14.5421</v>
      </c>
      <c r="K22" s="169"/>
      <c r="L22" s="168">
        <v>20.598600000000001</v>
      </c>
      <c r="M22" s="168">
        <v>8.5626999999999995</v>
      </c>
      <c r="N22" s="168">
        <v>8.1814</v>
      </c>
      <c r="O22" s="168">
        <v>-4.4400000000000004</v>
      </c>
      <c r="P22" s="168">
        <v>-24.2</v>
      </c>
      <c r="Q22" s="168">
        <v>0</v>
      </c>
      <c r="R22" s="168">
        <v>3.3119999999999998</v>
      </c>
      <c r="S22" s="168">
        <v>-15.4</v>
      </c>
      <c r="T22" s="168">
        <v>2.5638999999999998</v>
      </c>
      <c r="U22" s="168">
        <v>-5.4417999999999997</v>
      </c>
      <c r="V22" s="168">
        <v>4.1242999999999999</v>
      </c>
      <c r="W22" s="168">
        <v>4.0107999999999997</v>
      </c>
      <c r="X22" s="168">
        <v>7.2317999999999998</v>
      </c>
      <c r="Y22" s="168">
        <v>-0.15559999999999999</v>
      </c>
      <c r="Z22" s="168">
        <v>0.3871</v>
      </c>
      <c r="AA22" s="168">
        <v>2.101</v>
      </c>
      <c r="AB22" s="169"/>
      <c r="AC22" s="168">
        <v>-1.1736</v>
      </c>
      <c r="AD22" s="168">
        <v>-0.58399999999999996</v>
      </c>
      <c r="AE22" s="168">
        <v>-0.56799999999999995</v>
      </c>
      <c r="AF22" s="168">
        <v>3.798</v>
      </c>
      <c r="AG22" s="168">
        <v>-15.54</v>
      </c>
      <c r="AH22" s="168">
        <v>-8.8000000000000007</v>
      </c>
      <c r="AI22" s="168">
        <v>-2.1949999999999998</v>
      </c>
      <c r="AJ22" s="168">
        <v>0.33300000000000002</v>
      </c>
      <c r="AK22" s="168">
        <v>-10.29</v>
      </c>
      <c r="AL22" s="168">
        <v>-10.31</v>
      </c>
      <c r="AM22" s="168">
        <v>-10</v>
      </c>
      <c r="AN22" s="168">
        <v>-7.99</v>
      </c>
      <c r="AO22" s="168">
        <v>-8</v>
      </c>
      <c r="AP22" s="168">
        <v>0.90769999999999995</v>
      </c>
      <c r="AQ22" s="168">
        <v>3.9424000000000001</v>
      </c>
      <c r="AR22" s="168">
        <v>17.456</v>
      </c>
      <c r="AS22" s="168">
        <v>19.377700000000001</v>
      </c>
      <c r="AT22" s="168">
        <v>-9.8783999999999992</v>
      </c>
      <c r="AU22" s="168">
        <v>-7.5959000000000003</v>
      </c>
      <c r="AV22" s="168">
        <v>-6.8360000000000003</v>
      </c>
      <c r="AW22" s="168">
        <v>3.1758999999999999</v>
      </c>
      <c r="AX22" s="168">
        <v>3.0647000000000002</v>
      </c>
      <c r="AY22" s="168">
        <v>-23.000900000000001</v>
      </c>
      <c r="AZ22" s="168">
        <v>-20.391500000000001</v>
      </c>
      <c r="BA22" s="168">
        <v>8.4723000000000006</v>
      </c>
      <c r="BB22" s="168">
        <v>8.8674999999999997</v>
      </c>
      <c r="BC22" s="168">
        <v>109.0275</v>
      </c>
      <c r="BD22" s="168">
        <v>10.043900000000001</v>
      </c>
      <c r="BE22" s="168">
        <v>-6.6</v>
      </c>
      <c r="BF22" s="168">
        <v>-6.7</v>
      </c>
      <c r="BG22" s="168">
        <v>-24.455100000000002</v>
      </c>
      <c r="BH22" s="168">
        <v>-24.254200000000001</v>
      </c>
      <c r="BI22" s="168">
        <v>-1.7749999999999999</v>
      </c>
      <c r="BJ22" s="169"/>
      <c r="BK22" s="168">
        <v>5.2596999999999996</v>
      </c>
      <c r="BL22" s="168">
        <v>2.6349</v>
      </c>
      <c r="BM22" s="168">
        <v>1.8929</v>
      </c>
      <c r="BN22" s="168">
        <v>1.2915000000000001</v>
      </c>
      <c r="BO22" s="168">
        <v>-104.4648</v>
      </c>
      <c r="BP22" s="168">
        <v>40.253900000000002</v>
      </c>
      <c r="BQ22" s="168">
        <v>40.406500000000001</v>
      </c>
      <c r="BR22" s="168">
        <v>2.1734</v>
      </c>
      <c r="BS22" s="168">
        <v>-164.22649999999999</v>
      </c>
      <c r="BT22" s="169"/>
      <c r="BU22" s="169"/>
      <c r="BV22" s="169"/>
      <c r="BW22" s="168">
        <v>10.019500000000001</v>
      </c>
      <c r="BX22" s="168">
        <v>7.52</v>
      </c>
      <c r="BY22" s="168">
        <v>4.63</v>
      </c>
      <c r="BZ22" s="168">
        <v>-13.93</v>
      </c>
      <c r="CA22" s="168">
        <v>2.46</v>
      </c>
      <c r="CB22" s="168">
        <v>-20.491199999999999</v>
      </c>
      <c r="CC22" s="168">
        <v>-20.357299999999999</v>
      </c>
      <c r="CD22" s="168">
        <v>31.514199999999999</v>
      </c>
      <c r="CE22" s="168">
        <v>30.320799999999998</v>
      </c>
      <c r="CF22" s="168">
        <v>-3.0918999999999999</v>
      </c>
      <c r="CG22" s="168">
        <v>-11.726000000000001</v>
      </c>
      <c r="CH22" s="168">
        <v>-12.4337</v>
      </c>
      <c r="CI22" s="168">
        <v>5.0189000000000004</v>
      </c>
      <c r="CJ22" s="169"/>
      <c r="CK22" s="168">
        <v>4.4116</v>
      </c>
      <c r="CL22" s="168">
        <v>9.3719999999999999</v>
      </c>
      <c r="CM22" s="168">
        <v>-15.3</v>
      </c>
      <c r="CN22" s="168">
        <v>-14.6</v>
      </c>
      <c r="CO22" s="168">
        <v>-2.4700000000000002</v>
      </c>
      <c r="CP22" s="168">
        <v>13.9819</v>
      </c>
      <c r="CQ22" s="168">
        <v>14.062900000000001</v>
      </c>
      <c r="CR22" s="168">
        <v>13.286</v>
      </c>
      <c r="CS22" s="168">
        <v>50.611800000000002</v>
      </c>
      <c r="CT22" s="168">
        <v>50.678100000000001</v>
      </c>
      <c r="CU22" s="168">
        <v>-24.1646</v>
      </c>
      <c r="CV22" s="168">
        <v>-29.978100000000001</v>
      </c>
      <c r="CW22" s="168">
        <v>-23.6784</v>
      </c>
      <c r="CX22" s="168">
        <v>2.6936</v>
      </c>
      <c r="CY22" s="168">
        <v>25.35</v>
      </c>
      <c r="CZ22" s="168">
        <v>9.02</v>
      </c>
      <c r="DA22" s="168">
        <v>5.1611000000000002</v>
      </c>
      <c r="DB22" s="168">
        <v>4.2023000000000001</v>
      </c>
      <c r="DC22" s="168">
        <v>-5.5343</v>
      </c>
      <c r="DD22" s="169"/>
      <c r="DE22" s="169"/>
      <c r="DF22" s="169"/>
      <c r="DG22" s="168">
        <v>26.389600000000002</v>
      </c>
      <c r="DH22" s="169"/>
      <c r="DI22" s="168">
        <v>-2.0179999999999998</v>
      </c>
      <c r="DJ22" s="168">
        <v>-21.8</v>
      </c>
      <c r="DK22" s="168">
        <v>-22.4</v>
      </c>
      <c r="DL22" s="168">
        <v>-0.91800000000000004</v>
      </c>
      <c r="DM22" s="168">
        <v>4.2</v>
      </c>
      <c r="DN22" s="168">
        <v>6.56</v>
      </c>
      <c r="DO22" s="168">
        <v>8.3800000000000008</v>
      </c>
      <c r="DP22" s="168">
        <v>1.3</v>
      </c>
      <c r="DQ22" s="168">
        <v>-1.76</v>
      </c>
      <c r="DR22" s="168">
        <v>9.0365000000000002</v>
      </c>
      <c r="DS22" s="168">
        <v>-26.893999999999998</v>
      </c>
      <c r="DT22" s="168">
        <v>-6.46</v>
      </c>
      <c r="DU22" s="168">
        <v>-3.56</v>
      </c>
      <c r="DV22" s="168">
        <v>12.8</v>
      </c>
      <c r="DW22" s="168">
        <v>2.2000000000000002</v>
      </c>
      <c r="DX22" s="168">
        <v>-26.7636</v>
      </c>
      <c r="DY22" s="168">
        <v>-13.5182</v>
      </c>
      <c r="DZ22" s="168">
        <v>-42.838900000000002</v>
      </c>
      <c r="EA22" s="168">
        <v>-41.863599999999998</v>
      </c>
      <c r="EB22" s="168">
        <v>9.7256</v>
      </c>
      <c r="EC22" s="168">
        <v>-19.279900000000001</v>
      </c>
      <c r="ED22" s="168">
        <v>-28.8263</v>
      </c>
      <c r="EE22" s="168">
        <v>-29.097899999999999</v>
      </c>
      <c r="EF22" s="168">
        <v>-19.909800000000001</v>
      </c>
      <c r="EG22" s="168">
        <v>-23.756499999999999</v>
      </c>
      <c r="EH22" s="168">
        <v>-10.398</v>
      </c>
      <c r="EI22" s="168">
        <v>-69.1434</v>
      </c>
      <c r="EJ22" s="168">
        <v>-34.335799999999999</v>
      </c>
      <c r="EK22" s="169"/>
      <c r="EL22" s="168">
        <v>-9.4367999999999999</v>
      </c>
      <c r="EM22" s="168">
        <v>-9.0244</v>
      </c>
      <c r="EN22" s="168">
        <v>20.220800000000001</v>
      </c>
      <c r="EO22" s="168">
        <v>-16.560500000000001</v>
      </c>
      <c r="EP22" s="168">
        <v>-15.686500000000001</v>
      </c>
      <c r="EQ22" s="168">
        <v>2.5760000000000001</v>
      </c>
      <c r="ER22" s="168">
        <v>-26.6648</v>
      </c>
      <c r="ES22" s="168">
        <v>-26.101199999999999</v>
      </c>
      <c r="ET22" s="168">
        <v>10.0555</v>
      </c>
      <c r="EU22" s="168">
        <v>-10.23</v>
      </c>
      <c r="EV22" s="168">
        <v>-3.82</v>
      </c>
      <c r="EW22" s="168">
        <v>0</v>
      </c>
      <c r="EX22" s="168">
        <v>3.0531000000000001</v>
      </c>
      <c r="EY22" s="168">
        <v>-27.523599999999998</v>
      </c>
      <c r="EZ22" s="168">
        <v>-7.0750999999999999</v>
      </c>
      <c r="FA22" s="168">
        <v>-7.3231999999999999</v>
      </c>
      <c r="FB22" s="168">
        <v>9.2535000000000007</v>
      </c>
      <c r="FC22" s="168">
        <v>11.9734</v>
      </c>
      <c r="FD22" s="168">
        <v>-22.419599999999999</v>
      </c>
      <c r="FE22" s="168">
        <v>2.9137</v>
      </c>
      <c r="FF22" s="168">
        <v>2.7498</v>
      </c>
      <c r="FG22" s="169"/>
      <c r="FH22" s="168">
        <v>4.4942000000000002</v>
      </c>
      <c r="FI22" s="168">
        <v>4.1519000000000004</v>
      </c>
      <c r="FJ22" s="168">
        <v>2.4611000000000001</v>
      </c>
      <c r="FK22" s="168">
        <v>6.8657000000000004</v>
      </c>
      <c r="FL22" s="168">
        <v>6.8657000000000004</v>
      </c>
      <c r="FM22" s="168">
        <v>-25.453399999999998</v>
      </c>
      <c r="FN22" s="168">
        <v>24.2761</v>
      </c>
      <c r="FO22" s="168">
        <v>24.286100000000001</v>
      </c>
      <c r="FP22" s="168">
        <v>-13.1006</v>
      </c>
      <c r="FQ22" s="169"/>
      <c r="FR22" s="168">
        <v>21.886299999999999</v>
      </c>
      <c r="FS22" s="168">
        <v>-19.09</v>
      </c>
      <c r="FT22" s="168">
        <v>-0.76680000000000004</v>
      </c>
      <c r="FU22" s="168">
        <v>0.14760000000000001</v>
      </c>
      <c r="FV22" s="168">
        <v>1.67</v>
      </c>
      <c r="FW22" s="168">
        <v>2.0499999999999998</v>
      </c>
      <c r="FX22" s="168">
        <v>-21.508199999999999</v>
      </c>
      <c r="FY22" s="169"/>
      <c r="FZ22" s="168">
        <v>2.8319999999999999</v>
      </c>
      <c r="GA22" s="168">
        <v>-0.67500000000000004</v>
      </c>
      <c r="GB22" s="169"/>
      <c r="GC22" s="168">
        <v>11.14</v>
      </c>
      <c r="GD22" s="168">
        <v>-13.2151</v>
      </c>
      <c r="GE22" s="168">
        <v>-3.7888000000000002</v>
      </c>
      <c r="GF22" s="168">
        <v>-2.2599999999999998</v>
      </c>
      <c r="GG22" s="168">
        <v>18.316500000000001</v>
      </c>
      <c r="GH22" s="169"/>
      <c r="GI22" s="168">
        <v>12.851699999999999</v>
      </c>
      <c r="GJ22" s="168">
        <v>-1.0926</v>
      </c>
      <c r="GK22" s="168">
        <v>-1.4463999999999999</v>
      </c>
      <c r="GL22" s="168">
        <v>2.169</v>
      </c>
      <c r="GM22" s="169"/>
      <c r="GN22" s="169"/>
      <c r="GO22" s="168">
        <v>-11.724500000000001</v>
      </c>
      <c r="GP22" s="168">
        <v>61.485900000000001</v>
      </c>
      <c r="GQ22" s="168">
        <v>1.9685999999999999</v>
      </c>
      <c r="GR22" s="168">
        <v>-16.848299999999998</v>
      </c>
      <c r="GS22" s="168">
        <v>1.8211999999999999</v>
      </c>
      <c r="GT22" s="168">
        <v>2.1775000000000002</v>
      </c>
      <c r="GU22" s="168">
        <v>115.35809999999999</v>
      </c>
      <c r="GV22" s="168">
        <v>-4.5266000000000002</v>
      </c>
      <c r="GW22" s="168">
        <v>-7.0251999999999999</v>
      </c>
      <c r="GX22" s="168">
        <v>8.1201000000000008</v>
      </c>
      <c r="GY22" s="168">
        <v>3.3612000000000002</v>
      </c>
      <c r="GZ22" s="168">
        <v>7.7290999999999999</v>
      </c>
      <c r="HA22" s="168">
        <v>7.9114000000000004</v>
      </c>
      <c r="HB22" s="168">
        <v>2.8626</v>
      </c>
      <c r="HC22" s="168">
        <v>-11.439</v>
      </c>
      <c r="HD22" s="168">
        <v>-11.0146</v>
      </c>
      <c r="HE22" s="168">
        <v>-3.77</v>
      </c>
      <c r="HF22" s="168">
        <v>-3.4839000000000002</v>
      </c>
      <c r="HG22" s="168">
        <v>22.738299999999999</v>
      </c>
      <c r="HH22" s="168">
        <v>16.407900000000001</v>
      </c>
      <c r="HI22" s="168">
        <v>64.634500000000003</v>
      </c>
      <c r="HJ22" s="168">
        <v>5.8071999999999999</v>
      </c>
      <c r="HK22" s="168">
        <v>5.8190999999999997</v>
      </c>
      <c r="HL22" s="168">
        <v>0</v>
      </c>
      <c r="HM22" s="169"/>
      <c r="HN22" s="168">
        <v>-11.0891</v>
      </c>
      <c r="HO22" s="168">
        <v>0</v>
      </c>
      <c r="HP22" s="169"/>
      <c r="HQ22" s="169"/>
      <c r="HR22" s="168">
        <v>-17.247399999999999</v>
      </c>
      <c r="HS22" s="168">
        <v>-16.659600000000001</v>
      </c>
      <c r="HT22" s="168">
        <v>-15.921900000000001</v>
      </c>
      <c r="HU22" s="168">
        <v>-16.3719</v>
      </c>
      <c r="HV22" s="168">
        <v>16.84</v>
      </c>
      <c r="HW22" s="168">
        <v>16.920000000000002</v>
      </c>
      <c r="HX22" s="168">
        <v>-29.1</v>
      </c>
      <c r="HY22" s="168">
        <v>-29.6</v>
      </c>
      <c r="HZ22" s="168">
        <v>-0.38540000000000002</v>
      </c>
      <c r="IA22" s="168">
        <v>-6.88</v>
      </c>
      <c r="IB22" s="168">
        <v>50.721499999999999</v>
      </c>
      <c r="IC22" s="168">
        <v>18.267600000000002</v>
      </c>
      <c r="ID22" s="168">
        <v>18.184899999999999</v>
      </c>
      <c r="IE22" s="168">
        <v>-17.8</v>
      </c>
      <c r="IF22" s="168">
        <v>-42.4</v>
      </c>
      <c r="IG22" s="168">
        <v>0.1</v>
      </c>
      <c r="IH22" s="168">
        <v>0</v>
      </c>
      <c r="II22" s="168">
        <v>-17.995999999999999</v>
      </c>
      <c r="IJ22" s="168">
        <v>-18.154900000000001</v>
      </c>
      <c r="IK22" s="168">
        <v>-88.834500000000006</v>
      </c>
      <c r="IL22" s="168">
        <v>59.807200000000002</v>
      </c>
      <c r="IM22" s="168">
        <v>-284.48099999999999</v>
      </c>
      <c r="IN22" s="168">
        <v>-32.332700000000003</v>
      </c>
      <c r="IO22" s="168">
        <v>-17.3826</v>
      </c>
      <c r="IP22" s="168">
        <v>112.5119</v>
      </c>
      <c r="IQ22" s="168">
        <v>54.433999999999997</v>
      </c>
      <c r="IR22" s="168">
        <v>132.0959</v>
      </c>
      <c r="IS22" s="168">
        <v>87.231499999999997</v>
      </c>
      <c r="IT22" s="168">
        <v>43.960099999999997</v>
      </c>
      <c r="IU22" s="168">
        <v>9.26</v>
      </c>
      <c r="IV22" s="168">
        <v>7.1132</v>
      </c>
      <c r="IW22" s="168">
        <v>-23.604800000000001</v>
      </c>
      <c r="IX22" s="168">
        <v>216.51660000000001</v>
      </c>
      <c r="IY22" s="168">
        <v>-196.2697</v>
      </c>
      <c r="IZ22" s="168">
        <v>26.973199999999999</v>
      </c>
      <c r="JA22" s="168">
        <v>-14.3894</v>
      </c>
      <c r="JB22" s="168">
        <v>-2.0838000000000001</v>
      </c>
      <c r="JC22" s="168">
        <v>9.9</v>
      </c>
      <c r="JD22" s="169"/>
      <c r="JE22" s="168">
        <v>-2.0289999999999999</v>
      </c>
      <c r="JF22" s="168">
        <v>-2.0459999999999998</v>
      </c>
      <c r="JG22" s="169"/>
      <c r="JH22" s="168">
        <v>3.36</v>
      </c>
      <c r="JI22" s="168">
        <v>-2.9862000000000002</v>
      </c>
      <c r="JJ22" s="168">
        <v>-8.3787000000000003</v>
      </c>
      <c r="JK22" s="168">
        <v>11.076499999999999</v>
      </c>
      <c r="JL22" s="168">
        <v>-4.4511000000000003</v>
      </c>
      <c r="JM22" s="168">
        <v>-1.1000000000000001</v>
      </c>
      <c r="JN22" s="168">
        <v>0.47899999999999998</v>
      </c>
      <c r="JO22" s="168">
        <v>-0.497</v>
      </c>
      <c r="JP22" s="169"/>
      <c r="JQ22" s="169"/>
      <c r="JR22" s="168">
        <v>4.7907000000000002</v>
      </c>
      <c r="JS22" s="168">
        <v>4.4997999999999996</v>
      </c>
      <c r="JT22" s="168">
        <v>3.9140999999999999</v>
      </c>
      <c r="JU22" s="169"/>
      <c r="JV22" s="168">
        <v>33.4</v>
      </c>
      <c r="JW22" s="168">
        <v>2.9081000000000001</v>
      </c>
      <c r="JX22" s="168">
        <v>0.18</v>
      </c>
      <c r="JY22" s="169"/>
      <c r="JZ22" s="168">
        <v>-8.5653000000000006</v>
      </c>
      <c r="KA22" s="168">
        <v>-4.4649000000000001</v>
      </c>
      <c r="KB22" s="168">
        <v>-25.6051</v>
      </c>
      <c r="KC22" s="168">
        <v>-8.0913000000000004</v>
      </c>
      <c r="KD22" s="168">
        <v>-3.0038999999999998</v>
      </c>
      <c r="KE22" s="168">
        <v>-24.252700000000001</v>
      </c>
      <c r="KF22" s="168">
        <v>-5.0465999999999998</v>
      </c>
      <c r="KG22" s="168">
        <v>-28.6</v>
      </c>
      <c r="KH22" s="168">
        <v>14.2</v>
      </c>
      <c r="KI22" s="168">
        <v>25.2577</v>
      </c>
      <c r="KJ22" s="168">
        <v>-91.0548</v>
      </c>
    </row>
    <row r="23" spans="1:296" ht="18" customHeight="1" x14ac:dyDescent="0.25">
      <c r="A23" s="163" t="s">
        <v>64</v>
      </c>
      <c r="B23" s="163" t="s">
        <v>888</v>
      </c>
      <c r="C23" s="167">
        <v>0</v>
      </c>
      <c r="D23" s="167">
        <v>0</v>
      </c>
      <c r="E23" s="168">
        <v>3.9142000000000001</v>
      </c>
      <c r="F23" s="168">
        <v>-8.5038999999999998</v>
      </c>
      <c r="G23" s="168">
        <v>5.3067000000000002</v>
      </c>
      <c r="H23" s="168">
        <v>5.8929999999999998</v>
      </c>
      <c r="I23" s="169"/>
      <c r="J23" s="168">
        <v>14.789899999999999</v>
      </c>
      <c r="K23" s="169"/>
      <c r="L23" s="168">
        <v>20.092199999999998</v>
      </c>
      <c r="M23" s="168">
        <v>8.3107000000000006</v>
      </c>
      <c r="N23" s="168">
        <v>7.8409000000000004</v>
      </c>
      <c r="O23" s="169"/>
      <c r="P23" s="168">
        <v>-26.4</v>
      </c>
      <c r="Q23" s="168">
        <v>2.2000000000000002</v>
      </c>
      <c r="R23" s="168">
        <v>4.1399999999999997</v>
      </c>
      <c r="S23" s="168">
        <v>-17.600000000000001</v>
      </c>
      <c r="T23" s="168">
        <v>2.8121</v>
      </c>
      <c r="U23" s="168">
        <v>-6.4093</v>
      </c>
      <c r="V23" s="168">
        <v>4.53</v>
      </c>
      <c r="W23" s="168">
        <v>4.4272</v>
      </c>
      <c r="X23" s="168">
        <v>7.9560000000000004</v>
      </c>
      <c r="Y23" s="168">
        <v>-0.27389999999999998</v>
      </c>
      <c r="Z23" s="168">
        <v>0.42009999999999997</v>
      </c>
      <c r="AA23" s="168">
        <v>2.0322</v>
      </c>
      <c r="AB23" s="169"/>
      <c r="AC23" s="168">
        <v>-1.0992</v>
      </c>
      <c r="AD23" s="168">
        <v>-0.52</v>
      </c>
      <c r="AE23" s="168">
        <v>-0.502</v>
      </c>
      <c r="AF23" s="168">
        <v>4.2300000000000004</v>
      </c>
      <c r="AG23" s="169"/>
      <c r="AH23" s="168">
        <v>-6.6</v>
      </c>
      <c r="AI23" s="168">
        <v>-2.2719999999999998</v>
      </c>
      <c r="AJ23" s="168">
        <v>0.34300000000000003</v>
      </c>
      <c r="AK23" s="168">
        <v>-10.11</v>
      </c>
      <c r="AL23" s="168">
        <v>-10.18</v>
      </c>
      <c r="AM23" s="168">
        <v>-10</v>
      </c>
      <c r="AN23" s="168">
        <v>-7.72</v>
      </c>
      <c r="AO23" s="168">
        <v>-7.64</v>
      </c>
      <c r="AP23" s="168">
        <v>1.4578</v>
      </c>
      <c r="AQ23" s="168">
        <v>3.9605000000000001</v>
      </c>
      <c r="AR23" s="168">
        <v>18.158300000000001</v>
      </c>
      <c r="AS23" s="168">
        <v>19.981100000000001</v>
      </c>
      <c r="AT23" s="168">
        <v>-10.234500000000001</v>
      </c>
      <c r="AU23" s="168">
        <v>-7.5297000000000001</v>
      </c>
      <c r="AV23" s="168">
        <v>-6.9714999999999998</v>
      </c>
      <c r="AW23" s="168">
        <v>2.9817</v>
      </c>
      <c r="AX23" s="168">
        <v>3.0430999999999999</v>
      </c>
      <c r="AY23" s="168">
        <v>-22.883299999999998</v>
      </c>
      <c r="AZ23" s="168">
        <v>-20.0548</v>
      </c>
      <c r="BA23" s="168">
        <v>7.9732000000000003</v>
      </c>
      <c r="BB23" s="168">
        <v>8.3068000000000008</v>
      </c>
      <c r="BC23" s="168">
        <v>110.0859</v>
      </c>
      <c r="BD23" s="168">
        <v>8.6940000000000008</v>
      </c>
      <c r="BE23" s="168">
        <v>-6.2</v>
      </c>
      <c r="BF23" s="168">
        <v>-6.1</v>
      </c>
      <c r="BG23" s="168">
        <v>-23.785299999999999</v>
      </c>
      <c r="BH23" s="168">
        <v>-23.690899999999999</v>
      </c>
      <c r="BI23" s="168">
        <v>-1.9135</v>
      </c>
      <c r="BJ23" s="169"/>
      <c r="BK23" s="168">
        <v>5.9922000000000004</v>
      </c>
      <c r="BL23" s="168">
        <v>2.871</v>
      </c>
      <c r="BM23" s="168">
        <v>2.1616</v>
      </c>
      <c r="BN23" s="168">
        <v>1.5009999999999999</v>
      </c>
      <c r="BO23" s="168">
        <v>-91.585999999999999</v>
      </c>
      <c r="BP23" s="168">
        <v>45.716700000000003</v>
      </c>
      <c r="BQ23" s="168">
        <v>45.106299999999997</v>
      </c>
      <c r="BR23" s="168">
        <v>-10.787800000000001</v>
      </c>
      <c r="BS23" s="168">
        <v>-139.0325</v>
      </c>
      <c r="BT23" s="169"/>
      <c r="BU23" s="169"/>
      <c r="BV23" s="169"/>
      <c r="BW23" s="168">
        <v>14.170999999999999</v>
      </c>
      <c r="BX23" s="168">
        <v>8.59</v>
      </c>
      <c r="BY23" s="168">
        <v>4.71</v>
      </c>
      <c r="BZ23" s="168">
        <v>-11.98</v>
      </c>
      <c r="CA23" s="168">
        <v>3.4</v>
      </c>
      <c r="CB23" s="168">
        <v>-21.562899999999999</v>
      </c>
      <c r="CC23" s="168">
        <v>-21.295000000000002</v>
      </c>
      <c r="CD23" s="168">
        <v>32.505600000000001</v>
      </c>
      <c r="CE23" s="168">
        <v>31.844899999999999</v>
      </c>
      <c r="CF23" s="168">
        <v>-4.2938999999999998</v>
      </c>
      <c r="CG23" s="168">
        <v>-13.626300000000001</v>
      </c>
      <c r="CH23" s="168">
        <v>-13.3436</v>
      </c>
      <c r="CI23" s="168">
        <v>5.9827000000000004</v>
      </c>
      <c r="CJ23" s="168">
        <v>0</v>
      </c>
      <c r="CK23" s="168">
        <v>4.2153</v>
      </c>
      <c r="CL23" s="168">
        <v>9.1069999999999993</v>
      </c>
      <c r="CM23" s="168">
        <v>-11.5</v>
      </c>
      <c r="CN23" s="168">
        <v>-11.7</v>
      </c>
      <c r="CO23" s="168">
        <v>-2.75</v>
      </c>
      <c r="CP23" s="168">
        <v>15.976800000000001</v>
      </c>
      <c r="CQ23" s="168">
        <v>15.722799999999999</v>
      </c>
      <c r="CR23" s="168">
        <v>14.468</v>
      </c>
      <c r="CS23" s="168">
        <v>48.671399999999998</v>
      </c>
      <c r="CT23" s="168">
        <v>48.887900000000002</v>
      </c>
      <c r="CU23" s="168">
        <v>-23.160900000000002</v>
      </c>
      <c r="CV23" s="168">
        <v>-31.5001</v>
      </c>
      <c r="CW23" s="168">
        <v>-22.430499999999999</v>
      </c>
      <c r="CX23" s="168">
        <v>2.5236000000000001</v>
      </c>
      <c r="CY23" s="168">
        <v>30.25</v>
      </c>
      <c r="CZ23" s="168">
        <v>11.42</v>
      </c>
      <c r="DA23" s="168">
        <v>6.4111000000000002</v>
      </c>
      <c r="DB23" s="168">
        <v>5.4718</v>
      </c>
      <c r="DC23" s="168">
        <v>-6.6421000000000001</v>
      </c>
      <c r="DD23" s="169"/>
      <c r="DE23" s="169"/>
      <c r="DF23" s="169"/>
      <c r="DG23" s="168">
        <v>26.684000000000001</v>
      </c>
      <c r="DH23" s="169"/>
      <c r="DI23" s="168">
        <v>-2.5043000000000002</v>
      </c>
      <c r="DJ23" s="168">
        <v>-24.1</v>
      </c>
      <c r="DK23" s="168">
        <v>-24.8</v>
      </c>
      <c r="DL23" s="168">
        <v>-0.24540000000000001</v>
      </c>
      <c r="DM23" s="168">
        <v>6.4</v>
      </c>
      <c r="DN23" s="168">
        <v>8.06</v>
      </c>
      <c r="DO23" s="168">
        <v>10.8</v>
      </c>
      <c r="DP23" s="168">
        <v>3.11</v>
      </c>
      <c r="DQ23" s="168">
        <v>-2.14</v>
      </c>
      <c r="DR23" s="168">
        <v>10.3385</v>
      </c>
      <c r="DS23" s="168">
        <v>-26.996500000000001</v>
      </c>
      <c r="DT23" s="168">
        <v>-7.24</v>
      </c>
      <c r="DU23" s="168">
        <v>-3.51</v>
      </c>
      <c r="DV23" s="168">
        <v>14.31</v>
      </c>
      <c r="DW23" s="168">
        <v>5.94</v>
      </c>
      <c r="DX23" s="168">
        <v>-26.672699999999999</v>
      </c>
      <c r="DY23" s="168">
        <v>-13.2364</v>
      </c>
      <c r="DZ23" s="168">
        <v>-43.6051</v>
      </c>
      <c r="EA23" s="168">
        <v>-43.081800000000001</v>
      </c>
      <c r="EB23" s="168">
        <v>12.380699999999999</v>
      </c>
      <c r="EC23" s="168">
        <v>-14.2272</v>
      </c>
      <c r="ED23" s="168">
        <v>-24.317299999999999</v>
      </c>
      <c r="EE23" s="168">
        <v>-24.552199999999999</v>
      </c>
      <c r="EF23" s="168">
        <v>-22.636199999999999</v>
      </c>
      <c r="EG23" s="168">
        <v>-27.4574</v>
      </c>
      <c r="EH23" s="168">
        <v>-10.664999999999999</v>
      </c>
      <c r="EI23" s="168">
        <v>-52.291899999999998</v>
      </c>
      <c r="EJ23" s="168">
        <v>-71.289900000000003</v>
      </c>
      <c r="EK23" s="169"/>
      <c r="EL23" s="168">
        <v>-10.5862</v>
      </c>
      <c r="EM23" s="168">
        <v>-9.8930000000000007</v>
      </c>
      <c r="EN23" s="168">
        <v>22.246400000000001</v>
      </c>
      <c r="EO23" s="168">
        <v>-15.3286</v>
      </c>
      <c r="EP23" s="168">
        <v>-14.7851</v>
      </c>
      <c r="EQ23" s="168">
        <v>-10.756</v>
      </c>
      <c r="ER23" s="168">
        <v>-25.379000000000001</v>
      </c>
      <c r="ES23" s="168">
        <v>-25.278199999999998</v>
      </c>
      <c r="ET23" s="168">
        <v>12.6663</v>
      </c>
      <c r="EU23" s="168">
        <v>0</v>
      </c>
      <c r="EV23" s="168">
        <v>-2.87</v>
      </c>
      <c r="EW23" s="168">
        <v>0.1</v>
      </c>
      <c r="EX23" s="168">
        <v>3.3073999999999999</v>
      </c>
      <c r="EY23" s="168">
        <v>-24.781400000000001</v>
      </c>
      <c r="EZ23" s="168">
        <v>-6.7682000000000002</v>
      </c>
      <c r="FA23" s="168">
        <v>-7.0721999999999996</v>
      </c>
      <c r="FB23" s="168">
        <v>9.4414999999999996</v>
      </c>
      <c r="FC23" s="168">
        <v>14.932</v>
      </c>
      <c r="FD23" s="168">
        <v>-24.2239</v>
      </c>
      <c r="FE23" s="168">
        <v>3.3919000000000001</v>
      </c>
      <c r="FF23" s="168">
        <v>3.1105999999999998</v>
      </c>
      <c r="FG23" s="169"/>
      <c r="FH23" s="168">
        <v>3.8090999999999999</v>
      </c>
      <c r="FI23" s="168">
        <v>3.5354999999999999</v>
      </c>
      <c r="FJ23" s="168">
        <v>3.2403</v>
      </c>
      <c r="FK23" s="168">
        <v>8.3727999999999998</v>
      </c>
      <c r="FL23" s="168">
        <v>8.2053999999999991</v>
      </c>
      <c r="FM23" s="168">
        <v>-25.453399999999998</v>
      </c>
      <c r="FN23" s="168">
        <v>25.3659</v>
      </c>
      <c r="FO23" s="168">
        <v>25.560099999999998</v>
      </c>
      <c r="FP23" s="168">
        <v>-13.6051</v>
      </c>
      <c r="FQ23" s="169"/>
      <c r="FR23" s="168">
        <v>21.280799999999999</v>
      </c>
      <c r="FS23" s="168">
        <v>-19.32</v>
      </c>
      <c r="FT23" s="168">
        <v>-0.7137</v>
      </c>
      <c r="FU23" s="168">
        <v>0.1467</v>
      </c>
      <c r="FV23" s="168">
        <v>1.63</v>
      </c>
      <c r="FW23" s="168">
        <v>2.17</v>
      </c>
      <c r="FX23" s="168">
        <v>-20.721800000000002</v>
      </c>
      <c r="FY23" s="169"/>
      <c r="FZ23" s="168">
        <v>3.0649999999999999</v>
      </c>
      <c r="GA23" s="168">
        <v>-0.56499999999999995</v>
      </c>
      <c r="GB23" s="169"/>
      <c r="GC23" s="168">
        <v>12.05</v>
      </c>
      <c r="GD23" s="168">
        <v>-12.054399999999999</v>
      </c>
      <c r="GE23" s="168">
        <v>-3.1492</v>
      </c>
      <c r="GF23" s="168">
        <v>-2.2000000000000002</v>
      </c>
      <c r="GG23" s="168">
        <v>19.0078</v>
      </c>
      <c r="GH23" s="169"/>
      <c r="GI23" s="168">
        <v>14.066700000000001</v>
      </c>
      <c r="GJ23" s="168">
        <v>-0.75149999999999995</v>
      </c>
      <c r="GK23" s="168">
        <v>0</v>
      </c>
      <c r="GL23" s="168">
        <v>2.2050999999999998</v>
      </c>
      <c r="GM23" s="169"/>
      <c r="GN23" s="169"/>
      <c r="GO23" s="168">
        <v>-11.597300000000001</v>
      </c>
      <c r="GP23" s="168">
        <v>63.887900000000002</v>
      </c>
      <c r="GQ23" s="168">
        <v>2.2145999999999999</v>
      </c>
      <c r="GR23" s="168">
        <v>-17.933</v>
      </c>
      <c r="GS23" s="168">
        <v>3.5981999999999998</v>
      </c>
      <c r="GT23" s="168">
        <v>4.9725999999999999</v>
      </c>
      <c r="GU23" s="168">
        <v>120.6589</v>
      </c>
      <c r="GV23" s="168">
        <v>-3.9788999999999999</v>
      </c>
      <c r="GW23" s="168">
        <v>-9.17</v>
      </c>
      <c r="GX23" s="168">
        <v>9.1439000000000004</v>
      </c>
      <c r="GY23" s="168">
        <v>3.1232000000000002</v>
      </c>
      <c r="GZ23" s="168">
        <v>7.8902999999999999</v>
      </c>
      <c r="HA23" s="168">
        <v>8.0775000000000006</v>
      </c>
      <c r="HB23" s="168">
        <v>2.6549999999999998</v>
      </c>
      <c r="HC23" s="168">
        <v>-20.926600000000001</v>
      </c>
      <c r="HD23" s="168">
        <v>-19.444199999999999</v>
      </c>
      <c r="HE23" s="168">
        <v>-4.6100000000000003</v>
      </c>
      <c r="HF23" s="168">
        <v>-2.8351000000000002</v>
      </c>
      <c r="HG23" s="168">
        <v>21.476400000000002</v>
      </c>
      <c r="HH23" s="168">
        <v>0</v>
      </c>
      <c r="HI23" s="168">
        <v>46.057499999999997</v>
      </c>
      <c r="HJ23" s="168">
        <v>-6.5961999999999996</v>
      </c>
      <c r="HK23" s="168">
        <v>-6.2759</v>
      </c>
      <c r="HL23" s="169"/>
      <c r="HM23" s="169"/>
      <c r="HN23" s="168">
        <v>-9.8544</v>
      </c>
      <c r="HO23" s="168">
        <v>-11.9285</v>
      </c>
      <c r="HP23" s="168">
        <v>9.4232999999999993</v>
      </c>
      <c r="HQ23" s="168">
        <v>9.0703999999999994</v>
      </c>
      <c r="HR23" s="168">
        <v>-17.241900000000001</v>
      </c>
      <c r="HS23" s="168">
        <v>-16.659600000000001</v>
      </c>
      <c r="HT23" s="168">
        <v>-19.661999999999999</v>
      </c>
      <c r="HU23" s="168">
        <v>-19.551300000000001</v>
      </c>
      <c r="HV23" s="168">
        <v>21.84</v>
      </c>
      <c r="HW23" s="168">
        <v>21.92</v>
      </c>
      <c r="HX23" s="168">
        <v>-28.6</v>
      </c>
      <c r="HY23" s="168">
        <v>-29.1</v>
      </c>
      <c r="HZ23" s="168">
        <v>0.19500000000000001</v>
      </c>
      <c r="IA23" s="168">
        <v>-4.24</v>
      </c>
      <c r="IB23" s="168">
        <v>55.998800000000003</v>
      </c>
      <c r="IC23" s="168">
        <v>17.038900000000002</v>
      </c>
      <c r="ID23" s="168">
        <v>16.844000000000001</v>
      </c>
      <c r="IE23" s="168">
        <v>-17.8</v>
      </c>
      <c r="IF23" s="168">
        <v>-39.9</v>
      </c>
      <c r="IG23" s="168">
        <v>-0.3</v>
      </c>
      <c r="IH23" s="168">
        <v>-0.8</v>
      </c>
      <c r="II23" s="169"/>
      <c r="IJ23" s="169"/>
      <c r="IK23" s="168">
        <v>-115.3302</v>
      </c>
      <c r="IL23" s="168">
        <v>58.642000000000003</v>
      </c>
      <c r="IM23" s="168">
        <v>-277.15159999999997</v>
      </c>
      <c r="IN23" s="168">
        <v>-27.476500000000001</v>
      </c>
      <c r="IO23" s="168">
        <v>-20.011500000000002</v>
      </c>
      <c r="IP23" s="168">
        <v>84.474299999999999</v>
      </c>
      <c r="IQ23" s="168">
        <v>88.118099999999998</v>
      </c>
      <c r="IR23" s="168">
        <v>136.14349999999999</v>
      </c>
      <c r="IS23" s="168">
        <v>61.649500000000003</v>
      </c>
      <c r="IT23" s="168">
        <v>6.2506000000000004</v>
      </c>
      <c r="IU23" s="168">
        <v>0.27729999999999999</v>
      </c>
      <c r="IV23" s="168">
        <v>0.72070000000000001</v>
      </c>
      <c r="IW23" s="168">
        <v>-25.933399999999999</v>
      </c>
      <c r="IX23" s="168">
        <v>172.5061</v>
      </c>
      <c r="IY23" s="168">
        <v>-181.19470000000001</v>
      </c>
      <c r="IZ23" s="168">
        <v>-1.6368</v>
      </c>
      <c r="JA23" s="168">
        <v>10.684900000000001</v>
      </c>
      <c r="JB23" s="168">
        <v>-1.2171000000000001</v>
      </c>
      <c r="JC23" s="168">
        <v>8.7520000000000007</v>
      </c>
      <c r="JD23" s="169"/>
      <c r="JE23" s="168">
        <v>-2.1080000000000001</v>
      </c>
      <c r="JF23" s="168">
        <v>-2.1179999999999999</v>
      </c>
      <c r="JG23" s="169"/>
      <c r="JH23" s="168">
        <v>3.36</v>
      </c>
      <c r="JI23" s="168">
        <v>-2.9584999999999999</v>
      </c>
      <c r="JJ23" s="168">
        <v>-8.5526999999999997</v>
      </c>
      <c r="JK23" s="168">
        <v>11.0185</v>
      </c>
      <c r="JL23" s="168">
        <v>-6.9718</v>
      </c>
      <c r="JM23" s="168">
        <v>0.2</v>
      </c>
      <c r="JN23" s="168">
        <v>1.087</v>
      </c>
      <c r="JO23" s="168">
        <v>1.5129999999999999</v>
      </c>
      <c r="JP23" s="169"/>
      <c r="JQ23" s="169"/>
      <c r="JR23" s="168">
        <v>3.4207999999999998</v>
      </c>
      <c r="JS23" s="168">
        <v>3.5571999999999999</v>
      </c>
      <c r="JT23" s="168">
        <v>3.8637999999999999</v>
      </c>
      <c r="JU23" s="169"/>
      <c r="JV23" s="168">
        <v>35</v>
      </c>
      <c r="JW23" s="168">
        <v>-1.8469</v>
      </c>
      <c r="JX23" s="168">
        <v>0.22</v>
      </c>
      <c r="JY23" s="169"/>
      <c r="JZ23" s="168">
        <v>-5.4269999999999996</v>
      </c>
      <c r="KA23" s="168">
        <v>-5.1604000000000001</v>
      </c>
      <c r="KB23" s="168">
        <v>-27.812100000000001</v>
      </c>
      <c r="KC23" s="168">
        <v>-4.5923999999999996</v>
      </c>
      <c r="KD23" s="168">
        <v>-2.5164</v>
      </c>
      <c r="KE23" s="168">
        <v>-27.444199999999999</v>
      </c>
      <c r="KF23" s="168">
        <v>-1.9112</v>
      </c>
      <c r="KG23" s="168">
        <v>-30.5</v>
      </c>
      <c r="KH23" s="168">
        <v>16.7</v>
      </c>
      <c r="KI23" s="168">
        <v>1.587</v>
      </c>
      <c r="KJ23" s="168">
        <v>-69.474100000000007</v>
      </c>
    </row>
    <row r="24" spans="1:296" ht="18" customHeight="1" x14ac:dyDescent="0.25">
      <c r="A24" s="163" t="s">
        <v>64</v>
      </c>
      <c r="B24" s="163" t="s">
        <v>889</v>
      </c>
      <c r="C24" s="170">
        <v>0</v>
      </c>
      <c r="D24" s="170">
        <v>0</v>
      </c>
      <c r="E24" s="171">
        <v>3.5760000000000001</v>
      </c>
      <c r="F24" s="171">
        <v>-7.9071999999999996</v>
      </c>
      <c r="G24" s="171">
        <v>6.2310999999999996</v>
      </c>
      <c r="H24" s="171">
        <v>6.3590999999999998</v>
      </c>
      <c r="I24" s="172"/>
      <c r="J24" s="171">
        <v>16.294</v>
      </c>
      <c r="K24" s="172"/>
      <c r="L24" s="171">
        <v>18.343</v>
      </c>
      <c r="M24" s="171">
        <v>7.5397999999999996</v>
      </c>
      <c r="N24" s="171">
        <v>7.2389999999999999</v>
      </c>
      <c r="O24" s="171">
        <v>-6.66</v>
      </c>
      <c r="P24" s="171">
        <v>-30.8</v>
      </c>
      <c r="Q24" s="171">
        <v>6.6</v>
      </c>
      <c r="R24" s="171">
        <v>4.968</v>
      </c>
      <c r="S24" s="171">
        <v>-19.8</v>
      </c>
      <c r="T24" s="171">
        <v>2.9653</v>
      </c>
      <c r="U24" s="171">
        <v>0.35859999999999997</v>
      </c>
      <c r="V24" s="171">
        <v>5.1852</v>
      </c>
      <c r="W24" s="171">
        <v>5.1664000000000003</v>
      </c>
      <c r="X24" s="171">
        <v>9.0366999999999997</v>
      </c>
      <c r="Y24" s="171">
        <v>-2.0299999999999999E-2</v>
      </c>
      <c r="Z24" s="171">
        <v>0.64480000000000004</v>
      </c>
      <c r="AA24" s="171">
        <v>2.0994999999999999</v>
      </c>
      <c r="AB24" s="172"/>
      <c r="AC24" s="171">
        <v>-1.1211</v>
      </c>
      <c r="AD24" s="171">
        <v>-0.91700000000000004</v>
      </c>
      <c r="AE24" s="171">
        <v>-0.89100000000000001</v>
      </c>
      <c r="AF24" s="171">
        <v>3.891</v>
      </c>
      <c r="AG24" s="171">
        <v>-13.32</v>
      </c>
      <c r="AH24" s="171">
        <v>-2.2000000000000002</v>
      </c>
      <c r="AI24" s="171">
        <v>-2.504</v>
      </c>
      <c r="AJ24" s="171">
        <v>0.32200000000000001</v>
      </c>
      <c r="AK24" s="171">
        <v>-11.64</v>
      </c>
      <c r="AL24" s="171">
        <v>-11.73</v>
      </c>
      <c r="AM24" s="171">
        <v>-10</v>
      </c>
      <c r="AN24" s="171">
        <v>-8.9700000000000006</v>
      </c>
      <c r="AO24" s="171">
        <v>-9.14</v>
      </c>
      <c r="AP24" s="171">
        <v>2.6057000000000001</v>
      </c>
      <c r="AQ24" s="171">
        <v>3.7118000000000002</v>
      </c>
      <c r="AR24" s="171">
        <v>20.033100000000001</v>
      </c>
      <c r="AS24" s="171">
        <v>21.838699999999999</v>
      </c>
      <c r="AT24" s="171">
        <v>-15.190099999999999</v>
      </c>
      <c r="AU24" s="171">
        <v>-8.3673000000000002</v>
      </c>
      <c r="AV24" s="171">
        <v>-7.7610000000000001</v>
      </c>
      <c r="AW24" s="171">
        <v>3.0331999999999999</v>
      </c>
      <c r="AX24" s="171">
        <v>3.0756999999999999</v>
      </c>
      <c r="AY24" s="171">
        <v>-22.546500000000002</v>
      </c>
      <c r="AZ24" s="171">
        <v>-19.552600000000002</v>
      </c>
      <c r="BA24" s="171">
        <v>6.4672999999999998</v>
      </c>
      <c r="BB24" s="171">
        <v>6.9252000000000002</v>
      </c>
      <c r="BC24" s="171">
        <v>112.6649</v>
      </c>
      <c r="BD24" s="171">
        <v>8.2950999999999997</v>
      </c>
      <c r="BE24" s="171">
        <v>-5.5</v>
      </c>
      <c r="BF24" s="171">
        <v>-5.5</v>
      </c>
      <c r="BG24" s="171">
        <v>-22.186900000000001</v>
      </c>
      <c r="BH24" s="171">
        <v>-22.402100000000001</v>
      </c>
      <c r="BI24" s="171">
        <v>-1.9856</v>
      </c>
      <c r="BJ24" s="172"/>
      <c r="BK24" s="171">
        <v>7.5707000000000004</v>
      </c>
      <c r="BL24" s="171">
        <v>4.3411999999999997</v>
      </c>
      <c r="BM24" s="171">
        <v>1.976</v>
      </c>
      <c r="BN24" s="171">
        <v>1.4508000000000001</v>
      </c>
      <c r="BO24" s="171">
        <v>-74.831400000000002</v>
      </c>
      <c r="BP24" s="171">
        <v>47.425800000000002</v>
      </c>
      <c r="BQ24" s="171">
        <v>47.303699999999999</v>
      </c>
      <c r="BR24" s="171">
        <v>-31.3492</v>
      </c>
      <c r="BS24" s="171">
        <v>-123.4725</v>
      </c>
      <c r="BT24" s="172"/>
      <c r="BU24" s="172"/>
      <c r="BV24" s="172"/>
      <c r="BW24" s="171">
        <v>17.494199999999999</v>
      </c>
      <c r="BX24" s="171">
        <v>9.0399999999999991</v>
      </c>
      <c r="BY24" s="171">
        <v>5.27</v>
      </c>
      <c r="BZ24" s="171">
        <v>-9.76</v>
      </c>
      <c r="CA24" s="171">
        <v>5.49</v>
      </c>
      <c r="CB24" s="171">
        <v>-30.002199999999998</v>
      </c>
      <c r="CC24" s="171">
        <v>4.1999999999999997E-3</v>
      </c>
      <c r="CD24" s="171">
        <v>23.8002</v>
      </c>
      <c r="CE24" s="171">
        <v>22.932600000000001</v>
      </c>
      <c r="CF24" s="171">
        <v>-3.7311999999999999</v>
      </c>
      <c r="CG24" s="171">
        <v>-11.3017</v>
      </c>
      <c r="CH24" s="171">
        <v>-11.3407</v>
      </c>
      <c r="CI24" s="171">
        <v>6.5242000000000004</v>
      </c>
      <c r="CJ24" s="172"/>
      <c r="CK24" s="171">
        <v>3.8355999999999999</v>
      </c>
      <c r="CL24" s="171">
        <v>8.7469999999999999</v>
      </c>
      <c r="CM24" s="171">
        <v>-9.5</v>
      </c>
      <c r="CN24" s="171">
        <v>-9.9</v>
      </c>
      <c r="CO24" s="171">
        <v>-3.19</v>
      </c>
      <c r="CP24" s="171">
        <v>20.256</v>
      </c>
      <c r="CQ24" s="171">
        <v>20.139700000000001</v>
      </c>
      <c r="CR24" s="171">
        <v>18.693100000000001</v>
      </c>
      <c r="CS24" s="171">
        <v>47.927999999999997</v>
      </c>
      <c r="CT24" s="171">
        <v>48.0623</v>
      </c>
      <c r="CU24" s="171">
        <v>-23.869599999999998</v>
      </c>
      <c r="CV24" s="171">
        <v>-32.6815</v>
      </c>
      <c r="CW24" s="171">
        <v>-21.0746</v>
      </c>
      <c r="CX24" s="171">
        <v>3.0813000000000001</v>
      </c>
      <c r="CY24" s="171">
        <v>32.14</v>
      </c>
      <c r="CZ24" s="171">
        <v>12.5</v>
      </c>
      <c r="DA24" s="171">
        <v>7.3486000000000002</v>
      </c>
      <c r="DB24" s="171">
        <v>6.2530999999999999</v>
      </c>
      <c r="DC24" s="171">
        <v>-6.9730999999999996</v>
      </c>
      <c r="DD24" s="172"/>
      <c r="DE24" s="172"/>
      <c r="DF24" s="172"/>
      <c r="DG24" s="171">
        <v>25.128900000000002</v>
      </c>
      <c r="DH24" s="172"/>
      <c r="DI24" s="171">
        <v>-2.7665000000000002</v>
      </c>
      <c r="DJ24" s="171">
        <v>-26.6</v>
      </c>
      <c r="DK24" s="171">
        <v>-27.6</v>
      </c>
      <c r="DL24" s="171">
        <v>-0.49559999999999998</v>
      </c>
      <c r="DM24" s="171">
        <v>8</v>
      </c>
      <c r="DN24" s="171">
        <v>10.82</v>
      </c>
      <c r="DO24" s="171">
        <v>12.02</v>
      </c>
      <c r="DP24" s="171">
        <v>4.16</v>
      </c>
      <c r="DQ24" s="171">
        <v>-3.07</v>
      </c>
      <c r="DR24" s="171">
        <v>12.7255</v>
      </c>
      <c r="DS24" s="171">
        <v>-26.459</v>
      </c>
      <c r="DT24" s="171">
        <v>-7.24</v>
      </c>
      <c r="DU24" s="171">
        <v>-3.74</v>
      </c>
      <c r="DV24" s="171">
        <v>15.45</v>
      </c>
      <c r="DW24" s="171">
        <v>7.35</v>
      </c>
      <c r="DX24" s="171">
        <v>-25.090900000000001</v>
      </c>
      <c r="DY24" s="171">
        <v>-12.5364</v>
      </c>
      <c r="DZ24" s="171">
        <v>-45.591999999999999</v>
      </c>
      <c r="EA24" s="171">
        <v>-44.736400000000003</v>
      </c>
      <c r="EB24" s="171">
        <v>17.866399999999999</v>
      </c>
      <c r="EC24" s="171">
        <v>-10.8552</v>
      </c>
      <c r="ED24" s="171">
        <v>-20.6205</v>
      </c>
      <c r="EE24" s="171">
        <v>-20.841100000000001</v>
      </c>
      <c r="EF24" s="171">
        <v>-16.000699999999998</v>
      </c>
      <c r="EG24" s="171">
        <v>-21.620799999999999</v>
      </c>
      <c r="EH24" s="171">
        <v>-10.923999999999999</v>
      </c>
      <c r="EI24" s="171">
        <v>-32.712600000000002</v>
      </c>
      <c r="EJ24" s="171">
        <v>-89.286500000000004</v>
      </c>
      <c r="EK24" s="172"/>
      <c r="EL24" s="171">
        <v>-10.907500000000001</v>
      </c>
      <c r="EM24" s="171">
        <v>-10.228400000000001</v>
      </c>
      <c r="EN24" s="171">
        <v>21.2027</v>
      </c>
      <c r="EO24" s="171">
        <v>-19.4422</v>
      </c>
      <c r="EP24" s="171">
        <v>-18.620799999999999</v>
      </c>
      <c r="EQ24" s="171">
        <v>-2.052</v>
      </c>
      <c r="ER24" s="171">
        <v>-25.085899999999999</v>
      </c>
      <c r="ES24" s="171">
        <v>-24.8291</v>
      </c>
      <c r="ET24" s="171">
        <v>11.767200000000001</v>
      </c>
      <c r="EU24" s="171">
        <v>0</v>
      </c>
      <c r="EV24" s="171">
        <v>-2.4</v>
      </c>
      <c r="EW24" s="171">
        <v>-0.3</v>
      </c>
      <c r="EX24" s="171">
        <v>3.3161</v>
      </c>
      <c r="EY24" s="171">
        <v>-31.847000000000001</v>
      </c>
      <c r="EZ24" s="171">
        <v>-8.7528000000000006</v>
      </c>
      <c r="FA24" s="171">
        <v>-8.6744000000000003</v>
      </c>
      <c r="FB24" s="171">
        <v>10.694900000000001</v>
      </c>
      <c r="FC24" s="171">
        <v>12.341900000000001</v>
      </c>
      <c r="FD24" s="171">
        <v>-21.308599999999998</v>
      </c>
      <c r="FE24" s="171">
        <v>3.1905000000000001</v>
      </c>
      <c r="FF24" s="171">
        <v>2.9039999999999999</v>
      </c>
      <c r="FG24" s="172"/>
      <c r="FH24" s="171">
        <v>3.6697000000000002</v>
      </c>
      <c r="FI24" s="171">
        <v>4.0408999999999997</v>
      </c>
      <c r="FJ24" s="171">
        <v>3.1246</v>
      </c>
      <c r="FK24" s="171">
        <v>16.578199999999999</v>
      </c>
      <c r="FL24" s="171">
        <v>0</v>
      </c>
      <c r="FM24" s="171">
        <v>-27.630299999999998</v>
      </c>
      <c r="FN24" s="171">
        <v>26.146899999999999</v>
      </c>
      <c r="FO24" s="171">
        <v>26.298200000000001</v>
      </c>
      <c r="FP24" s="171">
        <v>-17.356400000000001</v>
      </c>
      <c r="FQ24" s="172"/>
      <c r="FR24" s="171">
        <v>20.6754</v>
      </c>
      <c r="FS24" s="171">
        <v>-20.36</v>
      </c>
      <c r="FT24" s="171">
        <v>-0.7137</v>
      </c>
      <c r="FU24" s="171">
        <v>0.19159999999999999</v>
      </c>
      <c r="FV24" s="171">
        <v>1.65</v>
      </c>
      <c r="FW24" s="171">
        <v>3.15</v>
      </c>
      <c r="FX24" s="171">
        <v>-20.516500000000001</v>
      </c>
      <c r="FY24" s="172"/>
      <c r="FZ24" s="171">
        <v>3.09</v>
      </c>
      <c r="GA24" s="171">
        <v>-0.46200000000000002</v>
      </c>
      <c r="GB24" s="172"/>
      <c r="GC24" s="171">
        <v>13.79</v>
      </c>
      <c r="GD24" s="171">
        <v>-5.0953999999999997</v>
      </c>
      <c r="GE24" s="171">
        <v>3.8563999999999998</v>
      </c>
      <c r="GF24" s="171">
        <v>-1.82</v>
      </c>
      <c r="GG24" s="171">
        <v>21.388999999999999</v>
      </c>
      <c r="GH24" s="172"/>
      <c r="GI24" s="171">
        <v>13.960599999999999</v>
      </c>
      <c r="GJ24" s="171">
        <v>-1.4106000000000001</v>
      </c>
      <c r="GK24" s="171">
        <v>-1.7577</v>
      </c>
      <c r="GL24" s="171">
        <v>2.2795999999999998</v>
      </c>
      <c r="GM24" s="172"/>
      <c r="GN24" s="172"/>
      <c r="GO24" s="171">
        <v>-11.969799999999999</v>
      </c>
      <c r="GP24" s="171">
        <v>64.696600000000004</v>
      </c>
      <c r="GQ24" s="171">
        <v>2.5406</v>
      </c>
      <c r="GR24" s="171">
        <v>-17.530999999999999</v>
      </c>
      <c r="GS24" s="171">
        <v>3.5181</v>
      </c>
      <c r="GT24" s="171">
        <v>4.6399999999999997</v>
      </c>
      <c r="GU24" s="171">
        <v>114.2569</v>
      </c>
      <c r="GV24" s="171">
        <v>-3.3187000000000002</v>
      </c>
      <c r="GW24" s="171">
        <v>-7.8179999999999996</v>
      </c>
      <c r="GX24" s="171">
        <v>8.8043999999999993</v>
      </c>
      <c r="GY24" s="171">
        <v>2.6627999999999998</v>
      </c>
      <c r="GZ24" s="171">
        <v>8.0441000000000003</v>
      </c>
      <c r="HA24" s="171">
        <v>8.1496999999999993</v>
      </c>
      <c r="HB24" s="171">
        <v>2.1728999999999998</v>
      </c>
      <c r="HC24" s="171">
        <v>-26.360399999999998</v>
      </c>
      <c r="HD24" s="171">
        <v>-25.829699999999999</v>
      </c>
      <c r="HE24" s="171">
        <v>-8.8000000000000007</v>
      </c>
      <c r="HF24" s="171">
        <v>2.4222999999999999</v>
      </c>
      <c r="HG24" s="171">
        <v>26.7056</v>
      </c>
      <c r="HH24" s="171">
        <v>0</v>
      </c>
      <c r="HI24" s="171">
        <v>37.921900000000001</v>
      </c>
      <c r="HJ24" s="171">
        <v>-16.0687</v>
      </c>
      <c r="HK24" s="171">
        <v>-15.256</v>
      </c>
      <c r="HL24" s="172"/>
      <c r="HM24" s="171">
        <v>0</v>
      </c>
      <c r="HN24" s="171">
        <v>0</v>
      </c>
      <c r="HO24" s="171">
        <v>0</v>
      </c>
      <c r="HP24" s="171">
        <v>-5.1955</v>
      </c>
      <c r="HQ24" s="171">
        <v>-5.2354000000000003</v>
      </c>
      <c r="HR24" s="171">
        <v>-15.6599</v>
      </c>
      <c r="HS24" s="171">
        <v>-15.467599999999999</v>
      </c>
      <c r="HT24" s="171">
        <v>-23.560400000000001</v>
      </c>
      <c r="HU24" s="171">
        <v>-23.5425</v>
      </c>
      <c r="HV24" s="171">
        <v>27.26</v>
      </c>
      <c r="HW24" s="171">
        <v>27.23</v>
      </c>
      <c r="HX24" s="171">
        <v>-29.7</v>
      </c>
      <c r="HY24" s="171">
        <v>-29.4</v>
      </c>
      <c r="HZ24" s="171">
        <v>0.19500000000000001</v>
      </c>
      <c r="IA24" s="171">
        <v>1.52</v>
      </c>
      <c r="IB24" s="171">
        <v>57.673499999999997</v>
      </c>
      <c r="IC24" s="171">
        <v>15.853999999999999</v>
      </c>
      <c r="ID24" s="171">
        <v>15.8101</v>
      </c>
      <c r="IE24" s="171">
        <v>-16.899999999999999</v>
      </c>
      <c r="IF24" s="171">
        <v>-40</v>
      </c>
      <c r="IG24" s="171">
        <v>-1.6</v>
      </c>
      <c r="IH24" s="171">
        <v>-2.1</v>
      </c>
      <c r="II24" s="171">
        <v>-18.310300000000002</v>
      </c>
      <c r="IJ24" s="171">
        <v>-18.252800000000001</v>
      </c>
      <c r="IK24" s="171">
        <v>-118.5103</v>
      </c>
      <c r="IL24" s="171">
        <v>51.249299999999998</v>
      </c>
      <c r="IM24" s="171">
        <v>-272.83519999999999</v>
      </c>
      <c r="IN24" s="171">
        <v>-23.792300000000001</v>
      </c>
      <c r="IO24" s="171">
        <v>-19.1266</v>
      </c>
      <c r="IP24" s="171">
        <v>68.445999999999998</v>
      </c>
      <c r="IQ24" s="171">
        <v>102.80200000000001</v>
      </c>
      <c r="IR24" s="171">
        <v>137.61930000000001</v>
      </c>
      <c r="IS24" s="171">
        <v>49.587299999999999</v>
      </c>
      <c r="IT24" s="171">
        <v>-8.3800000000000008</v>
      </c>
      <c r="IU24" s="171">
        <v>-4.6906999999999996</v>
      </c>
      <c r="IV24" s="171">
        <v>-4.6772</v>
      </c>
      <c r="IW24" s="171">
        <v>-24.1952</v>
      </c>
      <c r="IX24" s="171">
        <v>152.54480000000001</v>
      </c>
      <c r="IY24" s="171">
        <v>-166.8896</v>
      </c>
      <c r="IZ24" s="171">
        <v>-15.580399999999999</v>
      </c>
      <c r="JA24" s="171">
        <v>20.139500000000002</v>
      </c>
      <c r="JB24" s="171">
        <v>-1.2879</v>
      </c>
      <c r="JC24" s="171">
        <v>8.5190000000000001</v>
      </c>
      <c r="JD24" s="172"/>
      <c r="JE24" s="171">
        <v>-2.11</v>
      </c>
      <c r="JF24" s="171">
        <v>-2.121</v>
      </c>
      <c r="JG24" s="172"/>
      <c r="JH24" s="171">
        <v>2.48</v>
      </c>
      <c r="JI24" s="171">
        <v>-2.5306000000000002</v>
      </c>
      <c r="JJ24" s="171">
        <v>-7.3532999999999999</v>
      </c>
      <c r="JK24" s="171">
        <v>5.8914999999999997</v>
      </c>
      <c r="JL24" s="171">
        <v>-8.3207000000000004</v>
      </c>
      <c r="JM24" s="171">
        <v>5.6</v>
      </c>
      <c r="JN24" s="171">
        <v>1.4670000000000001</v>
      </c>
      <c r="JO24" s="171">
        <v>1.091</v>
      </c>
      <c r="JP24" s="172"/>
      <c r="JQ24" s="172"/>
      <c r="JR24" s="171">
        <v>4.2579000000000002</v>
      </c>
      <c r="JS24" s="171">
        <v>4.8155000000000001</v>
      </c>
      <c r="JT24" s="171">
        <v>3.9317000000000002</v>
      </c>
      <c r="JU24" s="172"/>
      <c r="JV24" s="171">
        <v>31.7</v>
      </c>
      <c r="JW24" s="171">
        <v>-0.97170000000000001</v>
      </c>
      <c r="JX24" s="171">
        <v>0.22</v>
      </c>
      <c r="JY24" s="172"/>
      <c r="JZ24" s="171">
        <v>0</v>
      </c>
      <c r="KA24" s="171">
        <v>-5.5255000000000001</v>
      </c>
      <c r="KB24" s="171">
        <v>-29.2044</v>
      </c>
      <c r="KC24" s="171">
        <v>-1.6923999999999999</v>
      </c>
      <c r="KD24" s="171">
        <v>0</v>
      </c>
      <c r="KE24" s="171">
        <v>-29.3035</v>
      </c>
      <c r="KF24" s="171">
        <v>0</v>
      </c>
      <c r="KG24" s="171">
        <v>-27</v>
      </c>
      <c r="KH24" s="171">
        <v>13.3</v>
      </c>
      <c r="KI24" s="171">
        <v>-2.4548999999999999</v>
      </c>
      <c r="KJ24" s="171">
        <v>-60.561100000000003</v>
      </c>
    </row>
    <row r="25" spans="1:296" ht="18" customHeight="1" x14ac:dyDescent="0.25">
      <c r="A25" s="163" t="s">
        <v>64</v>
      </c>
      <c r="B25" s="163" t="s">
        <v>890</v>
      </c>
      <c r="C25" s="164">
        <v>0</v>
      </c>
      <c r="D25" s="164">
        <v>0</v>
      </c>
      <c r="E25" s="165">
        <v>4.0854999999999997</v>
      </c>
      <c r="F25" s="165">
        <v>-8.6359999999999992</v>
      </c>
      <c r="G25" s="165">
        <v>5.1904000000000003</v>
      </c>
      <c r="H25" s="165">
        <v>6.6368999999999998</v>
      </c>
      <c r="I25" s="166"/>
      <c r="J25" s="165">
        <v>17.545400000000001</v>
      </c>
      <c r="K25" s="166"/>
      <c r="L25" s="165">
        <v>17.8767</v>
      </c>
      <c r="M25" s="165">
        <v>7.2218</v>
      </c>
      <c r="N25" s="165">
        <v>6.8789999999999996</v>
      </c>
      <c r="O25" s="165">
        <v>-6.66</v>
      </c>
      <c r="P25" s="165">
        <v>-33</v>
      </c>
      <c r="Q25" s="165">
        <v>8.8000000000000007</v>
      </c>
      <c r="R25" s="165">
        <v>7.452</v>
      </c>
      <c r="S25" s="165">
        <v>-22</v>
      </c>
      <c r="T25" s="165">
        <v>2.4180999999999999</v>
      </c>
      <c r="U25" s="165">
        <v>2.6185</v>
      </c>
      <c r="V25" s="165">
        <v>6.4943999999999997</v>
      </c>
      <c r="W25" s="165">
        <v>6.5316999999999998</v>
      </c>
      <c r="X25" s="165">
        <v>11.2928</v>
      </c>
      <c r="Y25" s="165">
        <v>0.1113</v>
      </c>
      <c r="Z25" s="165">
        <v>1.2053</v>
      </c>
      <c r="AA25" s="165">
        <v>2.1419000000000001</v>
      </c>
      <c r="AB25" s="166"/>
      <c r="AC25" s="165">
        <v>-1.0224</v>
      </c>
      <c r="AD25" s="165">
        <v>-0.75</v>
      </c>
      <c r="AE25" s="165">
        <v>-0.73099999999999998</v>
      </c>
      <c r="AF25" s="165">
        <v>4.774</v>
      </c>
      <c r="AG25" s="165">
        <v>-13.32</v>
      </c>
      <c r="AH25" s="165">
        <v>2.2000000000000002</v>
      </c>
      <c r="AI25" s="165">
        <v>-1.841</v>
      </c>
      <c r="AJ25" s="165">
        <v>0.34699999999999998</v>
      </c>
      <c r="AK25" s="165">
        <v>-11.59</v>
      </c>
      <c r="AL25" s="165">
        <v>-11.62</v>
      </c>
      <c r="AM25" s="165">
        <v>-10</v>
      </c>
      <c r="AN25" s="165">
        <v>-7.73</v>
      </c>
      <c r="AO25" s="165">
        <v>-7.75</v>
      </c>
      <c r="AP25" s="165">
        <v>4.0723000000000003</v>
      </c>
      <c r="AQ25" s="165">
        <v>3.9927000000000001</v>
      </c>
      <c r="AR25" s="165">
        <v>23.500699999999998</v>
      </c>
      <c r="AS25" s="165">
        <v>25.853100000000001</v>
      </c>
      <c r="AT25" s="165">
        <v>-15.853199999999999</v>
      </c>
      <c r="AU25" s="165">
        <v>-10.312099999999999</v>
      </c>
      <c r="AV25" s="165">
        <v>-9.6966000000000001</v>
      </c>
      <c r="AW25" s="165">
        <v>3.5209999999999999</v>
      </c>
      <c r="AX25" s="165">
        <v>3.698</v>
      </c>
      <c r="AY25" s="165">
        <v>-22.0503</v>
      </c>
      <c r="AZ25" s="165">
        <v>-18.9253</v>
      </c>
      <c r="BA25" s="165">
        <v>6.0909000000000004</v>
      </c>
      <c r="BB25" s="165">
        <v>6.2557</v>
      </c>
      <c r="BC25" s="165">
        <v>127.0047</v>
      </c>
      <c r="BD25" s="165">
        <v>8.4548000000000005</v>
      </c>
      <c r="BE25" s="165">
        <v>-6.1</v>
      </c>
      <c r="BF25" s="165">
        <v>-6</v>
      </c>
      <c r="BG25" s="165">
        <v>-17.653199999999998</v>
      </c>
      <c r="BH25" s="165">
        <v>-17.4437</v>
      </c>
      <c r="BI25" s="165">
        <v>-3.0718999999999999</v>
      </c>
      <c r="BJ25" s="166"/>
      <c r="BK25" s="165">
        <v>20.039300000000001</v>
      </c>
      <c r="BL25" s="165">
        <v>5.9591000000000003</v>
      </c>
      <c r="BM25" s="165">
        <v>3.6440000000000001</v>
      </c>
      <c r="BN25" s="165">
        <v>2.4706000000000001</v>
      </c>
      <c r="BO25" s="165">
        <v>-61.311700000000002</v>
      </c>
      <c r="BP25" s="165">
        <v>47.486800000000002</v>
      </c>
      <c r="BQ25" s="165">
        <v>47.761499999999998</v>
      </c>
      <c r="BR25" s="165">
        <v>-53.124200000000002</v>
      </c>
      <c r="BS25" s="165">
        <v>-110.5896</v>
      </c>
      <c r="BT25" s="166"/>
      <c r="BU25" s="166"/>
      <c r="BV25" s="166"/>
      <c r="BW25" s="165">
        <v>24.030799999999999</v>
      </c>
      <c r="BX25" s="165">
        <v>10.44</v>
      </c>
      <c r="BY25" s="165">
        <v>5.33</v>
      </c>
      <c r="BZ25" s="165">
        <v>-5.81</v>
      </c>
      <c r="CA25" s="165">
        <v>8.18</v>
      </c>
      <c r="CB25" s="165">
        <v>-31.4757</v>
      </c>
      <c r="CC25" s="166"/>
      <c r="CD25" s="165">
        <v>24.1614</v>
      </c>
      <c r="CE25" s="165">
        <v>23.104299999999999</v>
      </c>
      <c r="CF25" s="165">
        <v>-2.3344999999999998</v>
      </c>
      <c r="CG25" s="165">
        <v>-9.3117999999999999</v>
      </c>
      <c r="CH25" s="165">
        <v>-9.1317000000000004</v>
      </c>
      <c r="CI25" s="165">
        <v>19.176500000000001</v>
      </c>
      <c r="CJ25" s="166"/>
      <c r="CK25" s="165">
        <v>3.456</v>
      </c>
      <c r="CL25" s="165">
        <v>8.798</v>
      </c>
      <c r="CM25" s="165">
        <v>-4</v>
      </c>
      <c r="CN25" s="165">
        <v>-5.2</v>
      </c>
      <c r="CO25" s="165">
        <v>-3.9</v>
      </c>
      <c r="CP25" s="165">
        <v>26.811399999999999</v>
      </c>
      <c r="CQ25" s="165">
        <v>26.555900000000001</v>
      </c>
      <c r="CR25" s="165">
        <v>24.829799999999999</v>
      </c>
      <c r="CS25" s="165">
        <v>43.287999999999997</v>
      </c>
      <c r="CT25" s="165">
        <v>44.158299999999997</v>
      </c>
      <c r="CU25" s="165">
        <v>-28.257000000000001</v>
      </c>
      <c r="CV25" s="165">
        <v>-28.4009</v>
      </c>
      <c r="CW25" s="165">
        <v>-24.5139</v>
      </c>
      <c r="CX25" s="165">
        <v>3.2915000000000001</v>
      </c>
      <c r="CY25" s="165">
        <v>35.43</v>
      </c>
      <c r="CZ25" s="165">
        <v>14.18</v>
      </c>
      <c r="DA25" s="165">
        <v>8.4423999999999992</v>
      </c>
      <c r="DB25" s="165">
        <v>7.2295999999999996</v>
      </c>
      <c r="DC25" s="165">
        <v>-7.8034999999999997</v>
      </c>
      <c r="DD25" s="166"/>
      <c r="DE25" s="166"/>
      <c r="DF25" s="166"/>
      <c r="DG25" s="165">
        <v>23.146799999999999</v>
      </c>
      <c r="DH25" s="166"/>
      <c r="DI25" s="165">
        <v>-3.2061000000000002</v>
      </c>
      <c r="DJ25" s="165">
        <v>-31.8</v>
      </c>
      <c r="DK25" s="165">
        <v>-29.8</v>
      </c>
      <c r="DL25" s="165">
        <v>0.16539999999999999</v>
      </c>
      <c r="DM25" s="165">
        <v>9.8000000000000007</v>
      </c>
      <c r="DN25" s="165">
        <v>11.48</v>
      </c>
      <c r="DO25" s="165">
        <v>14.42</v>
      </c>
      <c r="DP25" s="165">
        <v>5.74</v>
      </c>
      <c r="DQ25" s="165">
        <v>-2.9</v>
      </c>
      <c r="DR25" s="165">
        <v>16.213000000000001</v>
      </c>
      <c r="DS25" s="165">
        <v>-22.258800000000001</v>
      </c>
      <c r="DT25" s="165">
        <v>-7.83</v>
      </c>
      <c r="DU25" s="165">
        <v>-3.99</v>
      </c>
      <c r="DV25" s="165">
        <v>19.329999999999998</v>
      </c>
      <c r="DW25" s="165">
        <v>11.02</v>
      </c>
      <c r="DX25" s="165">
        <v>-22.563600000000001</v>
      </c>
      <c r="DY25" s="165">
        <v>-11.318199999999999</v>
      </c>
      <c r="DZ25" s="165">
        <v>-44.684199999999997</v>
      </c>
      <c r="EA25" s="165">
        <v>-44.636400000000002</v>
      </c>
      <c r="EB25" s="165">
        <v>28.712800000000001</v>
      </c>
      <c r="EC25" s="165">
        <v>-3.3864000000000001</v>
      </c>
      <c r="ED25" s="165">
        <v>-14.9282</v>
      </c>
      <c r="EE25" s="165">
        <v>-14.347200000000001</v>
      </c>
      <c r="EF25" s="165">
        <v>-13.824999999999999</v>
      </c>
      <c r="EG25" s="165">
        <v>-16.447800000000001</v>
      </c>
      <c r="EH25" s="165">
        <v>-11.518000000000001</v>
      </c>
      <c r="EI25" s="165">
        <v>-6.4820000000000002</v>
      </c>
      <c r="EJ25" s="165">
        <v>-78.432900000000004</v>
      </c>
      <c r="EK25" s="165">
        <v>0</v>
      </c>
      <c r="EL25" s="165">
        <v>-10.7667</v>
      </c>
      <c r="EM25" s="165">
        <v>-10.202400000000001</v>
      </c>
      <c r="EN25" s="165">
        <v>22.448699999999999</v>
      </c>
      <c r="EO25" s="165">
        <v>-20.843</v>
      </c>
      <c r="EP25" s="165">
        <v>-20.639099999999999</v>
      </c>
      <c r="EQ25" s="165">
        <v>10.256</v>
      </c>
      <c r="ER25" s="165">
        <v>-26.230899999999998</v>
      </c>
      <c r="ES25" s="165">
        <v>-25.948499999999999</v>
      </c>
      <c r="ET25" s="165">
        <v>9.9391999999999996</v>
      </c>
      <c r="EU25" s="165">
        <v>-9.09</v>
      </c>
      <c r="EV25" s="165">
        <v>0</v>
      </c>
      <c r="EW25" s="165">
        <v>6.4</v>
      </c>
      <c r="EX25" s="165">
        <v>3.3925000000000001</v>
      </c>
      <c r="EY25" s="165">
        <v>-36.212899999999998</v>
      </c>
      <c r="EZ25" s="165">
        <v>-9.0702999999999996</v>
      </c>
      <c r="FA25" s="165">
        <v>-9.0031999999999996</v>
      </c>
      <c r="FB25" s="165">
        <v>10.9701</v>
      </c>
      <c r="FC25" s="165">
        <v>7.8472999999999997</v>
      </c>
      <c r="FD25" s="165">
        <v>-19.9619</v>
      </c>
      <c r="FE25" s="165">
        <v>3.0373000000000001</v>
      </c>
      <c r="FF25" s="165">
        <v>2.7429000000000001</v>
      </c>
      <c r="FG25" s="166"/>
      <c r="FH25" s="165">
        <v>3.6518999999999999</v>
      </c>
      <c r="FI25" s="165">
        <v>3.2240000000000002</v>
      </c>
      <c r="FJ25" s="165">
        <v>2.6238000000000001</v>
      </c>
      <c r="FK25" s="165">
        <v>18.587599999999998</v>
      </c>
      <c r="FL25" s="166"/>
      <c r="FM25" s="165">
        <v>-30.4771</v>
      </c>
      <c r="FN25" s="165">
        <v>27.2195</v>
      </c>
      <c r="FO25" s="165">
        <v>26.9374</v>
      </c>
      <c r="FP25" s="165">
        <v>-19.880299999999998</v>
      </c>
      <c r="FQ25" s="165">
        <v>-9.7233000000000001</v>
      </c>
      <c r="FR25" s="165">
        <v>19.9283</v>
      </c>
      <c r="FS25" s="165">
        <v>-21.56</v>
      </c>
      <c r="FT25" s="165">
        <v>-0.60750000000000004</v>
      </c>
      <c r="FU25" s="165">
        <v>0.18970000000000001</v>
      </c>
      <c r="FV25" s="165">
        <v>1.54</v>
      </c>
      <c r="FW25" s="165">
        <v>3.24</v>
      </c>
      <c r="FX25" s="165">
        <v>-19.532900000000001</v>
      </c>
      <c r="FY25" s="166"/>
      <c r="FZ25" s="165">
        <v>2.9220000000000002</v>
      </c>
      <c r="GA25" s="165">
        <v>-0.28199999999999997</v>
      </c>
      <c r="GB25" s="165">
        <v>2.4645000000000001</v>
      </c>
      <c r="GC25" s="165">
        <v>14.11</v>
      </c>
      <c r="GD25" s="165">
        <v>0.47299999999999998</v>
      </c>
      <c r="GE25" s="165">
        <v>8.4057999999999993</v>
      </c>
      <c r="GF25" s="165">
        <v>-1.78</v>
      </c>
      <c r="GG25" s="165">
        <v>21.879000000000001</v>
      </c>
      <c r="GH25" s="166"/>
      <c r="GI25" s="165">
        <v>15.2545</v>
      </c>
      <c r="GJ25" s="165">
        <v>-1.8652</v>
      </c>
      <c r="GK25" s="165">
        <v>-2.2603</v>
      </c>
      <c r="GL25" s="165">
        <v>2.4394999999999998</v>
      </c>
      <c r="GM25" s="166"/>
      <c r="GN25" s="166"/>
      <c r="GO25" s="165">
        <v>-12.7034</v>
      </c>
      <c r="GP25" s="165">
        <v>70.679900000000004</v>
      </c>
      <c r="GQ25" s="165">
        <v>2.6522999999999999</v>
      </c>
      <c r="GR25" s="165">
        <v>-17.9419</v>
      </c>
      <c r="GS25" s="165">
        <v>5.7355</v>
      </c>
      <c r="GT25" s="165">
        <v>5.1649000000000003</v>
      </c>
      <c r="GU25" s="165">
        <v>122.1202</v>
      </c>
      <c r="GV25" s="165">
        <v>-2.7477999999999998</v>
      </c>
      <c r="GW25" s="165">
        <v>-8.3188999999999993</v>
      </c>
      <c r="GX25" s="165">
        <v>9.2568000000000001</v>
      </c>
      <c r="GY25" s="165">
        <v>2.5453999999999999</v>
      </c>
      <c r="GZ25" s="165">
        <v>8.4908999999999999</v>
      </c>
      <c r="HA25" s="165">
        <v>8.7112999999999996</v>
      </c>
      <c r="HB25" s="165">
        <v>1.7818000000000001</v>
      </c>
      <c r="HC25" s="165">
        <v>-23.558399999999999</v>
      </c>
      <c r="HD25" s="165">
        <v>-23.496400000000001</v>
      </c>
      <c r="HE25" s="165">
        <v>-6.71</v>
      </c>
      <c r="HF25" s="165">
        <v>0</v>
      </c>
      <c r="HG25" s="165">
        <v>22.509799999999998</v>
      </c>
      <c r="HH25" s="165">
        <v>14.848699999999999</v>
      </c>
      <c r="HI25" s="165">
        <v>45.065899999999999</v>
      </c>
      <c r="HJ25" s="165">
        <v>-14.557399999999999</v>
      </c>
      <c r="HK25" s="165">
        <v>-13.4137</v>
      </c>
      <c r="HL25" s="166"/>
      <c r="HM25" s="165">
        <v>0</v>
      </c>
      <c r="HN25" s="165">
        <v>0</v>
      </c>
      <c r="HO25" s="165">
        <v>-9.9711999999999996</v>
      </c>
      <c r="HP25" s="166"/>
      <c r="HQ25" s="166"/>
      <c r="HR25" s="165">
        <v>-14.2042</v>
      </c>
      <c r="HS25" s="165">
        <v>-13.6768</v>
      </c>
      <c r="HT25" s="165">
        <v>-23.9877</v>
      </c>
      <c r="HU25" s="165">
        <v>-23.706199999999999</v>
      </c>
      <c r="HV25" s="165">
        <v>23.23</v>
      </c>
      <c r="HW25" s="165">
        <v>23.42</v>
      </c>
      <c r="HX25" s="165">
        <v>-26.1</v>
      </c>
      <c r="HY25" s="165">
        <v>-26.5</v>
      </c>
      <c r="HZ25" s="165">
        <v>0.2646</v>
      </c>
      <c r="IA25" s="165">
        <v>2.64</v>
      </c>
      <c r="IB25" s="165">
        <v>54.498800000000003</v>
      </c>
      <c r="IC25" s="165">
        <v>17.3123</v>
      </c>
      <c r="ID25" s="165">
        <v>17.328299999999999</v>
      </c>
      <c r="IE25" s="165">
        <v>-16.5</v>
      </c>
      <c r="IF25" s="165">
        <v>-38.4</v>
      </c>
      <c r="IG25" s="165">
        <v>-2.9</v>
      </c>
      <c r="IH25" s="165">
        <v>-3.4</v>
      </c>
      <c r="II25" s="165">
        <v>-18.118500000000001</v>
      </c>
      <c r="IJ25" s="165">
        <v>-18.028300000000002</v>
      </c>
      <c r="IK25" s="165">
        <v>-116.004</v>
      </c>
      <c r="IL25" s="165">
        <v>37.911000000000001</v>
      </c>
      <c r="IM25" s="165">
        <v>-243.95760000000001</v>
      </c>
      <c r="IN25" s="165">
        <v>-30.638500000000001</v>
      </c>
      <c r="IO25" s="165">
        <v>-17.045200000000001</v>
      </c>
      <c r="IP25" s="165">
        <v>76.9572</v>
      </c>
      <c r="IQ25" s="165">
        <v>89.789000000000001</v>
      </c>
      <c r="IR25" s="165">
        <v>95.810599999999994</v>
      </c>
      <c r="IS25" s="165">
        <v>112.55240000000001</v>
      </c>
      <c r="IT25" s="165">
        <v>2.1019999999999999</v>
      </c>
      <c r="IU25" s="165">
        <v>9.3389000000000006</v>
      </c>
      <c r="IV25" s="165">
        <v>9.8864000000000001</v>
      </c>
      <c r="IW25" s="165">
        <v>11.9146</v>
      </c>
      <c r="IX25" s="165">
        <v>122.0829</v>
      </c>
      <c r="IY25" s="165">
        <v>-228.5025</v>
      </c>
      <c r="IZ25" s="165">
        <v>40.6965</v>
      </c>
      <c r="JA25" s="165">
        <v>-34.795400000000001</v>
      </c>
      <c r="JB25" s="165">
        <v>-3.0457000000000001</v>
      </c>
      <c r="JC25" s="165">
        <v>8.1959999999999997</v>
      </c>
      <c r="JD25" s="166"/>
      <c r="JE25" s="165">
        <v>0</v>
      </c>
      <c r="JF25" s="165">
        <v>-4.1239999999999997</v>
      </c>
      <c r="JG25" s="166"/>
      <c r="JH25" s="165">
        <v>0.64</v>
      </c>
      <c r="JI25" s="165">
        <v>-0.98650000000000004</v>
      </c>
      <c r="JJ25" s="165">
        <v>-4.5090000000000003</v>
      </c>
      <c r="JK25" s="165">
        <v>5.4215</v>
      </c>
      <c r="JL25" s="165">
        <v>-9.2576000000000001</v>
      </c>
      <c r="JM25" s="165">
        <v>4.3</v>
      </c>
      <c r="JN25" s="165">
        <v>3.694</v>
      </c>
      <c r="JO25" s="165">
        <v>1.242</v>
      </c>
      <c r="JP25" s="166"/>
      <c r="JQ25" s="166"/>
      <c r="JR25" s="165">
        <v>5.2356999999999996</v>
      </c>
      <c r="JS25" s="165">
        <v>3.4148000000000001</v>
      </c>
      <c r="JT25" s="165">
        <v>4.5358999999999998</v>
      </c>
      <c r="JU25" s="166"/>
      <c r="JV25" s="165">
        <v>31.3</v>
      </c>
      <c r="JW25" s="165">
        <v>-1.2785</v>
      </c>
      <c r="JX25" s="165">
        <v>0.39</v>
      </c>
      <c r="JY25" s="166"/>
      <c r="JZ25" s="165">
        <v>-5.2141000000000002</v>
      </c>
      <c r="KA25" s="165">
        <v>-4.2187000000000001</v>
      </c>
      <c r="KB25" s="165">
        <v>-28.375900000000001</v>
      </c>
      <c r="KC25" s="165">
        <v>-5.1707999999999998</v>
      </c>
      <c r="KD25" s="165">
        <v>-2.8107000000000002</v>
      </c>
      <c r="KE25" s="165">
        <v>-27.793600000000001</v>
      </c>
      <c r="KF25" s="165">
        <v>0</v>
      </c>
      <c r="KG25" s="165">
        <v>-26.2</v>
      </c>
      <c r="KH25" s="165">
        <v>13.4</v>
      </c>
      <c r="KI25" s="165">
        <v>1.0018</v>
      </c>
      <c r="KJ25" s="165">
        <v>-62.880299999999998</v>
      </c>
    </row>
    <row r="26" spans="1:296" ht="18" customHeight="1" x14ac:dyDescent="0.25">
      <c r="A26" s="163" t="s">
        <v>64</v>
      </c>
      <c r="B26" s="163" t="s">
        <v>891</v>
      </c>
      <c r="C26" s="167">
        <v>0</v>
      </c>
      <c r="D26" s="167">
        <v>0</v>
      </c>
      <c r="E26" s="168">
        <v>4.4695999999999998</v>
      </c>
      <c r="F26" s="168">
        <v>-8.8112999999999992</v>
      </c>
      <c r="G26" s="168">
        <v>6.0026999999999999</v>
      </c>
      <c r="H26" s="168">
        <v>7.5549999999999997</v>
      </c>
      <c r="I26" s="169"/>
      <c r="J26" s="168">
        <v>18.7987</v>
      </c>
      <c r="K26" s="169"/>
      <c r="L26" s="168">
        <v>20.636299999999999</v>
      </c>
      <c r="M26" s="168">
        <v>8.8676999999999992</v>
      </c>
      <c r="N26" s="168">
        <v>8.5563000000000002</v>
      </c>
      <c r="O26" s="168">
        <v>-11.1</v>
      </c>
      <c r="P26" s="168">
        <v>-35.200000000000003</v>
      </c>
      <c r="Q26" s="168">
        <v>11</v>
      </c>
      <c r="R26" s="168">
        <v>5.7960000000000003</v>
      </c>
      <c r="S26" s="168">
        <v>-24.2</v>
      </c>
      <c r="T26" s="168">
        <v>1.8501000000000001</v>
      </c>
      <c r="U26" s="168">
        <v>7.4066000000000001</v>
      </c>
      <c r="V26" s="168">
        <v>7.5994000000000002</v>
      </c>
      <c r="W26" s="168">
        <v>7.5674000000000001</v>
      </c>
      <c r="X26" s="168">
        <v>12.9594</v>
      </c>
      <c r="Y26" s="168">
        <v>0.58589999999999998</v>
      </c>
      <c r="Z26" s="168">
        <v>1.4757</v>
      </c>
      <c r="AA26" s="168">
        <v>2.1810999999999998</v>
      </c>
      <c r="AB26" s="169"/>
      <c r="AC26" s="168">
        <v>-1.0794999999999999</v>
      </c>
      <c r="AD26" s="168">
        <v>-0.59499999999999997</v>
      </c>
      <c r="AE26" s="168">
        <v>-0.58899999999999997</v>
      </c>
      <c r="AF26" s="168">
        <v>4.6289999999999996</v>
      </c>
      <c r="AG26" s="168">
        <v>-8.8800000000000008</v>
      </c>
      <c r="AH26" s="168">
        <v>2.2000000000000002</v>
      </c>
      <c r="AI26" s="168">
        <v>-1.659</v>
      </c>
      <c r="AJ26" s="168">
        <v>0.33100000000000002</v>
      </c>
      <c r="AK26" s="168">
        <v>-10.8</v>
      </c>
      <c r="AL26" s="168">
        <v>-10.78</v>
      </c>
      <c r="AM26" s="169"/>
      <c r="AN26" s="168">
        <v>-10.33</v>
      </c>
      <c r="AO26" s="168">
        <v>-10.38</v>
      </c>
      <c r="AP26" s="168">
        <v>4.9880000000000004</v>
      </c>
      <c r="AQ26" s="168">
        <v>3.6899000000000002</v>
      </c>
      <c r="AR26" s="168">
        <v>24.967700000000001</v>
      </c>
      <c r="AS26" s="168">
        <v>27.514600000000002</v>
      </c>
      <c r="AT26" s="168">
        <v>-11.441800000000001</v>
      </c>
      <c r="AU26" s="168">
        <v>-13.813700000000001</v>
      </c>
      <c r="AV26" s="168">
        <v>-13.096399999999999</v>
      </c>
      <c r="AW26" s="168">
        <v>3.6675</v>
      </c>
      <c r="AX26" s="168">
        <v>4.1368</v>
      </c>
      <c r="AY26" s="168">
        <v>-21.202400000000001</v>
      </c>
      <c r="AZ26" s="168">
        <v>-18.564299999999999</v>
      </c>
      <c r="BA26" s="168">
        <v>9.9288000000000007</v>
      </c>
      <c r="BB26" s="168">
        <v>10.423999999999999</v>
      </c>
      <c r="BC26" s="168">
        <v>122.8399</v>
      </c>
      <c r="BD26" s="168">
        <v>11.211</v>
      </c>
      <c r="BE26" s="168">
        <v>-6.3</v>
      </c>
      <c r="BF26" s="168">
        <v>-6.3</v>
      </c>
      <c r="BG26" s="168">
        <v>-18.7895</v>
      </c>
      <c r="BH26" s="168">
        <v>-18.6586</v>
      </c>
      <c r="BI26" s="168">
        <v>-3.2513999999999998</v>
      </c>
      <c r="BJ26" s="169"/>
      <c r="BK26" s="168">
        <v>15.7461</v>
      </c>
      <c r="BL26" s="168">
        <v>7.1608999999999998</v>
      </c>
      <c r="BM26" s="168">
        <v>2.9119000000000002</v>
      </c>
      <c r="BN26" s="168">
        <v>1.9256</v>
      </c>
      <c r="BO26" s="168">
        <v>-95.248199999999997</v>
      </c>
      <c r="BP26" s="168">
        <v>32.624299999999998</v>
      </c>
      <c r="BQ26" s="168">
        <v>32.654800000000002</v>
      </c>
      <c r="BR26" s="168">
        <v>-22.3002</v>
      </c>
      <c r="BS26" s="168">
        <v>-144.0505</v>
      </c>
      <c r="BT26" s="169"/>
      <c r="BU26" s="169"/>
      <c r="BV26" s="169"/>
      <c r="BW26" s="168">
        <v>28.2621</v>
      </c>
      <c r="BX26" s="168">
        <v>12.44</v>
      </c>
      <c r="BY26" s="168">
        <v>5.83</v>
      </c>
      <c r="BZ26" s="168">
        <v>-2.7</v>
      </c>
      <c r="CA26" s="168">
        <v>10.78</v>
      </c>
      <c r="CB26" s="168">
        <v>-29.198499999999999</v>
      </c>
      <c r="CC26" s="169"/>
      <c r="CD26" s="168">
        <v>23.769200000000001</v>
      </c>
      <c r="CE26" s="168">
        <v>22.822700000000001</v>
      </c>
      <c r="CF26" s="168">
        <v>-0.20930000000000001</v>
      </c>
      <c r="CG26" s="168">
        <v>12.6945</v>
      </c>
      <c r="CH26" s="168">
        <v>12.605399999999999</v>
      </c>
      <c r="CI26" s="168">
        <v>15.062200000000001</v>
      </c>
      <c r="CJ26" s="169"/>
      <c r="CK26" s="168">
        <v>4.032</v>
      </c>
      <c r="CL26" s="168">
        <v>9.4280000000000008</v>
      </c>
      <c r="CM26" s="168">
        <v>1.6</v>
      </c>
      <c r="CN26" s="168">
        <v>-0.1</v>
      </c>
      <c r="CO26" s="168">
        <v>-4.33</v>
      </c>
      <c r="CP26" s="168">
        <v>43.171300000000002</v>
      </c>
      <c r="CQ26" s="168">
        <v>42.313899999999997</v>
      </c>
      <c r="CR26" s="168">
        <v>40.567500000000003</v>
      </c>
      <c r="CS26" s="168">
        <v>27.093499999999999</v>
      </c>
      <c r="CT26" s="168">
        <v>27.421299999999999</v>
      </c>
      <c r="CU26" s="168">
        <v>-30.2394</v>
      </c>
      <c r="CV26" s="168">
        <v>-12.261799999999999</v>
      </c>
      <c r="CW26" s="168">
        <v>-25.913399999999999</v>
      </c>
      <c r="CX26" s="168">
        <v>3.0956000000000001</v>
      </c>
      <c r="CY26" s="168">
        <v>35.85</v>
      </c>
      <c r="CZ26" s="168">
        <v>14.68</v>
      </c>
      <c r="DA26" s="168">
        <v>9.5360999999999994</v>
      </c>
      <c r="DB26" s="168">
        <v>8.3038000000000007</v>
      </c>
      <c r="DC26" s="168">
        <v>-8.6662999999999997</v>
      </c>
      <c r="DD26" s="168">
        <v>0</v>
      </c>
      <c r="DE26" s="169"/>
      <c r="DF26" s="169"/>
      <c r="DG26" s="168">
        <v>30.9848</v>
      </c>
      <c r="DH26" s="168">
        <v>0</v>
      </c>
      <c r="DI26" s="168">
        <v>-3.6164999999999998</v>
      </c>
      <c r="DJ26" s="168">
        <v>-30.1</v>
      </c>
      <c r="DK26" s="168">
        <v>-30.1</v>
      </c>
      <c r="DL26" s="168">
        <v>1.0358000000000001</v>
      </c>
      <c r="DM26" s="168">
        <v>11.3</v>
      </c>
      <c r="DN26" s="168">
        <v>10.8</v>
      </c>
      <c r="DO26" s="168">
        <v>16.059999999999999</v>
      </c>
      <c r="DP26" s="168">
        <v>6.99</v>
      </c>
      <c r="DQ26" s="168">
        <v>-2.37</v>
      </c>
      <c r="DR26" s="168">
        <v>17.638999999999999</v>
      </c>
      <c r="DS26" s="168">
        <v>-31.5793</v>
      </c>
      <c r="DT26" s="168">
        <v>-7.71</v>
      </c>
      <c r="DU26" s="168">
        <v>-3.68</v>
      </c>
      <c r="DV26" s="168">
        <v>16.86</v>
      </c>
      <c r="DW26" s="168">
        <v>13.52</v>
      </c>
      <c r="DX26" s="168">
        <v>-29.909099999999999</v>
      </c>
      <c r="DY26" s="168">
        <v>-15.172700000000001</v>
      </c>
      <c r="DZ26" s="168">
        <v>-47.264299999999999</v>
      </c>
      <c r="EA26" s="168">
        <v>-46.790900000000001</v>
      </c>
      <c r="EB26" s="168">
        <v>28.870999999999999</v>
      </c>
      <c r="EC26" s="168">
        <v>-5.0439999999999996</v>
      </c>
      <c r="ED26" s="168">
        <v>-16.099900000000002</v>
      </c>
      <c r="EE26" s="168">
        <v>-15.7605</v>
      </c>
      <c r="EF26" s="168">
        <v>-2.3199999999999998E-2</v>
      </c>
      <c r="EG26" s="168">
        <v>-20.679500000000001</v>
      </c>
      <c r="EH26" s="168">
        <v>-10.833</v>
      </c>
      <c r="EI26" s="168">
        <v>-37.874600000000001</v>
      </c>
      <c r="EJ26" s="168">
        <v>-64.973500000000001</v>
      </c>
      <c r="EK26" s="168">
        <v>0</v>
      </c>
      <c r="EL26" s="168">
        <v>-11.7087</v>
      </c>
      <c r="EM26" s="168">
        <v>-10.957000000000001</v>
      </c>
      <c r="EN26" s="168">
        <v>36.327399999999997</v>
      </c>
      <c r="EO26" s="168">
        <v>-16.920000000000002</v>
      </c>
      <c r="EP26" s="168">
        <v>-16.220600000000001</v>
      </c>
      <c r="EQ26" s="168">
        <v>-9.7319999999999993</v>
      </c>
      <c r="ER26" s="168">
        <v>-19.4499</v>
      </c>
      <c r="ES26" s="168">
        <v>-19.150200000000002</v>
      </c>
      <c r="ET26" s="168">
        <v>-7.6337000000000002</v>
      </c>
      <c r="EU26" s="168">
        <v>6.38</v>
      </c>
      <c r="EV26" s="168">
        <v>-4.1500000000000004</v>
      </c>
      <c r="EW26" s="168">
        <v>1.3</v>
      </c>
      <c r="EX26" s="168">
        <v>3.5988000000000002</v>
      </c>
      <c r="EY26" s="168">
        <v>-27.8279</v>
      </c>
      <c r="EZ26" s="168">
        <v>-8.6689000000000007</v>
      </c>
      <c r="FA26" s="168">
        <v>-8.6952999999999996</v>
      </c>
      <c r="FB26" s="168">
        <v>10.492900000000001</v>
      </c>
      <c r="FC26" s="168">
        <v>19.136399999999998</v>
      </c>
      <c r="FD26" s="168">
        <v>-33.194299999999998</v>
      </c>
      <c r="FE26" s="168">
        <v>2.8774000000000002</v>
      </c>
      <c r="FF26" s="168">
        <v>2.6465000000000001</v>
      </c>
      <c r="FG26" s="169"/>
      <c r="FH26" s="168">
        <v>3.0196000000000001</v>
      </c>
      <c r="FI26" s="168">
        <v>3.8052000000000001</v>
      </c>
      <c r="FJ26" s="168">
        <v>2.9319000000000002</v>
      </c>
      <c r="FK26" s="168">
        <v>16.075800000000001</v>
      </c>
      <c r="FL26" s="169"/>
      <c r="FM26" s="168">
        <v>-28.467600000000001</v>
      </c>
      <c r="FN26" s="168">
        <v>29.761199999999999</v>
      </c>
      <c r="FO26" s="168">
        <v>29.453600000000002</v>
      </c>
      <c r="FP26" s="168">
        <v>-17.6431</v>
      </c>
      <c r="FQ26" s="168">
        <v>0</v>
      </c>
      <c r="FR26" s="168">
        <v>19.698799999999999</v>
      </c>
      <c r="FS26" s="168">
        <v>-20.72</v>
      </c>
      <c r="FT26" s="168">
        <v>-0.60199999999999998</v>
      </c>
      <c r="FU26" s="168">
        <v>0.19159999999999999</v>
      </c>
      <c r="FV26" s="168">
        <v>1.58</v>
      </c>
      <c r="FW26" s="168">
        <v>3.23</v>
      </c>
      <c r="FX26" s="168">
        <v>-19.527200000000001</v>
      </c>
      <c r="FY26" s="168">
        <v>1.9937</v>
      </c>
      <c r="FZ26" s="168">
        <v>2.621</v>
      </c>
      <c r="GA26" s="168">
        <v>-0.49199999999999999</v>
      </c>
      <c r="GB26" s="169"/>
      <c r="GC26" s="168">
        <v>13.22</v>
      </c>
      <c r="GD26" s="168">
        <v>-5.2144000000000004</v>
      </c>
      <c r="GE26" s="168">
        <v>5.1193</v>
      </c>
      <c r="GF26" s="168">
        <v>-1.71</v>
      </c>
      <c r="GG26" s="168">
        <v>21.328499999999998</v>
      </c>
      <c r="GH26" s="169"/>
      <c r="GI26" s="168">
        <v>14.693300000000001</v>
      </c>
      <c r="GJ26" s="168">
        <v>-2.5308999999999999</v>
      </c>
      <c r="GK26" s="168">
        <v>-2.8656000000000001</v>
      </c>
      <c r="GL26" s="168">
        <v>2.6042000000000001</v>
      </c>
      <c r="GM26" s="169"/>
      <c r="GN26" s="169"/>
      <c r="GO26" s="168">
        <v>-13.245900000000001</v>
      </c>
      <c r="GP26" s="168">
        <v>75.146600000000007</v>
      </c>
      <c r="GQ26" s="168">
        <v>3.6644000000000001</v>
      </c>
      <c r="GR26" s="168">
        <v>-17.285599999999999</v>
      </c>
      <c r="GS26" s="168">
        <v>7.4051</v>
      </c>
      <c r="GT26" s="168">
        <v>6.2689000000000004</v>
      </c>
      <c r="GU26" s="168">
        <v>122.8639</v>
      </c>
      <c r="GV26" s="168">
        <v>-2.3868999999999998</v>
      </c>
      <c r="GW26" s="168">
        <v>-6.7218999999999998</v>
      </c>
      <c r="GX26" s="168">
        <v>8.0683000000000007</v>
      </c>
      <c r="GY26" s="168">
        <v>2.4868999999999999</v>
      </c>
      <c r="GZ26" s="168">
        <v>8.9742999999999995</v>
      </c>
      <c r="HA26" s="168">
        <v>9.2570999999999994</v>
      </c>
      <c r="HB26" s="168">
        <v>1.9753000000000001</v>
      </c>
      <c r="HC26" s="168">
        <v>-22.024000000000001</v>
      </c>
      <c r="HD26" s="168">
        <v>-20.311599999999999</v>
      </c>
      <c r="HE26" s="168">
        <v>-7.54</v>
      </c>
      <c r="HF26" s="168">
        <v>4.4088000000000003</v>
      </c>
      <c r="HG26" s="168">
        <v>24.044499999999999</v>
      </c>
      <c r="HH26" s="168">
        <v>13.1066</v>
      </c>
      <c r="HI26" s="168">
        <v>52.626199999999997</v>
      </c>
      <c r="HJ26" s="168">
        <v>-13.231</v>
      </c>
      <c r="HK26" s="168">
        <v>-12.7014</v>
      </c>
      <c r="HL26" s="169"/>
      <c r="HM26" s="168">
        <v>5.3285999999999998</v>
      </c>
      <c r="HN26" s="168">
        <v>-11.698600000000001</v>
      </c>
      <c r="HO26" s="168">
        <v>0</v>
      </c>
      <c r="HP26" s="169"/>
      <c r="HQ26" s="169"/>
      <c r="HR26" s="168">
        <v>-11.309200000000001</v>
      </c>
      <c r="HS26" s="168">
        <v>-11.0785</v>
      </c>
      <c r="HT26" s="168">
        <v>-26.6218</v>
      </c>
      <c r="HU26" s="168">
        <v>-26.185300000000002</v>
      </c>
      <c r="HV26" s="168">
        <v>24.5</v>
      </c>
      <c r="HW26" s="168">
        <v>24.53</v>
      </c>
      <c r="HX26" s="168">
        <v>-26</v>
      </c>
      <c r="HY26" s="168">
        <v>-26.1</v>
      </c>
      <c r="HZ26" s="168">
        <v>0.31769999999999998</v>
      </c>
      <c r="IA26" s="168">
        <v>4.96</v>
      </c>
      <c r="IB26" s="168">
        <v>32.537100000000002</v>
      </c>
      <c r="IC26" s="168">
        <v>26.045200000000001</v>
      </c>
      <c r="ID26" s="168">
        <v>25.7272</v>
      </c>
      <c r="IE26" s="168">
        <v>-16.100000000000001</v>
      </c>
      <c r="IF26" s="168">
        <v>-38.700000000000003</v>
      </c>
      <c r="IG26" s="168">
        <v>-5</v>
      </c>
      <c r="IH26" s="168">
        <v>-5.5</v>
      </c>
      <c r="II26" s="168">
        <v>-17.715</v>
      </c>
      <c r="IJ26" s="168">
        <v>-17.754100000000001</v>
      </c>
      <c r="IK26" s="168">
        <v>-117.5241</v>
      </c>
      <c r="IL26" s="168">
        <v>39.130899999999997</v>
      </c>
      <c r="IM26" s="168">
        <v>-238.21539999999999</v>
      </c>
      <c r="IN26" s="168">
        <v>-29.197099999999999</v>
      </c>
      <c r="IO26" s="168">
        <v>-17.354900000000001</v>
      </c>
      <c r="IP26" s="168">
        <v>77.710499999999996</v>
      </c>
      <c r="IQ26" s="168">
        <v>89.1267</v>
      </c>
      <c r="IR26" s="168">
        <v>91.829700000000003</v>
      </c>
      <c r="IS26" s="168">
        <v>113.6459</v>
      </c>
      <c r="IT26" s="168">
        <v>2.3214999999999999</v>
      </c>
      <c r="IU26" s="168">
        <v>17.8522</v>
      </c>
      <c r="IV26" s="168">
        <v>16.5763</v>
      </c>
      <c r="IW26" s="168">
        <v>19.232399999999998</v>
      </c>
      <c r="IX26" s="168">
        <v>123.85760000000001</v>
      </c>
      <c r="IY26" s="168">
        <v>-222.9855</v>
      </c>
      <c r="IZ26" s="168">
        <v>45.700200000000002</v>
      </c>
      <c r="JA26" s="168">
        <v>-39.8172</v>
      </c>
      <c r="JB26" s="168">
        <v>-1.2171000000000001</v>
      </c>
      <c r="JC26" s="168">
        <v>7.8410000000000002</v>
      </c>
      <c r="JD26" s="169"/>
      <c r="JE26" s="169"/>
      <c r="JF26" s="168">
        <v>-4.2619999999999996</v>
      </c>
      <c r="JG26" s="169"/>
      <c r="JH26" s="168">
        <v>-0.96</v>
      </c>
      <c r="JI26" s="168">
        <v>0.34339999999999998</v>
      </c>
      <c r="JJ26" s="168">
        <v>-2.9862000000000002</v>
      </c>
      <c r="JK26" s="168">
        <v>5.8029999999999999</v>
      </c>
      <c r="JL26" s="168">
        <v>-10.310499999999999</v>
      </c>
      <c r="JM26" s="168">
        <v>2.5</v>
      </c>
      <c r="JN26" s="168">
        <v>0.92500000000000004</v>
      </c>
      <c r="JO26" s="168">
        <v>0.32300000000000001</v>
      </c>
      <c r="JP26" s="169"/>
      <c r="JQ26" s="169"/>
      <c r="JR26" s="168">
        <v>3.294</v>
      </c>
      <c r="JS26" s="168">
        <v>3.7326999999999999</v>
      </c>
      <c r="JT26" s="168">
        <v>4.2962999999999996</v>
      </c>
      <c r="JU26" s="169"/>
      <c r="JV26" s="168">
        <v>31.8</v>
      </c>
      <c r="JW26" s="168">
        <v>-0.1091</v>
      </c>
      <c r="JX26" s="168">
        <v>0.64</v>
      </c>
      <c r="JY26" s="169"/>
      <c r="JZ26" s="168">
        <v>-5.5259999999999998</v>
      </c>
      <c r="KA26" s="168">
        <v>-4.4805999999999999</v>
      </c>
      <c r="KB26" s="168">
        <v>-28.650099999999998</v>
      </c>
      <c r="KC26" s="168">
        <v>-4.3091999999999997</v>
      </c>
      <c r="KD26" s="168">
        <v>-2.6503999999999999</v>
      </c>
      <c r="KE26" s="168">
        <v>-28.3307</v>
      </c>
      <c r="KF26" s="168">
        <v>0</v>
      </c>
      <c r="KG26" s="168">
        <v>-27.1</v>
      </c>
      <c r="KH26" s="168">
        <v>14.4</v>
      </c>
      <c r="KI26" s="168">
        <v>11.3329</v>
      </c>
      <c r="KJ26" s="168">
        <v>-71.668199999999999</v>
      </c>
    </row>
    <row r="27" spans="1:296" ht="18" customHeight="1" x14ac:dyDescent="0.25">
      <c r="A27" s="163" t="s">
        <v>64</v>
      </c>
      <c r="B27" s="163" t="s">
        <v>892</v>
      </c>
      <c r="C27" s="167">
        <v>0</v>
      </c>
      <c r="D27" s="167">
        <v>0</v>
      </c>
      <c r="E27" s="168">
        <v>4.6475</v>
      </c>
      <c r="F27" s="168">
        <v>-9.2138000000000009</v>
      </c>
      <c r="G27" s="168">
        <v>6.0843999999999996</v>
      </c>
      <c r="H27" s="168">
        <v>7.5250000000000004</v>
      </c>
      <c r="I27" s="169"/>
      <c r="J27" s="168">
        <v>20.120100000000001</v>
      </c>
      <c r="K27" s="169"/>
      <c r="L27" s="168">
        <v>19.9711</v>
      </c>
      <c r="M27" s="168">
        <v>8.2187000000000001</v>
      </c>
      <c r="N27" s="168">
        <v>7.9260999999999999</v>
      </c>
      <c r="O27" s="168">
        <v>-11.1</v>
      </c>
      <c r="P27" s="168">
        <v>-37.4</v>
      </c>
      <c r="Q27" s="168">
        <v>13.2</v>
      </c>
      <c r="R27" s="168">
        <v>7.452</v>
      </c>
      <c r="S27" s="168">
        <v>-24.2</v>
      </c>
      <c r="T27" s="168">
        <v>1.6665000000000001</v>
      </c>
      <c r="U27" s="168">
        <v>5.9482999999999997</v>
      </c>
      <c r="V27" s="168">
        <v>7.6077000000000004</v>
      </c>
      <c r="W27" s="168">
        <v>7.5556999999999999</v>
      </c>
      <c r="X27" s="168">
        <v>12.984999999999999</v>
      </c>
      <c r="Y27" s="168">
        <v>0.70309999999999995</v>
      </c>
      <c r="Z27" s="168">
        <v>1.4379999999999999</v>
      </c>
      <c r="AA27" s="168">
        <v>2.1193</v>
      </c>
      <c r="AB27" s="169"/>
      <c r="AC27" s="168">
        <v>-1.0329999999999999</v>
      </c>
      <c r="AD27" s="168">
        <v>-0.29899999999999999</v>
      </c>
      <c r="AE27" s="168">
        <v>-0.28599999999999998</v>
      </c>
      <c r="AF27" s="168">
        <v>6.3559999999999999</v>
      </c>
      <c r="AG27" s="168">
        <v>-8.8800000000000008</v>
      </c>
      <c r="AH27" s="168">
        <v>6.6</v>
      </c>
      <c r="AI27" s="168">
        <v>1.07</v>
      </c>
      <c r="AJ27" s="168">
        <v>0.371</v>
      </c>
      <c r="AK27" s="168">
        <v>-8.48</v>
      </c>
      <c r="AL27" s="168">
        <v>-8.49</v>
      </c>
      <c r="AM27" s="169"/>
      <c r="AN27" s="168">
        <v>-10.27</v>
      </c>
      <c r="AO27" s="168">
        <v>-10.1</v>
      </c>
      <c r="AP27" s="168">
        <v>5.4618000000000002</v>
      </c>
      <c r="AQ27" s="168">
        <v>3.7090999999999998</v>
      </c>
      <c r="AR27" s="168">
        <v>26.7392</v>
      </c>
      <c r="AS27" s="168">
        <v>29.154199999999999</v>
      </c>
      <c r="AT27" s="168">
        <v>-12.138500000000001</v>
      </c>
      <c r="AU27" s="168">
        <v>-12.5616</v>
      </c>
      <c r="AV27" s="168">
        <v>-12.0557</v>
      </c>
      <c r="AW27" s="168">
        <v>2.9855999999999998</v>
      </c>
      <c r="AX27" s="168">
        <v>3.9904000000000002</v>
      </c>
      <c r="AY27" s="168">
        <v>-21.056000000000001</v>
      </c>
      <c r="AZ27" s="168">
        <v>-18.2818</v>
      </c>
      <c r="BA27" s="168">
        <v>9.4135000000000009</v>
      </c>
      <c r="BB27" s="168">
        <v>9.6803000000000008</v>
      </c>
      <c r="BC27" s="168">
        <v>122.1969</v>
      </c>
      <c r="BD27" s="168">
        <v>7.8002000000000002</v>
      </c>
      <c r="BE27" s="168">
        <v>-5.6</v>
      </c>
      <c r="BF27" s="168">
        <v>-5.6</v>
      </c>
      <c r="BG27" s="168">
        <v>-18.4465</v>
      </c>
      <c r="BH27" s="168">
        <v>-18.720600000000001</v>
      </c>
      <c r="BI27" s="168">
        <v>-3.1657999999999999</v>
      </c>
      <c r="BJ27" s="169"/>
      <c r="BK27" s="168">
        <v>16.864599999999999</v>
      </c>
      <c r="BL27" s="168">
        <v>7.4725999999999999</v>
      </c>
      <c r="BM27" s="168">
        <v>3.0394999999999999</v>
      </c>
      <c r="BN27" s="168">
        <v>2.1707000000000001</v>
      </c>
      <c r="BO27" s="168">
        <v>-85.817999999999998</v>
      </c>
      <c r="BP27" s="168">
        <v>38.0261</v>
      </c>
      <c r="BQ27" s="168">
        <v>37.904000000000003</v>
      </c>
      <c r="BR27" s="168">
        <v>-27.871200000000002</v>
      </c>
      <c r="BS27" s="168">
        <v>-121.4066</v>
      </c>
      <c r="BT27" s="169"/>
      <c r="BU27" s="169"/>
      <c r="BV27" s="169"/>
      <c r="BW27" s="168">
        <v>33.331699999999998</v>
      </c>
      <c r="BX27" s="168">
        <v>11.32</v>
      </c>
      <c r="BY27" s="168">
        <v>6</v>
      </c>
      <c r="BZ27" s="168">
        <v>6.52</v>
      </c>
      <c r="CA27" s="168">
        <v>13.23</v>
      </c>
      <c r="CB27" s="168">
        <v>-34.020899999999997</v>
      </c>
      <c r="CC27" s="169"/>
      <c r="CD27" s="168">
        <v>26.158799999999999</v>
      </c>
      <c r="CE27" s="168">
        <v>25.259699999999999</v>
      </c>
      <c r="CF27" s="168">
        <v>-2.4666999999999999</v>
      </c>
      <c r="CG27" s="168">
        <v>10.4061</v>
      </c>
      <c r="CH27" s="168">
        <v>9.7576000000000001</v>
      </c>
      <c r="CI27" s="168">
        <v>16.823</v>
      </c>
      <c r="CJ27" s="169"/>
      <c r="CK27" s="168">
        <v>3.6393</v>
      </c>
      <c r="CL27" s="168">
        <v>8.9659999999999993</v>
      </c>
      <c r="CM27" s="168">
        <v>4.0999999999999996</v>
      </c>
      <c r="CN27" s="168">
        <v>2.2000000000000002</v>
      </c>
      <c r="CO27" s="168">
        <v>-4.42</v>
      </c>
      <c r="CP27" s="168">
        <v>40.486600000000003</v>
      </c>
      <c r="CQ27" s="168">
        <v>40.652700000000003</v>
      </c>
      <c r="CR27" s="168">
        <v>38.831499999999998</v>
      </c>
      <c r="CS27" s="168">
        <v>25.3218</v>
      </c>
      <c r="CT27" s="168">
        <v>25.9069</v>
      </c>
      <c r="CU27" s="168">
        <v>-27.9239</v>
      </c>
      <c r="CV27" s="168">
        <v>-15.0114</v>
      </c>
      <c r="CW27" s="168">
        <v>-22.321200000000001</v>
      </c>
      <c r="CX27" s="168">
        <v>3.4096000000000002</v>
      </c>
      <c r="CY27" s="168">
        <v>31.72</v>
      </c>
      <c r="CZ27" s="168">
        <v>12.98</v>
      </c>
      <c r="DA27" s="168">
        <v>10.004899999999999</v>
      </c>
      <c r="DB27" s="168">
        <v>8.8897999999999993</v>
      </c>
      <c r="DC27" s="168">
        <v>-9.0911000000000008</v>
      </c>
      <c r="DD27" s="168">
        <v>0</v>
      </c>
      <c r="DE27" s="169"/>
      <c r="DF27" s="169"/>
      <c r="DG27" s="168">
        <v>29.2807</v>
      </c>
      <c r="DH27" s="168">
        <v>0</v>
      </c>
      <c r="DI27" s="168">
        <v>-3.8714</v>
      </c>
      <c r="DJ27" s="168">
        <v>-30.1</v>
      </c>
      <c r="DK27" s="168">
        <v>-30.3</v>
      </c>
      <c r="DL27" s="168">
        <v>1.1138999999999999</v>
      </c>
      <c r="DM27" s="168">
        <v>12.5</v>
      </c>
      <c r="DN27" s="168">
        <v>13.42</v>
      </c>
      <c r="DO27" s="168">
        <v>17.32</v>
      </c>
      <c r="DP27" s="168">
        <v>7.89</v>
      </c>
      <c r="DQ27" s="168">
        <v>-3.29</v>
      </c>
      <c r="DR27" s="168">
        <v>16.988</v>
      </c>
      <c r="DS27" s="168">
        <v>-29.511700000000001</v>
      </c>
      <c r="DT27" s="168">
        <v>-6.91</v>
      </c>
      <c r="DU27" s="168">
        <v>-4.4000000000000004</v>
      </c>
      <c r="DV27" s="168">
        <v>19.07</v>
      </c>
      <c r="DW27" s="168">
        <v>13.62</v>
      </c>
      <c r="DX27" s="168">
        <v>-28.5091</v>
      </c>
      <c r="DY27" s="168">
        <v>-14.2545</v>
      </c>
      <c r="DZ27" s="168">
        <v>-50.318199999999997</v>
      </c>
      <c r="EA27" s="168">
        <v>-49.2273</v>
      </c>
      <c r="EB27" s="168">
        <v>31.053000000000001</v>
      </c>
      <c r="EC27" s="168">
        <v>-4.6406000000000001</v>
      </c>
      <c r="ED27" s="168">
        <v>-14.9026</v>
      </c>
      <c r="EE27" s="168">
        <v>-14.5953</v>
      </c>
      <c r="EF27" s="169"/>
      <c r="EG27" s="168">
        <v>-17.142700000000001</v>
      </c>
      <c r="EH27" s="168">
        <v>-11.035</v>
      </c>
      <c r="EI27" s="168">
        <v>-30.901599999999998</v>
      </c>
      <c r="EJ27" s="168">
        <v>-67.674400000000006</v>
      </c>
      <c r="EK27" s="168">
        <v>0</v>
      </c>
      <c r="EL27" s="168">
        <v>-11.636699999999999</v>
      </c>
      <c r="EM27" s="168">
        <v>-11.219900000000001</v>
      </c>
      <c r="EN27" s="168">
        <v>40.242699999999999</v>
      </c>
      <c r="EO27" s="168">
        <v>-17.203299999999999</v>
      </c>
      <c r="EP27" s="168">
        <v>-15.8782</v>
      </c>
      <c r="EQ27" s="168">
        <v>15.888</v>
      </c>
      <c r="ER27" s="168">
        <v>-26.4953</v>
      </c>
      <c r="ES27" s="168">
        <v>-25.332100000000001</v>
      </c>
      <c r="ET27" s="168">
        <v>-6.8369999999999997</v>
      </c>
      <c r="EU27" s="168">
        <v>-8.8699999999999992</v>
      </c>
      <c r="EV27" s="168">
        <v>-4.29</v>
      </c>
      <c r="EW27" s="168">
        <v>4.5</v>
      </c>
      <c r="EX27" s="168">
        <v>3.8052999999999999</v>
      </c>
      <c r="EY27" s="168">
        <v>-29.813099999999999</v>
      </c>
      <c r="EZ27" s="168">
        <v>-9.0824999999999996</v>
      </c>
      <c r="FA27" s="168">
        <v>-9.0853000000000002</v>
      </c>
      <c r="FB27" s="168">
        <v>9.2605000000000004</v>
      </c>
      <c r="FC27" s="168">
        <v>20.460999999999999</v>
      </c>
      <c r="FD27" s="168">
        <v>-31.693100000000001</v>
      </c>
      <c r="FE27" s="168">
        <v>3.5171000000000001</v>
      </c>
      <c r="FF27" s="168">
        <v>3.1065</v>
      </c>
      <c r="FG27" s="169"/>
      <c r="FH27" s="168">
        <v>3.3525</v>
      </c>
      <c r="FI27" s="168">
        <v>3.5070999999999999</v>
      </c>
      <c r="FJ27" s="168">
        <v>2.8723999999999998</v>
      </c>
      <c r="FK27" s="168">
        <v>22.104199999999999</v>
      </c>
      <c r="FL27" s="169"/>
      <c r="FM27" s="168">
        <v>-19.424900000000001</v>
      </c>
      <c r="FN27" s="168">
        <v>32.955800000000004</v>
      </c>
      <c r="FO27" s="168">
        <v>32.870399999999997</v>
      </c>
      <c r="FP27" s="168">
        <v>-10.5237</v>
      </c>
      <c r="FQ27" s="169"/>
      <c r="FR27" s="168">
        <v>19.586500000000001</v>
      </c>
      <c r="FS27" s="168">
        <v>-19.760000000000002</v>
      </c>
      <c r="FT27" s="168">
        <v>-0.70269999999999999</v>
      </c>
      <c r="FU27" s="168">
        <v>0.17510000000000001</v>
      </c>
      <c r="FV27" s="168">
        <v>1.51</v>
      </c>
      <c r="FW27" s="168">
        <v>3.45</v>
      </c>
      <c r="FX27" s="168">
        <v>-19.164300000000001</v>
      </c>
      <c r="FY27" s="169"/>
      <c r="FZ27" s="168">
        <v>2.956</v>
      </c>
      <c r="GA27" s="168">
        <v>-2.5339999999999998</v>
      </c>
      <c r="GB27" s="169"/>
      <c r="GC27" s="168">
        <v>12.26</v>
      </c>
      <c r="GD27" s="168">
        <v>-16.325500000000002</v>
      </c>
      <c r="GE27" s="168">
        <v>-7.0397999999999996</v>
      </c>
      <c r="GF27" s="168">
        <v>-1.51</v>
      </c>
      <c r="GG27" s="168">
        <v>21.470500000000001</v>
      </c>
      <c r="GH27" s="169"/>
      <c r="GI27" s="168">
        <v>15.696199999999999</v>
      </c>
      <c r="GJ27" s="168">
        <v>-3.3614999999999999</v>
      </c>
      <c r="GK27" s="168">
        <v>-3.8411</v>
      </c>
      <c r="GL27" s="168">
        <v>2.6892</v>
      </c>
      <c r="GM27" s="169"/>
      <c r="GN27" s="169"/>
      <c r="GO27" s="169"/>
      <c r="GP27" s="168">
        <v>75.917299999999997</v>
      </c>
      <c r="GQ27" s="168">
        <v>4.2263999999999999</v>
      </c>
      <c r="GR27" s="168">
        <v>-17.273099999999999</v>
      </c>
      <c r="GS27" s="168">
        <v>6.0117000000000003</v>
      </c>
      <c r="GT27" s="168">
        <v>6.6699000000000002</v>
      </c>
      <c r="GU27" s="168">
        <v>142.8733</v>
      </c>
      <c r="GV27" s="168">
        <v>-2.0327999999999999</v>
      </c>
      <c r="GW27" s="168">
        <v>-5.7691999999999997</v>
      </c>
      <c r="GX27" s="168">
        <v>7.8070000000000004</v>
      </c>
      <c r="GY27" s="168">
        <v>2.4432999999999998</v>
      </c>
      <c r="GZ27" s="168">
        <v>9.7140000000000004</v>
      </c>
      <c r="HA27" s="168">
        <v>9.9533000000000005</v>
      </c>
      <c r="HB27" s="168">
        <v>1.9278999999999999</v>
      </c>
      <c r="HC27" s="168">
        <v>-18.3841</v>
      </c>
      <c r="HD27" s="168">
        <v>-16.409600000000001</v>
      </c>
      <c r="HE27" s="168">
        <v>-11.31</v>
      </c>
      <c r="HF27" s="168">
        <v>3.8898000000000001</v>
      </c>
      <c r="HG27" s="168">
        <v>0</v>
      </c>
      <c r="HH27" s="168">
        <v>32.061999999999998</v>
      </c>
      <c r="HI27" s="168">
        <v>59.8142</v>
      </c>
      <c r="HJ27" s="168">
        <v>-15.4864</v>
      </c>
      <c r="HK27" s="168">
        <v>-15.3759</v>
      </c>
      <c r="HL27" s="169"/>
      <c r="HM27" s="168">
        <v>5.5206</v>
      </c>
      <c r="HN27" s="168">
        <v>0</v>
      </c>
      <c r="HO27" s="168">
        <v>-11.1928</v>
      </c>
      <c r="HP27" s="169"/>
      <c r="HQ27" s="169"/>
      <c r="HR27" s="168">
        <v>-11.732200000000001</v>
      </c>
      <c r="HS27" s="168">
        <v>-11.572900000000001</v>
      </c>
      <c r="HT27" s="168">
        <v>-27.9176</v>
      </c>
      <c r="HU27" s="168">
        <v>-27.898800000000001</v>
      </c>
      <c r="HV27" s="168">
        <v>24.49</v>
      </c>
      <c r="HW27" s="168">
        <v>24.61</v>
      </c>
      <c r="HX27" s="168">
        <v>-25.2</v>
      </c>
      <c r="HY27" s="168">
        <v>-25.2</v>
      </c>
      <c r="HZ27" s="168">
        <v>0.44040000000000001</v>
      </c>
      <c r="IA27" s="168">
        <v>6.88</v>
      </c>
      <c r="IB27" s="168">
        <v>35.743200000000002</v>
      </c>
      <c r="IC27" s="168">
        <v>27.780899999999999</v>
      </c>
      <c r="ID27" s="168">
        <v>27.514900000000001</v>
      </c>
      <c r="IE27" s="168">
        <v>-16.5</v>
      </c>
      <c r="IF27" s="168">
        <v>-39.700000000000003</v>
      </c>
      <c r="IG27" s="168">
        <v>-4.9000000000000004</v>
      </c>
      <c r="IH27" s="168">
        <v>-5.0999999999999996</v>
      </c>
      <c r="II27" s="168">
        <v>-17.9588</v>
      </c>
      <c r="IJ27" s="169"/>
      <c r="IK27" s="168">
        <v>-126.462</v>
      </c>
      <c r="IL27" s="168">
        <v>46.259700000000002</v>
      </c>
      <c r="IM27" s="168">
        <v>-243.42490000000001</v>
      </c>
      <c r="IN27" s="168">
        <v>-30.433599999999998</v>
      </c>
      <c r="IO27" s="168">
        <v>-20.798999999999999</v>
      </c>
      <c r="IP27" s="168">
        <v>77.512600000000006</v>
      </c>
      <c r="IQ27" s="168">
        <v>89.755899999999997</v>
      </c>
      <c r="IR27" s="168">
        <v>85.833500000000001</v>
      </c>
      <c r="IS27" s="168">
        <v>113.15519999999999</v>
      </c>
      <c r="IT27" s="168">
        <v>5.6273999999999997</v>
      </c>
      <c r="IU27" s="168">
        <v>19.8934</v>
      </c>
      <c r="IV27" s="168">
        <v>16.818000000000001</v>
      </c>
      <c r="IW27" s="168">
        <v>20.168600000000001</v>
      </c>
      <c r="IX27" s="168">
        <v>127.11369999999999</v>
      </c>
      <c r="IY27" s="168">
        <v>-225.7029</v>
      </c>
      <c r="IZ27" s="168">
        <v>47.646799999999999</v>
      </c>
      <c r="JA27" s="168">
        <v>-40.2545</v>
      </c>
      <c r="JB27" s="168">
        <v>-1.615</v>
      </c>
      <c r="JC27" s="168">
        <v>7.1619999999999999</v>
      </c>
      <c r="JD27" s="169"/>
      <c r="JE27" s="169"/>
      <c r="JF27" s="168">
        <v>-4.1619999999999999</v>
      </c>
      <c r="JG27" s="169"/>
      <c r="JH27" s="168">
        <v>-0.8</v>
      </c>
      <c r="JI27" s="168">
        <v>0.71109999999999995</v>
      </c>
      <c r="JJ27" s="168">
        <v>-3.5720999999999998</v>
      </c>
      <c r="JK27" s="168">
        <v>6.8559000000000001</v>
      </c>
      <c r="JL27" s="168">
        <v>-13.8262</v>
      </c>
      <c r="JM27" s="168">
        <v>6.1</v>
      </c>
      <c r="JN27" s="168">
        <v>0.51900000000000002</v>
      </c>
      <c r="JO27" s="168">
        <v>0.624</v>
      </c>
      <c r="JP27" s="169"/>
      <c r="JQ27" s="169"/>
      <c r="JR27" s="168">
        <v>4.4692999999999996</v>
      </c>
      <c r="JS27" s="168">
        <v>3.6665999999999999</v>
      </c>
      <c r="JT27" s="168">
        <v>4.0393999999999997</v>
      </c>
      <c r="JU27" s="169"/>
      <c r="JV27" s="168">
        <v>32.1</v>
      </c>
      <c r="JW27" s="168">
        <v>2.81E-2</v>
      </c>
      <c r="JX27" s="168">
        <v>0.57999999999999996</v>
      </c>
      <c r="JY27" s="169"/>
      <c r="JZ27" s="168">
        <v>-4.3040000000000003</v>
      </c>
      <c r="KA27" s="168">
        <v>-3.6438000000000001</v>
      </c>
      <c r="KB27" s="168">
        <v>-29.1294</v>
      </c>
      <c r="KC27" s="168">
        <v>-3.8087</v>
      </c>
      <c r="KD27" s="168">
        <v>-3.0379999999999998</v>
      </c>
      <c r="KE27" s="168">
        <v>-29.640699999999999</v>
      </c>
      <c r="KF27" s="168">
        <v>1.3272999999999999</v>
      </c>
      <c r="KG27" s="168">
        <v>-25.8</v>
      </c>
      <c r="KH27" s="168">
        <v>13.9</v>
      </c>
      <c r="KI27" s="168">
        <v>-1.1700999999999999</v>
      </c>
      <c r="KJ27" s="168">
        <v>-53.195599999999999</v>
      </c>
    </row>
    <row r="28" spans="1:296" ht="18" customHeight="1" x14ac:dyDescent="0.25">
      <c r="A28" s="163" t="s">
        <v>64</v>
      </c>
      <c r="B28" s="163" t="s">
        <v>893</v>
      </c>
      <c r="C28" s="167">
        <v>0</v>
      </c>
      <c r="D28" s="167">
        <v>0</v>
      </c>
      <c r="E28" s="168">
        <v>4.8830999999999998</v>
      </c>
      <c r="F28" s="168">
        <v>-9.4193999999999996</v>
      </c>
      <c r="G28" s="168">
        <v>6.1436000000000002</v>
      </c>
      <c r="H28" s="168">
        <v>7.3381999999999996</v>
      </c>
      <c r="I28" s="169"/>
      <c r="J28" s="168">
        <v>21.2804</v>
      </c>
      <c r="K28" s="169"/>
      <c r="L28" s="168">
        <v>20.8187</v>
      </c>
      <c r="M28" s="168">
        <v>8.7966999999999995</v>
      </c>
      <c r="N28" s="168">
        <v>8.4701000000000004</v>
      </c>
      <c r="O28" s="168">
        <v>-11.1</v>
      </c>
      <c r="P28" s="168">
        <v>-37.4</v>
      </c>
      <c r="Q28" s="168">
        <v>15.4</v>
      </c>
      <c r="R28" s="168">
        <v>7.452</v>
      </c>
      <c r="S28" s="168">
        <v>-26.4</v>
      </c>
      <c r="T28" s="168">
        <v>2.3833000000000002</v>
      </c>
      <c r="U28" s="168">
        <v>6.5742000000000003</v>
      </c>
      <c r="V28" s="168">
        <v>7.8297999999999996</v>
      </c>
      <c r="W28" s="168">
        <v>7.9005999999999998</v>
      </c>
      <c r="X28" s="168">
        <v>13.4664</v>
      </c>
      <c r="Y28" s="168">
        <v>0.78210000000000002</v>
      </c>
      <c r="Z28" s="168">
        <v>1.4101999999999999</v>
      </c>
      <c r="AA28" s="168">
        <v>2.0415999999999999</v>
      </c>
      <c r="AB28" s="169"/>
      <c r="AC28" s="168">
        <v>-1.0607</v>
      </c>
      <c r="AD28" s="168">
        <v>-0.32900000000000001</v>
      </c>
      <c r="AE28" s="168">
        <v>-0.312</v>
      </c>
      <c r="AF28" s="168">
        <v>5.952</v>
      </c>
      <c r="AG28" s="168">
        <v>-8.8800000000000008</v>
      </c>
      <c r="AH28" s="168">
        <v>8.8000000000000007</v>
      </c>
      <c r="AI28" s="168">
        <v>1.528</v>
      </c>
      <c r="AJ28" s="168">
        <v>0.36699999999999999</v>
      </c>
      <c r="AK28" s="168">
        <v>-8.1</v>
      </c>
      <c r="AL28" s="168">
        <v>-8.16</v>
      </c>
      <c r="AM28" s="169"/>
      <c r="AN28" s="168">
        <v>-10.08</v>
      </c>
      <c r="AO28" s="168">
        <v>-10.18</v>
      </c>
      <c r="AP28" s="168">
        <v>6.1982999999999997</v>
      </c>
      <c r="AQ28" s="168">
        <v>3.9369999999999998</v>
      </c>
      <c r="AR28" s="168">
        <v>27.303000000000001</v>
      </c>
      <c r="AS28" s="168">
        <v>29.3431</v>
      </c>
      <c r="AT28" s="168">
        <v>-13.0418</v>
      </c>
      <c r="AU28" s="168">
        <v>-12.4192</v>
      </c>
      <c r="AV28" s="168">
        <v>-12.0571</v>
      </c>
      <c r="AW28" s="168">
        <v>3.0609999999999999</v>
      </c>
      <c r="AX28" s="168">
        <v>3.0847000000000002</v>
      </c>
      <c r="AY28" s="168">
        <v>-20.822500000000002</v>
      </c>
      <c r="AZ28" s="168">
        <v>-18.154399999999999</v>
      </c>
      <c r="BA28" s="168">
        <v>7.8343999999999996</v>
      </c>
      <c r="BB28" s="168">
        <v>8.4686000000000003</v>
      </c>
      <c r="BC28" s="168">
        <v>124.3605</v>
      </c>
      <c r="BD28" s="168">
        <v>7.5015999999999998</v>
      </c>
      <c r="BE28" s="168">
        <v>-5.6</v>
      </c>
      <c r="BF28" s="168">
        <v>-5.5</v>
      </c>
      <c r="BG28" s="168">
        <v>-18.189800000000002</v>
      </c>
      <c r="BH28" s="168">
        <v>-18.328099999999999</v>
      </c>
      <c r="BI28" s="168">
        <v>-3.2728999999999999</v>
      </c>
      <c r="BJ28" s="169"/>
      <c r="BK28" s="168">
        <v>15.656000000000001</v>
      </c>
      <c r="BL28" s="168">
        <v>7.6772</v>
      </c>
      <c r="BM28" s="168">
        <v>3.2991999999999999</v>
      </c>
      <c r="BN28" s="168">
        <v>2.2082000000000002</v>
      </c>
      <c r="BO28" s="168">
        <v>-83.559700000000007</v>
      </c>
      <c r="BP28" s="168">
        <v>38.789000000000001</v>
      </c>
      <c r="BQ28" s="168">
        <v>39.124699999999997</v>
      </c>
      <c r="BR28" s="168">
        <v>-28.771000000000001</v>
      </c>
      <c r="BS28" s="168">
        <v>-118.2231</v>
      </c>
      <c r="BT28" s="169"/>
      <c r="BU28" s="169"/>
      <c r="BV28" s="169"/>
      <c r="BW28" s="168">
        <v>34.5792</v>
      </c>
      <c r="BX28" s="168">
        <v>11.41</v>
      </c>
      <c r="BY28" s="168">
        <v>6.68</v>
      </c>
      <c r="BZ28" s="168">
        <v>7.08</v>
      </c>
      <c r="CA28" s="168">
        <v>14.01</v>
      </c>
      <c r="CB28" s="168">
        <v>-35.360500000000002</v>
      </c>
      <c r="CC28" s="169"/>
      <c r="CD28" s="168">
        <v>26.4101</v>
      </c>
      <c r="CE28" s="168">
        <v>25.834099999999999</v>
      </c>
      <c r="CF28" s="168">
        <v>-2.7208000000000001</v>
      </c>
      <c r="CG28" s="168">
        <v>9.8354999999999997</v>
      </c>
      <c r="CH28" s="168">
        <v>9.9427000000000003</v>
      </c>
      <c r="CI28" s="168">
        <v>15.794700000000001</v>
      </c>
      <c r="CJ28" s="169"/>
      <c r="CK28" s="168">
        <v>3.456</v>
      </c>
      <c r="CL28" s="168">
        <v>9.0060000000000002</v>
      </c>
      <c r="CM28" s="168">
        <v>5.0999999999999996</v>
      </c>
      <c r="CN28" s="168">
        <v>3.3</v>
      </c>
      <c r="CO28" s="168">
        <v>-4.32</v>
      </c>
      <c r="CP28" s="168">
        <v>41.423900000000003</v>
      </c>
      <c r="CQ28" s="168">
        <v>41.4358</v>
      </c>
      <c r="CR28" s="168">
        <v>39.476999999999997</v>
      </c>
      <c r="CS28" s="168">
        <v>25.651199999999999</v>
      </c>
      <c r="CT28" s="168">
        <v>25.8719</v>
      </c>
      <c r="CU28" s="168">
        <v>-28.833500000000001</v>
      </c>
      <c r="CV28" s="168">
        <v>-14.964600000000001</v>
      </c>
      <c r="CW28" s="168">
        <v>-23.8642</v>
      </c>
      <c r="CX28" s="168">
        <v>3.6032000000000002</v>
      </c>
      <c r="CY28" s="168">
        <v>30.61</v>
      </c>
      <c r="CZ28" s="168">
        <v>12.45</v>
      </c>
      <c r="DA28" s="168">
        <v>11.098599999999999</v>
      </c>
      <c r="DB28" s="168">
        <v>9.9640000000000004</v>
      </c>
      <c r="DC28" s="168">
        <v>-9.6396999999999995</v>
      </c>
      <c r="DD28" s="169"/>
      <c r="DE28" s="169"/>
      <c r="DF28" s="169"/>
      <c r="DG28" s="168">
        <v>26.711099999999998</v>
      </c>
      <c r="DH28" s="169"/>
      <c r="DI28" s="168">
        <v>-4.2342000000000004</v>
      </c>
      <c r="DJ28" s="168">
        <v>-32.4</v>
      </c>
      <c r="DK28" s="168">
        <v>-32.6</v>
      </c>
      <c r="DL28" s="168">
        <v>0.75739999999999996</v>
      </c>
      <c r="DM28" s="168">
        <v>14</v>
      </c>
      <c r="DN28" s="168">
        <v>14.66</v>
      </c>
      <c r="DO28" s="168">
        <v>18.72</v>
      </c>
      <c r="DP28" s="168">
        <v>8.93</v>
      </c>
      <c r="DQ28" s="168">
        <v>-3.42</v>
      </c>
      <c r="DR28" s="168">
        <v>16.0425</v>
      </c>
      <c r="DS28" s="168">
        <v>-29.369199999999999</v>
      </c>
      <c r="DT28" s="168">
        <v>-8.0500000000000007</v>
      </c>
      <c r="DU28" s="168">
        <v>-5.39</v>
      </c>
      <c r="DV28" s="168">
        <v>19.97</v>
      </c>
      <c r="DW28" s="168">
        <v>14.7</v>
      </c>
      <c r="DX28" s="168">
        <v>-28.8</v>
      </c>
      <c r="DY28" s="168">
        <v>-14.336399999999999</v>
      </c>
      <c r="DZ28" s="168">
        <v>-50.9649</v>
      </c>
      <c r="EA28" s="168">
        <v>-49.5182</v>
      </c>
      <c r="EB28" s="168">
        <v>33.294800000000002</v>
      </c>
      <c r="EC28" s="168">
        <v>-1.6126</v>
      </c>
      <c r="ED28" s="168">
        <v>-12.97</v>
      </c>
      <c r="EE28" s="168">
        <v>-12.5152</v>
      </c>
      <c r="EF28" s="169"/>
      <c r="EG28" s="168">
        <v>-20.591000000000001</v>
      </c>
      <c r="EH28" s="168">
        <v>-12.436999999999999</v>
      </c>
      <c r="EI28" s="168">
        <v>-28.373799999999999</v>
      </c>
      <c r="EJ28" s="168">
        <v>-71.084800000000001</v>
      </c>
      <c r="EK28" s="169"/>
      <c r="EL28" s="168">
        <v>-11.6813</v>
      </c>
      <c r="EM28" s="168">
        <v>-11.3813</v>
      </c>
      <c r="EN28" s="168">
        <v>38.775599999999997</v>
      </c>
      <c r="EO28" s="168">
        <v>-15.273300000000001</v>
      </c>
      <c r="EP28" s="168">
        <v>-14.0052</v>
      </c>
      <c r="EQ28" s="168">
        <v>-6.1479999999999997</v>
      </c>
      <c r="ER28" s="168">
        <v>-25.104500000000002</v>
      </c>
      <c r="ES28" s="168">
        <v>-25.0456</v>
      </c>
      <c r="ET28" s="168">
        <v>-4.6913</v>
      </c>
      <c r="EU28" s="168">
        <v>0</v>
      </c>
      <c r="EV28" s="168">
        <v>0</v>
      </c>
      <c r="EW28" s="168">
        <v>-0.4</v>
      </c>
      <c r="EX28" s="168">
        <v>3.9083000000000001</v>
      </c>
      <c r="EY28" s="168">
        <v>-26.661200000000001</v>
      </c>
      <c r="EZ28" s="168">
        <v>-9.2429000000000006</v>
      </c>
      <c r="FA28" s="168">
        <v>-9.0503999999999998</v>
      </c>
      <c r="FB28" s="168">
        <v>9.5894999999999992</v>
      </c>
      <c r="FC28" s="168">
        <v>17.9222</v>
      </c>
      <c r="FD28" s="168">
        <v>-28.527799999999999</v>
      </c>
      <c r="FE28" s="168">
        <v>3.1684999999999999</v>
      </c>
      <c r="FF28" s="168">
        <v>2.9032</v>
      </c>
      <c r="FG28" s="169"/>
      <c r="FH28" s="168">
        <v>3.4796999999999998</v>
      </c>
      <c r="FI28" s="168">
        <v>3.3323999999999998</v>
      </c>
      <c r="FJ28" s="168">
        <v>2.6939000000000002</v>
      </c>
      <c r="FK28" s="168">
        <v>23.276399999999999</v>
      </c>
      <c r="FL28" s="169"/>
      <c r="FM28" s="168">
        <v>-23.109000000000002</v>
      </c>
      <c r="FN28" s="168">
        <v>33.339399999999998</v>
      </c>
      <c r="FO28" s="168">
        <v>33.223500000000001</v>
      </c>
      <c r="FP28" s="168">
        <v>-10.757099999999999</v>
      </c>
      <c r="FQ28" s="169"/>
      <c r="FR28" s="168">
        <v>23.097300000000001</v>
      </c>
      <c r="FS28" s="168">
        <v>-18.95</v>
      </c>
      <c r="FT28" s="168">
        <v>-0.78690000000000004</v>
      </c>
      <c r="FU28" s="168">
        <v>0.19800000000000001</v>
      </c>
      <c r="FV28" s="168">
        <v>1.66</v>
      </c>
      <c r="FW28" s="168">
        <v>1.05</v>
      </c>
      <c r="FX28" s="168">
        <v>-22.802499999999998</v>
      </c>
      <c r="FY28" s="169"/>
      <c r="FZ28" s="168">
        <v>2.9670000000000001</v>
      </c>
      <c r="GA28" s="168">
        <v>-2.621</v>
      </c>
      <c r="GB28" s="169"/>
      <c r="GC28" s="168">
        <v>10.5</v>
      </c>
      <c r="GD28" s="168">
        <v>-16.8812</v>
      </c>
      <c r="GE28" s="168">
        <v>-6.2934000000000001</v>
      </c>
      <c r="GF28" s="168">
        <v>-1.1499999999999999</v>
      </c>
      <c r="GG28" s="168">
        <v>18.814599999999999</v>
      </c>
      <c r="GH28" s="169"/>
      <c r="GI28" s="168">
        <v>22.795400000000001</v>
      </c>
      <c r="GJ28" s="168">
        <v>-6.6863999999999999</v>
      </c>
      <c r="GK28" s="168">
        <v>-7.3067000000000002</v>
      </c>
      <c r="GL28" s="168">
        <v>2.8439000000000001</v>
      </c>
      <c r="GM28" s="169"/>
      <c r="GN28" s="169"/>
      <c r="GO28" s="168">
        <v>-12.7553</v>
      </c>
      <c r="GP28" s="168">
        <v>82.759699999999995</v>
      </c>
      <c r="GQ28" s="168">
        <v>3.9350999999999998</v>
      </c>
      <c r="GR28" s="168">
        <v>-21.635000000000002</v>
      </c>
      <c r="GS28" s="168">
        <v>6.4156000000000004</v>
      </c>
      <c r="GT28" s="168">
        <v>6.8971999999999998</v>
      </c>
      <c r="GU28" s="168">
        <v>144.15719999999999</v>
      </c>
      <c r="GV28" s="168">
        <v>-1.2573000000000001</v>
      </c>
      <c r="GW28" s="168">
        <v>-6.1919000000000004</v>
      </c>
      <c r="GX28" s="168">
        <v>4.3737000000000004</v>
      </c>
      <c r="GY28" s="168">
        <v>2.6276999999999999</v>
      </c>
      <c r="GZ28" s="168">
        <v>9.9117999999999995</v>
      </c>
      <c r="HA28" s="168">
        <v>10.1431</v>
      </c>
      <c r="HB28" s="168">
        <v>2.8469000000000002</v>
      </c>
      <c r="HC28" s="168">
        <v>-17.792899999999999</v>
      </c>
      <c r="HD28" s="168">
        <v>-16.503799999999998</v>
      </c>
      <c r="HE28" s="168">
        <v>-12.15</v>
      </c>
      <c r="HF28" s="168">
        <v>5.4737999999999998</v>
      </c>
      <c r="HG28" s="168">
        <v>0</v>
      </c>
      <c r="HH28" s="168">
        <v>29.2912</v>
      </c>
      <c r="HI28" s="168">
        <v>60.9955</v>
      </c>
      <c r="HJ28" s="168">
        <v>-15.3658</v>
      </c>
      <c r="HK28" s="168">
        <v>-14.5749</v>
      </c>
      <c r="HL28" s="169"/>
      <c r="HM28" s="168">
        <v>0</v>
      </c>
      <c r="HN28" s="168">
        <v>0</v>
      </c>
      <c r="HO28" s="168">
        <v>-11.311199999999999</v>
      </c>
      <c r="HP28" s="169"/>
      <c r="HQ28" s="169"/>
      <c r="HR28" s="168">
        <v>-12.122999999999999</v>
      </c>
      <c r="HS28" s="168">
        <v>-11.4246</v>
      </c>
      <c r="HT28" s="168">
        <v>-29.5944</v>
      </c>
      <c r="HU28" s="168">
        <v>-29.766300000000001</v>
      </c>
      <c r="HV28" s="168">
        <v>23.97</v>
      </c>
      <c r="HW28" s="168">
        <v>24.28</v>
      </c>
      <c r="HX28" s="168">
        <v>-29</v>
      </c>
      <c r="HY28" s="168">
        <v>-29.5</v>
      </c>
      <c r="HZ28" s="168">
        <v>0.49349999999999999</v>
      </c>
      <c r="IA28" s="168">
        <v>8.56</v>
      </c>
      <c r="IB28" s="168">
        <v>36.788600000000002</v>
      </c>
      <c r="IC28" s="168">
        <v>27.807500000000001</v>
      </c>
      <c r="ID28" s="168">
        <v>27.593499999999999</v>
      </c>
      <c r="IE28" s="168">
        <v>-15.7</v>
      </c>
      <c r="IF28" s="168">
        <v>-40.799999999999997</v>
      </c>
      <c r="IG28" s="168">
        <v>-5.4</v>
      </c>
      <c r="IH28" s="168">
        <v>-5.5</v>
      </c>
      <c r="II28" s="168">
        <v>-17.7531</v>
      </c>
      <c r="IJ28" s="169"/>
      <c r="IK28" s="168">
        <v>-124.86620000000001</v>
      </c>
      <c r="IL28" s="168">
        <v>47.588200000000001</v>
      </c>
      <c r="IM28" s="168">
        <v>-242.26159999999999</v>
      </c>
      <c r="IN28" s="168">
        <v>-31.297599999999999</v>
      </c>
      <c r="IO28" s="168">
        <v>-18.393000000000001</v>
      </c>
      <c r="IP28" s="168">
        <v>77.280199999999994</v>
      </c>
      <c r="IQ28" s="168">
        <v>87.595600000000005</v>
      </c>
      <c r="IR28" s="168">
        <v>88.901499999999999</v>
      </c>
      <c r="IS28" s="168">
        <v>112.4483</v>
      </c>
      <c r="IT28" s="168">
        <v>2.7806999999999999</v>
      </c>
      <c r="IU28" s="168">
        <v>18.736899999999999</v>
      </c>
      <c r="IV28" s="168">
        <v>18.560600000000001</v>
      </c>
      <c r="IW28" s="168">
        <v>17.441700000000001</v>
      </c>
      <c r="IX28" s="168">
        <v>124.9725</v>
      </c>
      <c r="IY28" s="168">
        <v>-225.8886</v>
      </c>
      <c r="IZ28" s="168">
        <v>46.355800000000002</v>
      </c>
      <c r="JA28" s="168">
        <v>-38.457900000000002</v>
      </c>
      <c r="JB28" s="168">
        <v>-1.0535000000000001</v>
      </c>
      <c r="JC28" s="168">
        <v>7.266</v>
      </c>
      <c r="JD28" s="169"/>
      <c r="JE28" s="169"/>
      <c r="JF28" s="168">
        <v>-4.28</v>
      </c>
      <c r="JG28" s="169"/>
      <c r="JH28" s="168">
        <v>-1.2</v>
      </c>
      <c r="JI28" s="168">
        <v>1.2153</v>
      </c>
      <c r="JJ28" s="168">
        <v>-1.9028</v>
      </c>
      <c r="JK28" s="168">
        <v>9.1722000000000001</v>
      </c>
      <c r="JL28" s="168">
        <v>-11.3085</v>
      </c>
      <c r="JM28" s="168">
        <v>15.1</v>
      </c>
      <c r="JN28" s="168">
        <v>0.45600000000000002</v>
      </c>
      <c r="JO28" s="168">
        <v>-1.216</v>
      </c>
      <c r="JP28" s="169"/>
      <c r="JQ28" s="169"/>
      <c r="JR28" s="168">
        <v>3.9990000000000001</v>
      </c>
      <c r="JS28" s="168">
        <v>4.2126000000000001</v>
      </c>
      <c r="JT28" s="168">
        <v>3.8279999999999998</v>
      </c>
      <c r="JU28" s="169"/>
      <c r="JV28" s="168">
        <v>33.700000000000003</v>
      </c>
      <c r="JW28" s="168">
        <v>-0.37859999999999999</v>
      </c>
      <c r="JX28" s="168">
        <v>0.74</v>
      </c>
      <c r="JY28" s="169"/>
      <c r="JZ28" s="168">
        <v>-4.7671999999999999</v>
      </c>
      <c r="KA28" s="168">
        <v>-3.823</v>
      </c>
      <c r="KB28" s="168">
        <v>-28.639700000000001</v>
      </c>
      <c r="KC28" s="168">
        <v>-4.0471000000000004</v>
      </c>
      <c r="KD28" s="168">
        <v>-3.4811000000000001</v>
      </c>
      <c r="KE28" s="168">
        <v>-28.864799999999999</v>
      </c>
      <c r="KF28" s="168">
        <v>0</v>
      </c>
      <c r="KG28" s="168">
        <v>-27.9</v>
      </c>
      <c r="KH28" s="168">
        <v>16.3</v>
      </c>
      <c r="KI28" s="168">
        <v>-3.4346000000000001</v>
      </c>
      <c r="KJ28" s="168">
        <v>-53.738700000000001</v>
      </c>
    </row>
    <row r="29" spans="1:296" ht="18" customHeight="1" x14ac:dyDescent="0.25">
      <c r="A29" s="163" t="s">
        <v>64</v>
      </c>
      <c r="B29" s="163" t="s">
        <v>894</v>
      </c>
      <c r="C29" s="167">
        <v>0</v>
      </c>
      <c r="D29" s="167">
        <v>0</v>
      </c>
      <c r="E29" s="168">
        <v>5.3445</v>
      </c>
      <c r="F29" s="168">
        <v>-10.0878</v>
      </c>
      <c r="G29" s="168">
        <v>4.1363000000000003</v>
      </c>
      <c r="H29" s="168">
        <v>7.5175999999999998</v>
      </c>
      <c r="I29" s="169"/>
      <c r="J29" s="168">
        <v>21.375699999999998</v>
      </c>
      <c r="K29" s="169"/>
      <c r="L29" s="168">
        <v>20.548200000000001</v>
      </c>
      <c r="M29" s="168">
        <v>8.5246999999999993</v>
      </c>
      <c r="N29" s="168">
        <v>8.2393999999999998</v>
      </c>
      <c r="O29" s="168">
        <v>-11.1</v>
      </c>
      <c r="P29" s="168">
        <v>-39.6</v>
      </c>
      <c r="Q29" s="168">
        <v>15.4</v>
      </c>
      <c r="R29" s="168">
        <v>9.1080000000000005</v>
      </c>
      <c r="S29" s="168">
        <v>-26.4</v>
      </c>
      <c r="T29" s="168">
        <v>1.9581999999999999</v>
      </c>
      <c r="U29" s="168">
        <v>5.6222000000000003</v>
      </c>
      <c r="V29" s="168">
        <v>8.0945</v>
      </c>
      <c r="W29" s="168">
        <v>7.9751000000000003</v>
      </c>
      <c r="X29" s="168">
        <v>13.8109</v>
      </c>
      <c r="Y29" s="168">
        <v>0.95299999999999996</v>
      </c>
      <c r="Z29" s="168">
        <v>1.7139</v>
      </c>
      <c r="AA29" s="168">
        <v>2.1131000000000002</v>
      </c>
      <c r="AB29" s="169"/>
      <c r="AC29" s="168">
        <v>-1.1003000000000001</v>
      </c>
      <c r="AD29" s="168">
        <v>-0.35399999999999998</v>
      </c>
      <c r="AE29" s="168">
        <v>-0.33500000000000002</v>
      </c>
      <c r="AF29" s="168">
        <v>4.2910000000000004</v>
      </c>
      <c r="AG29" s="168">
        <v>-8.8800000000000008</v>
      </c>
      <c r="AH29" s="168">
        <v>11</v>
      </c>
      <c r="AI29" s="168">
        <v>-0.45800000000000002</v>
      </c>
      <c r="AJ29" s="168">
        <v>0.33</v>
      </c>
      <c r="AK29" s="168">
        <v>-8.2799999999999994</v>
      </c>
      <c r="AL29" s="168">
        <v>-8.39</v>
      </c>
      <c r="AM29" s="169"/>
      <c r="AN29" s="168">
        <v>-11</v>
      </c>
      <c r="AO29" s="168">
        <v>-11.06</v>
      </c>
      <c r="AP29" s="168">
        <v>6.9619999999999997</v>
      </c>
      <c r="AQ29" s="168">
        <v>3.8189000000000002</v>
      </c>
      <c r="AR29" s="168">
        <v>27.3186</v>
      </c>
      <c r="AS29" s="168">
        <v>29.843</v>
      </c>
      <c r="AT29" s="168">
        <v>-12.423400000000001</v>
      </c>
      <c r="AU29" s="168">
        <v>-13.231999999999999</v>
      </c>
      <c r="AV29" s="168">
        <v>-12.775</v>
      </c>
      <c r="AW29" s="168">
        <v>2.9070999999999998</v>
      </c>
      <c r="AX29" s="168">
        <v>3.0228999999999999</v>
      </c>
      <c r="AY29" s="168">
        <v>-20.235700000000001</v>
      </c>
      <c r="AZ29" s="168">
        <v>-17.357299999999999</v>
      </c>
      <c r="BA29" s="168">
        <v>7.4836999999999998</v>
      </c>
      <c r="BB29" s="168">
        <v>7.9836</v>
      </c>
      <c r="BC29" s="168">
        <v>123.66670000000001</v>
      </c>
      <c r="BD29" s="168">
        <v>7.1958000000000002</v>
      </c>
      <c r="BE29" s="168">
        <v>-5.4</v>
      </c>
      <c r="BF29" s="168">
        <v>-5.4</v>
      </c>
      <c r="BG29" s="168">
        <v>-17.953900000000001</v>
      </c>
      <c r="BH29" s="168">
        <v>-17.834</v>
      </c>
      <c r="BI29" s="168">
        <v>-3.3109000000000002</v>
      </c>
      <c r="BJ29" s="169"/>
      <c r="BK29" s="168">
        <v>15.7315</v>
      </c>
      <c r="BL29" s="168">
        <v>8.1228999999999996</v>
      </c>
      <c r="BM29" s="168">
        <v>3.3902000000000001</v>
      </c>
      <c r="BN29" s="168">
        <v>2.2391000000000001</v>
      </c>
      <c r="BO29" s="168">
        <v>-71.077600000000004</v>
      </c>
      <c r="BP29" s="168">
        <v>44.190800000000003</v>
      </c>
      <c r="BQ29" s="168">
        <v>44.434899999999999</v>
      </c>
      <c r="BR29" s="168">
        <v>-50.727899999999998</v>
      </c>
      <c r="BS29" s="168">
        <v>-106.54989999999999</v>
      </c>
      <c r="BT29" s="169"/>
      <c r="BU29" s="169"/>
      <c r="BV29" s="169"/>
      <c r="BW29" s="168">
        <v>35.158000000000001</v>
      </c>
      <c r="BX29" s="168">
        <v>11.56</v>
      </c>
      <c r="BY29" s="168">
        <v>6.62</v>
      </c>
      <c r="BZ29" s="168">
        <v>7.95</v>
      </c>
      <c r="CA29" s="168">
        <v>15.12</v>
      </c>
      <c r="CB29" s="168">
        <v>-34.556699999999999</v>
      </c>
      <c r="CC29" s="169"/>
      <c r="CD29" s="168">
        <v>26.700700000000001</v>
      </c>
      <c r="CE29" s="168">
        <v>25.501799999999999</v>
      </c>
      <c r="CF29" s="168">
        <v>-2.5847000000000002</v>
      </c>
      <c r="CG29" s="168">
        <v>7.0387000000000004</v>
      </c>
      <c r="CH29" s="168">
        <v>7.1429999999999998</v>
      </c>
      <c r="CI29" s="168">
        <v>16.113299999999999</v>
      </c>
      <c r="CJ29" s="169"/>
      <c r="CK29" s="168">
        <v>4.2153</v>
      </c>
      <c r="CL29" s="168">
        <v>8.8209999999999997</v>
      </c>
      <c r="CM29" s="168">
        <v>7</v>
      </c>
      <c r="CN29" s="168">
        <v>5.3</v>
      </c>
      <c r="CO29" s="168">
        <v>-4.46</v>
      </c>
      <c r="CP29" s="168">
        <v>43.026400000000002</v>
      </c>
      <c r="CQ29" s="168">
        <v>42.039200000000001</v>
      </c>
      <c r="CR29" s="168">
        <v>39.911799999999999</v>
      </c>
      <c r="CS29" s="168">
        <v>27.1754</v>
      </c>
      <c r="CT29" s="168">
        <v>27.437000000000001</v>
      </c>
      <c r="CU29" s="168">
        <v>-28.697500000000002</v>
      </c>
      <c r="CV29" s="168">
        <v>-17.4587</v>
      </c>
      <c r="CW29" s="168">
        <v>-22.939499999999999</v>
      </c>
      <c r="CX29" s="168">
        <v>3.8649</v>
      </c>
      <c r="CY29" s="168">
        <v>29.92</v>
      </c>
      <c r="CZ29" s="168">
        <v>12.35</v>
      </c>
      <c r="DA29" s="168">
        <v>11.879899999999999</v>
      </c>
      <c r="DB29" s="168">
        <v>10.647600000000001</v>
      </c>
      <c r="DC29" s="168">
        <v>-10.0852</v>
      </c>
      <c r="DD29" s="169"/>
      <c r="DE29" s="169"/>
      <c r="DF29" s="169"/>
      <c r="DG29" s="168">
        <v>28.742599999999999</v>
      </c>
      <c r="DH29" s="169"/>
      <c r="DI29" s="168">
        <v>-4.4474999999999998</v>
      </c>
      <c r="DJ29" s="168">
        <v>-35</v>
      </c>
      <c r="DK29" s="168">
        <v>-32.700000000000003</v>
      </c>
      <c r="DL29" s="168">
        <v>0.82579999999999998</v>
      </c>
      <c r="DM29" s="168">
        <v>15.4</v>
      </c>
      <c r="DN29" s="168">
        <v>14.58</v>
      </c>
      <c r="DO29" s="168">
        <v>20.12</v>
      </c>
      <c r="DP29" s="168">
        <v>10.01</v>
      </c>
      <c r="DQ29" s="168">
        <v>-3.38</v>
      </c>
      <c r="DR29" s="168">
        <v>18.135000000000002</v>
      </c>
      <c r="DS29" s="168">
        <v>-29.421700000000001</v>
      </c>
      <c r="DT29" s="168">
        <v>-7.73</v>
      </c>
      <c r="DU29" s="168">
        <v>-3.17</v>
      </c>
      <c r="DV29" s="168">
        <v>19.329999999999998</v>
      </c>
      <c r="DW29" s="168">
        <v>15.86</v>
      </c>
      <c r="DX29" s="168">
        <v>-28.872699999999998</v>
      </c>
      <c r="DY29" s="168">
        <v>-14.672700000000001</v>
      </c>
      <c r="DZ29" s="168">
        <v>-51.0351</v>
      </c>
      <c r="EA29" s="168">
        <v>-50.027299999999997</v>
      </c>
      <c r="EB29" s="168">
        <v>36.252000000000002</v>
      </c>
      <c r="EC29" s="168">
        <v>0.19270000000000001</v>
      </c>
      <c r="ED29" s="168">
        <v>-11.2075</v>
      </c>
      <c r="EE29" s="168">
        <v>-10.903700000000001</v>
      </c>
      <c r="EF29" s="169"/>
      <c r="EG29" s="168">
        <v>-28.609500000000001</v>
      </c>
      <c r="EH29" s="168">
        <v>-14.141999999999999</v>
      </c>
      <c r="EI29" s="168">
        <v>-8.7015999999999991</v>
      </c>
      <c r="EJ29" s="168">
        <v>-67.947199999999995</v>
      </c>
      <c r="EK29" s="168">
        <v>0</v>
      </c>
      <c r="EL29" s="168">
        <v>-12.4397</v>
      </c>
      <c r="EM29" s="168">
        <v>-11.6846</v>
      </c>
      <c r="EN29" s="168">
        <v>37.564900000000002</v>
      </c>
      <c r="EO29" s="168">
        <v>-12.168799999999999</v>
      </c>
      <c r="EP29" s="168">
        <v>-11.9101</v>
      </c>
      <c r="EQ29" s="168">
        <v>-9.2200000000000006</v>
      </c>
      <c r="ER29" s="168">
        <v>-26.930499999999999</v>
      </c>
      <c r="ES29" s="168">
        <v>-26.857500000000002</v>
      </c>
      <c r="ET29" s="168">
        <v>-2.5585</v>
      </c>
      <c r="EU29" s="168">
        <v>0</v>
      </c>
      <c r="EV29" s="168">
        <v>0</v>
      </c>
      <c r="EW29" s="168">
        <v>-0.2</v>
      </c>
      <c r="EX29" s="168">
        <v>4.4233000000000002</v>
      </c>
      <c r="EY29" s="168">
        <v>-21.730399999999999</v>
      </c>
      <c r="EZ29" s="168">
        <v>-9.8054000000000006</v>
      </c>
      <c r="FA29" s="168">
        <v>-9.7297999999999991</v>
      </c>
      <c r="FB29" s="168">
        <v>9.7291000000000007</v>
      </c>
      <c r="FC29" s="168">
        <v>20.865200000000002</v>
      </c>
      <c r="FD29" s="168">
        <v>-32.9574</v>
      </c>
      <c r="FE29" s="168">
        <v>3.7839</v>
      </c>
      <c r="FF29" s="168">
        <v>3.5314000000000001</v>
      </c>
      <c r="FG29" s="169"/>
      <c r="FH29" s="168">
        <v>3.7242999999999999</v>
      </c>
      <c r="FI29" s="168">
        <v>4.0115999999999996</v>
      </c>
      <c r="FJ29" s="168">
        <v>3.1032000000000002</v>
      </c>
      <c r="FK29" s="168">
        <v>21.601900000000001</v>
      </c>
      <c r="FL29" s="169"/>
      <c r="FM29" s="168">
        <v>-20.764600000000002</v>
      </c>
      <c r="FN29" s="168">
        <v>33.273400000000002</v>
      </c>
      <c r="FO29" s="168">
        <v>33.292299999999997</v>
      </c>
      <c r="FP29" s="168">
        <v>-10.044700000000001</v>
      </c>
      <c r="FQ29" s="169"/>
      <c r="FR29" s="168">
        <v>22.8141</v>
      </c>
      <c r="FS29" s="168">
        <v>-19.04</v>
      </c>
      <c r="FT29" s="168">
        <v>-0.80159999999999998</v>
      </c>
      <c r="FU29" s="168">
        <v>0.23369999999999999</v>
      </c>
      <c r="FV29" s="168">
        <v>1.68</v>
      </c>
      <c r="FW29" s="168">
        <v>0.94</v>
      </c>
      <c r="FX29" s="168">
        <v>-22.332799999999999</v>
      </c>
      <c r="FY29" s="169"/>
      <c r="FZ29" s="168">
        <v>3.0059999999999998</v>
      </c>
      <c r="GA29" s="168">
        <v>-2.56</v>
      </c>
      <c r="GB29" s="169"/>
      <c r="GC29" s="168">
        <v>11.62</v>
      </c>
      <c r="GD29" s="168">
        <v>-16.588999999999999</v>
      </c>
      <c r="GE29" s="168">
        <v>-6.4016999999999999</v>
      </c>
      <c r="GF29" s="168">
        <v>-1.43</v>
      </c>
      <c r="GG29" s="168">
        <v>21.530200000000001</v>
      </c>
      <c r="GH29" s="169"/>
      <c r="GI29" s="168">
        <v>24.216899999999999</v>
      </c>
      <c r="GJ29" s="168">
        <v>-8.1357999999999997</v>
      </c>
      <c r="GK29" s="168">
        <v>-8.8102</v>
      </c>
      <c r="GL29" s="168">
        <v>2.8464999999999998</v>
      </c>
      <c r="GM29" s="169"/>
      <c r="GN29" s="169"/>
      <c r="GO29" s="168">
        <v>-13.026199999999999</v>
      </c>
      <c r="GP29" s="168">
        <v>84.775700000000001</v>
      </c>
      <c r="GQ29" s="168">
        <v>4.0293999999999999</v>
      </c>
      <c r="GR29" s="168">
        <v>-21.092400000000001</v>
      </c>
      <c r="GS29" s="168">
        <v>5.7458999999999998</v>
      </c>
      <c r="GT29" s="168">
        <v>5.6946000000000003</v>
      </c>
      <c r="GU29" s="168">
        <v>158.36359999999999</v>
      </c>
      <c r="GV29" s="168">
        <v>0.85819999999999996</v>
      </c>
      <c r="GW29" s="168">
        <v>-4.9409000000000001</v>
      </c>
      <c r="GX29" s="168">
        <v>4.3235999999999999</v>
      </c>
      <c r="GY29" s="168">
        <v>2.9388999999999998</v>
      </c>
      <c r="GZ29" s="168">
        <v>10.1389</v>
      </c>
      <c r="HA29" s="168">
        <v>10.324999999999999</v>
      </c>
      <c r="HB29" s="168">
        <v>2.5506000000000002</v>
      </c>
      <c r="HC29" s="168">
        <v>-18.3781</v>
      </c>
      <c r="HD29" s="168">
        <v>-17.536899999999999</v>
      </c>
      <c r="HE29" s="168">
        <v>-11.31</v>
      </c>
      <c r="HF29" s="168">
        <v>4.3483999999999998</v>
      </c>
      <c r="HG29" s="168">
        <v>0</v>
      </c>
      <c r="HH29" s="168">
        <v>31.572399999999998</v>
      </c>
      <c r="HI29" s="168">
        <v>59.3504</v>
      </c>
      <c r="HJ29" s="168">
        <v>-17.429300000000001</v>
      </c>
      <c r="HK29" s="168">
        <v>-16.544899999999998</v>
      </c>
      <c r="HL29" s="169"/>
      <c r="HM29" s="168">
        <v>5.1966999999999999</v>
      </c>
      <c r="HN29" s="168">
        <v>0</v>
      </c>
      <c r="HO29" s="168">
        <v>-10.508800000000001</v>
      </c>
      <c r="HP29" s="169"/>
      <c r="HQ29" s="169"/>
      <c r="HR29" s="168">
        <v>-12.071300000000001</v>
      </c>
      <c r="HS29" s="168">
        <v>-11.5564</v>
      </c>
      <c r="HT29" s="168">
        <v>-29.662099999999999</v>
      </c>
      <c r="HU29" s="168">
        <v>-29.529299999999999</v>
      </c>
      <c r="HV29" s="168">
        <v>22.87</v>
      </c>
      <c r="HW29" s="168">
        <v>23.15</v>
      </c>
      <c r="HX29" s="168">
        <v>-28.1</v>
      </c>
      <c r="HY29" s="168">
        <v>-28.2</v>
      </c>
      <c r="HZ29" s="168">
        <v>0.52829999999999999</v>
      </c>
      <c r="IA29" s="168">
        <v>8.4</v>
      </c>
      <c r="IB29" s="168">
        <v>33.874699999999997</v>
      </c>
      <c r="IC29" s="168">
        <v>28.6739</v>
      </c>
      <c r="ID29" s="168">
        <v>28.582799999999999</v>
      </c>
      <c r="IE29" s="168">
        <v>-15.7</v>
      </c>
      <c r="IF29" s="168">
        <v>-39.200000000000003</v>
      </c>
      <c r="IG29" s="168">
        <v>-5.4</v>
      </c>
      <c r="IH29" s="168">
        <v>-6</v>
      </c>
      <c r="II29" s="169"/>
      <c r="IJ29" s="169"/>
      <c r="IK29" s="168">
        <v>-126.7337</v>
      </c>
      <c r="IL29" s="168">
        <v>42.277900000000002</v>
      </c>
      <c r="IM29" s="168">
        <v>-237.57810000000001</v>
      </c>
      <c r="IN29" s="168">
        <v>-25.372399999999999</v>
      </c>
      <c r="IO29" s="168">
        <v>-18.9452</v>
      </c>
      <c r="IP29" s="168">
        <v>77.491500000000002</v>
      </c>
      <c r="IQ29" s="168">
        <v>91.868799999999993</v>
      </c>
      <c r="IR29" s="168">
        <v>90.513599999999997</v>
      </c>
      <c r="IS29" s="168">
        <v>110.60429999999999</v>
      </c>
      <c r="IT29" s="168">
        <v>0.79400000000000004</v>
      </c>
      <c r="IU29" s="168">
        <v>14.4</v>
      </c>
      <c r="IV29" s="168">
        <v>13.725199999999999</v>
      </c>
      <c r="IW29" s="168">
        <v>22.585899999999999</v>
      </c>
      <c r="IX29" s="168">
        <v>125.4696</v>
      </c>
      <c r="IY29" s="168">
        <v>-223.29589999999999</v>
      </c>
      <c r="IZ29" s="168">
        <v>43.244700000000002</v>
      </c>
      <c r="JA29" s="168">
        <v>-40.394799999999996</v>
      </c>
      <c r="JB29" s="168">
        <v>-1.5686</v>
      </c>
      <c r="JC29" s="168">
        <v>6.0970000000000004</v>
      </c>
      <c r="JD29" s="169"/>
      <c r="JE29" s="169"/>
      <c r="JF29" s="168">
        <v>-4.2309999999999999</v>
      </c>
      <c r="JG29" s="169"/>
      <c r="JH29" s="168">
        <v>-2.3199999999999998</v>
      </c>
      <c r="JI29" s="168">
        <v>0.95569999999999999</v>
      </c>
      <c r="JJ29" s="168">
        <v>-2.4308000000000001</v>
      </c>
      <c r="JK29" s="168">
        <v>9.6117000000000008</v>
      </c>
      <c r="JL29" s="168">
        <v>-11.805899999999999</v>
      </c>
      <c r="JM29" s="168">
        <v>14.6</v>
      </c>
      <c r="JN29" s="168">
        <v>-0.47</v>
      </c>
      <c r="JO29" s="168">
        <v>0.64</v>
      </c>
      <c r="JP29" s="169"/>
      <c r="JQ29" s="169"/>
      <c r="JR29" s="168">
        <v>3.2286000000000001</v>
      </c>
      <c r="JS29" s="168">
        <v>3.7492999999999999</v>
      </c>
      <c r="JT29" s="168">
        <v>4.2483000000000004</v>
      </c>
      <c r="JU29" s="169"/>
      <c r="JV29" s="168">
        <v>32.700000000000003</v>
      </c>
      <c r="JW29" s="168">
        <v>-0.37219999999999998</v>
      </c>
      <c r="JX29" s="168">
        <v>0.79</v>
      </c>
      <c r="JY29" s="169"/>
      <c r="JZ29" s="168">
        <v>-3.9937999999999998</v>
      </c>
      <c r="KA29" s="168">
        <v>-4.4132999999999996</v>
      </c>
      <c r="KB29" s="168">
        <v>-29.2105</v>
      </c>
      <c r="KC29" s="168">
        <v>-3.968</v>
      </c>
      <c r="KD29" s="168">
        <v>-2.7509000000000001</v>
      </c>
      <c r="KE29" s="168">
        <v>-29.825299999999999</v>
      </c>
      <c r="KF29" s="169"/>
      <c r="KG29" s="168">
        <v>-26.9</v>
      </c>
      <c r="KH29" s="168">
        <v>15.5</v>
      </c>
      <c r="KI29" s="168">
        <v>-4.9725999999999999</v>
      </c>
      <c r="KJ29" s="168">
        <v>-53.591700000000003</v>
      </c>
    </row>
    <row r="30" spans="1:296" ht="18" customHeight="1" x14ac:dyDescent="0.25">
      <c r="A30" s="163" t="s">
        <v>64</v>
      </c>
      <c r="B30" s="163" t="s">
        <v>895</v>
      </c>
      <c r="C30" s="167">
        <v>0</v>
      </c>
      <c r="D30" s="167">
        <v>0</v>
      </c>
      <c r="E30" s="168">
        <v>6.0438999999999998</v>
      </c>
      <c r="F30" s="168">
        <v>-10.786899999999999</v>
      </c>
      <c r="G30" s="168">
        <v>4.9306999999999999</v>
      </c>
      <c r="H30" s="168">
        <v>7.8429000000000002</v>
      </c>
      <c r="I30" s="169"/>
      <c r="J30" s="168">
        <v>21.800599999999999</v>
      </c>
      <c r="K30" s="169"/>
      <c r="L30" s="168">
        <v>21.138500000000001</v>
      </c>
      <c r="M30" s="168">
        <v>8.7657000000000007</v>
      </c>
      <c r="N30" s="168">
        <v>8.4840999999999998</v>
      </c>
      <c r="O30" s="168">
        <v>-11.1</v>
      </c>
      <c r="P30" s="168">
        <v>-39.6</v>
      </c>
      <c r="Q30" s="168">
        <v>17.600000000000001</v>
      </c>
      <c r="R30" s="168">
        <v>9.9359999999999999</v>
      </c>
      <c r="S30" s="168">
        <v>-26.4</v>
      </c>
      <c r="T30" s="168">
        <v>2.0421</v>
      </c>
      <c r="U30" s="168">
        <v>7.6089000000000002</v>
      </c>
      <c r="V30" s="168">
        <v>8.4970999999999997</v>
      </c>
      <c r="W30" s="168">
        <v>8.5394000000000005</v>
      </c>
      <c r="X30" s="168">
        <v>14.3841</v>
      </c>
      <c r="Y30" s="168">
        <v>1.1257999999999999</v>
      </c>
      <c r="Z30" s="168">
        <v>1.6971000000000001</v>
      </c>
      <c r="AA30" s="168">
        <v>2.2284000000000002</v>
      </c>
      <c r="AB30" s="169"/>
      <c r="AC30" s="168">
        <v>-1.0548</v>
      </c>
      <c r="AD30" s="168">
        <v>-0.43</v>
      </c>
      <c r="AE30" s="168">
        <v>-0.41299999999999998</v>
      </c>
      <c r="AF30" s="168">
        <v>4.1909999999999998</v>
      </c>
      <c r="AG30" s="168">
        <v>-6.66</v>
      </c>
      <c r="AH30" s="168">
        <v>11</v>
      </c>
      <c r="AI30" s="168">
        <v>-0.46899999999999997</v>
      </c>
      <c r="AJ30" s="168">
        <v>0.32300000000000001</v>
      </c>
      <c r="AK30" s="168">
        <v>-9.24</v>
      </c>
      <c r="AL30" s="168">
        <v>-9.2799999999999994</v>
      </c>
      <c r="AM30" s="168">
        <v>-10</v>
      </c>
      <c r="AN30" s="168">
        <v>-10.7</v>
      </c>
      <c r="AO30" s="168">
        <v>-10.75</v>
      </c>
      <c r="AP30" s="168">
        <v>6.6406999999999998</v>
      </c>
      <c r="AQ30" s="168">
        <v>3.9325000000000001</v>
      </c>
      <c r="AR30" s="168">
        <v>28.287199999999999</v>
      </c>
      <c r="AS30" s="168">
        <v>30.4588</v>
      </c>
      <c r="AT30" s="168">
        <v>-11.0364</v>
      </c>
      <c r="AU30" s="168">
        <v>-13.220800000000001</v>
      </c>
      <c r="AV30" s="168">
        <v>-12.983599999999999</v>
      </c>
      <c r="AW30" s="168">
        <v>2.5596999999999999</v>
      </c>
      <c r="AX30" s="168">
        <v>2.8660999999999999</v>
      </c>
      <c r="AY30" s="168">
        <v>-19.871400000000001</v>
      </c>
      <c r="AZ30" s="168">
        <v>-17.1374</v>
      </c>
      <c r="BA30" s="168">
        <v>8.3449000000000009</v>
      </c>
      <c r="BB30" s="168">
        <v>8.7798999999999996</v>
      </c>
      <c r="BC30" s="168">
        <v>123.21510000000001</v>
      </c>
      <c r="BD30" s="168">
        <v>7.9908999999999999</v>
      </c>
      <c r="BE30" s="168">
        <v>-5.6</v>
      </c>
      <c r="BF30" s="168">
        <v>-5.7</v>
      </c>
      <c r="BG30" s="168">
        <v>-18.748000000000001</v>
      </c>
      <c r="BH30" s="168">
        <v>-18.680900000000001</v>
      </c>
      <c r="BI30" s="168">
        <v>-3.4748000000000001</v>
      </c>
      <c r="BJ30" s="169"/>
      <c r="BK30" s="168">
        <v>17.508400000000002</v>
      </c>
      <c r="BL30" s="168">
        <v>8.4265000000000008</v>
      </c>
      <c r="BM30" s="168">
        <v>3.2863000000000002</v>
      </c>
      <c r="BN30" s="168">
        <v>2.2978000000000001</v>
      </c>
      <c r="BO30" s="168">
        <v>-81.514899999999997</v>
      </c>
      <c r="BP30" s="168">
        <v>47.639400000000002</v>
      </c>
      <c r="BQ30" s="168">
        <v>47.303699999999999</v>
      </c>
      <c r="BR30" s="168">
        <v>-53.119799999999998</v>
      </c>
      <c r="BS30" s="168">
        <v>-107.9971</v>
      </c>
      <c r="BT30" s="169"/>
      <c r="BU30" s="169"/>
      <c r="BV30" s="169"/>
      <c r="BW30" s="168">
        <v>37.253700000000002</v>
      </c>
      <c r="BX30" s="168">
        <v>11.88</v>
      </c>
      <c r="BY30" s="168">
        <v>6.37</v>
      </c>
      <c r="BZ30" s="168">
        <v>8.34</v>
      </c>
      <c r="CA30" s="168">
        <v>14.88</v>
      </c>
      <c r="CB30" s="168">
        <v>-35.628399999999999</v>
      </c>
      <c r="CC30" s="169"/>
      <c r="CD30" s="168">
        <v>26.012899999999998</v>
      </c>
      <c r="CE30" s="168">
        <v>25.149100000000001</v>
      </c>
      <c r="CF30" s="168">
        <v>-3.5539999999999998</v>
      </c>
      <c r="CG30" s="168">
        <v>8.2362000000000002</v>
      </c>
      <c r="CH30" s="168">
        <v>8.3600999999999992</v>
      </c>
      <c r="CI30" s="168">
        <v>17.128</v>
      </c>
      <c r="CJ30" s="169"/>
      <c r="CK30" s="168">
        <v>4.2153</v>
      </c>
      <c r="CL30" s="168">
        <v>8.3989999999999991</v>
      </c>
      <c r="CM30" s="168">
        <v>6.9</v>
      </c>
      <c r="CN30" s="168">
        <v>4.9000000000000004</v>
      </c>
      <c r="CO30" s="168">
        <v>-4.55</v>
      </c>
      <c r="CP30" s="168">
        <v>42.987400000000001</v>
      </c>
      <c r="CQ30" s="168">
        <v>42.742600000000003</v>
      </c>
      <c r="CR30" s="168">
        <v>41.215800000000002</v>
      </c>
      <c r="CS30" s="168">
        <v>28.306999999999999</v>
      </c>
      <c r="CT30" s="168">
        <v>28.613299999999999</v>
      </c>
      <c r="CU30" s="168">
        <v>-28.551500000000001</v>
      </c>
      <c r="CV30" s="168">
        <v>-19.710799999999999</v>
      </c>
      <c r="CW30" s="168">
        <v>-23.406199999999998</v>
      </c>
      <c r="CX30" s="168">
        <v>4.1504000000000003</v>
      </c>
      <c r="CY30" s="168">
        <v>30.79</v>
      </c>
      <c r="CZ30" s="168">
        <v>12.83</v>
      </c>
      <c r="DA30" s="168">
        <v>11.879899999999999</v>
      </c>
      <c r="DB30" s="168">
        <v>10.745200000000001</v>
      </c>
      <c r="DC30" s="168">
        <v>-10.319100000000001</v>
      </c>
      <c r="DD30" s="169"/>
      <c r="DE30" s="169"/>
      <c r="DF30" s="169"/>
      <c r="DG30" s="168">
        <v>29.1751</v>
      </c>
      <c r="DH30" s="169"/>
      <c r="DI30" s="168">
        <v>-4.4532999999999996</v>
      </c>
      <c r="DJ30" s="169"/>
      <c r="DK30" s="168">
        <v>-35</v>
      </c>
      <c r="DL30" s="168">
        <v>1.0088999999999999</v>
      </c>
      <c r="DM30" s="168">
        <v>16.100000000000001</v>
      </c>
      <c r="DN30" s="168">
        <v>14.96</v>
      </c>
      <c r="DO30" s="168">
        <v>20.78</v>
      </c>
      <c r="DP30" s="168">
        <v>10.55</v>
      </c>
      <c r="DQ30" s="168">
        <v>-3.71</v>
      </c>
      <c r="DR30" s="168">
        <v>17.422000000000001</v>
      </c>
      <c r="DS30" s="168">
        <v>-29.936699999999998</v>
      </c>
      <c r="DT30" s="168">
        <v>-8.02</v>
      </c>
      <c r="DU30" s="168">
        <v>-3.57</v>
      </c>
      <c r="DV30" s="168">
        <v>19.71</v>
      </c>
      <c r="DW30" s="168">
        <v>17.18</v>
      </c>
      <c r="DX30" s="168">
        <v>-29.181799999999999</v>
      </c>
      <c r="DY30" s="168">
        <v>-14.654500000000001</v>
      </c>
      <c r="DZ30" s="168">
        <v>-51.676499999999997</v>
      </c>
      <c r="EA30" s="168">
        <v>-50.127299999999998</v>
      </c>
      <c r="EB30" s="168">
        <v>38.380499999999998</v>
      </c>
      <c r="EC30" s="168">
        <v>1.8996</v>
      </c>
      <c r="ED30" s="168">
        <v>-9.5561000000000007</v>
      </c>
      <c r="EE30" s="168">
        <v>-9.1107999999999993</v>
      </c>
      <c r="EF30" s="169"/>
      <c r="EG30" s="168">
        <v>-24.760899999999999</v>
      </c>
      <c r="EH30" s="168">
        <v>-14.59</v>
      </c>
      <c r="EI30" s="168">
        <v>-6.3429000000000002</v>
      </c>
      <c r="EJ30" s="168">
        <v>-69.161900000000003</v>
      </c>
      <c r="EK30" s="168">
        <v>0</v>
      </c>
      <c r="EL30" s="168">
        <v>-12.553900000000001</v>
      </c>
      <c r="EM30" s="168">
        <v>-12.055199999999999</v>
      </c>
      <c r="EN30" s="168">
        <v>36.332000000000001</v>
      </c>
      <c r="EO30" s="168">
        <v>-14.061400000000001</v>
      </c>
      <c r="EP30" s="168">
        <v>-13.512499999999999</v>
      </c>
      <c r="EQ30" s="168">
        <v>-0.51600000000000001</v>
      </c>
      <c r="ER30" s="168">
        <v>-27.678000000000001</v>
      </c>
      <c r="ES30" s="168">
        <v>-27.700299999999999</v>
      </c>
      <c r="ET30" s="168">
        <v>-1.734</v>
      </c>
      <c r="EU30" s="168">
        <v>-8.6199999999999992</v>
      </c>
      <c r="EV30" s="168">
        <v>-3.47</v>
      </c>
      <c r="EW30" s="168">
        <v>0</v>
      </c>
      <c r="EX30" s="168">
        <v>4.3204000000000002</v>
      </c>
      <c r="EY30" s="168">
        <v>-25.456099999999999</v>
      </c>
      <c r="EZ30" s="168">
        <v>-9.5851000000000006</v>
      </c>
      <c r="FA30" s="168">
        <v>-9.4771000000000001</v>
      </c>
      <c r="FB30" s="168">
        <v>9.6919000000000004</v>
      </c>
      <c r="FC30" s="168">
        <v>17.816400000000002</v>
      </c>
      <c r="FD30" s="168">
        <v>-32.822699999999998</v>
      </c>
      <c r="FE30" s="168">
        <v>3.5884999999999998</v>
      </c>
      <c r="FF30" s="168">
        <v>3.3603000000000001</v>
      </c>
      <c r="FG30" s="169"/>
      <c r="FH30" s="168">
        <v>3.0165000000000002</v>
      </c>
      <c r="FI30" s="168">
        <v>3.1888999999999998</v>
      </c>
      <c r="FJ30" s="168">
        <v>2.5137999999999998</v>
      </c>
      <c r="FK30" s="168">
        <v>23.109000000000002</v>
      </c>
      <c r="FL30" s="169"/>
      <c r="FM30" s="168">
        <v>-22.104199999999999</v>
      </c>
      <c r="FN30" s="168">
        <v>33.598199999999999</v>
      </c>
      <c r="FO30" s="168">
        <v>34.089500000000001</v>
      </c>
      <c r="FP30" s="168">
        <v>-11.513400000000001</v>
      </c>
      <c r="FQ30" s="169"/>
      <c r="FR30" s="168">
        <v>22.301400000000001</v>
      </c>
      <c r="FS30" s="168">
        <v>-19.559999999999999</v>
      </c>
      <c r="FT30" s="168">
        <v>-0.79969999999999997</v>
      </c>
      <c r="FU30" s="168">
        <v>0.16500000000000001</v>
      </c>
      <c r="FV30" s="168">
        <v>1.67</v>
      </c>
      <c r="FW30" s="168">
        <v>1.04</v>
      </c>
      <c r="FX30" s="168">
        <v>-21.5947</v>
      </c>
      <c r="FY30" s="169"/>
      <c r="FZ30" s="168">
        <v>2.9249999999999998</v>
      </c>
      <c r="GA30" s="168">
        <v>-2.67</v>
      </c>
      <c r="GB30" s="169"/>
      <c r="GC30" s="168">
        <v>10.98</v>
      </c>
      <c r="GD30" s="168">
        <v>-14.4139</v>
      </c>
      <c r="GE30" s="168">
        <v>-4.5599999999999996</v>
      </c>
      <c r="GF30" s="168">
        <v>-1.37</v>
      </c>
      <c r="GG30" s="168">
        <v>20.386700000000001</v>
      </c>
      <c r="GH30" s="169"/>
      <c r="GI30" s="168">
        <v>30.285799999999998</v>
      </c>
      <c r="GJ30" s="168">
        <v>-10.7559</v>
      </c>
      <c r="GK30" s="168">
        <v>-11.504200000000001</v>
      </c>
      <c r="GL30" s="168">
        <v>3.1124000000000001</v>
      </c>
      <c r="GM30" s="169"/>
      <c r="GN30" s="169"/>
      <c r="GO30" s="168">
        <v>-13.4176</v>
      </c>
      <c r="GP30" s="168">
        <v>90.694800000000001</v>
      </c>
      <c r="GQ30" s="168">
        <v>4.5117000000000003</v>
      </c>
      <c r="GR30" s="168">
        <v>-24.5624</v>
      </c>
      <c r="GS30" s="168">
        <v>5.3171999999999997</v>
      </c>
      <c r="GT30" s="168">
        <v>5.7773000000000003</v>
      </c>
      <c r="GU30" s="168">
        <v>159.02760000000001</v>
      </c>
      <c r="GV30" s="168">
        <v>-1.4833000000000001</v>
      </c>
      <c r="GW30" s="168">
        <v>-5.7713000000000001</v>
      </c>
      <c r="GX30" s="168">
        <v>-10.586499999999999</v>
      </c>
      <c r="GY30" s="168">
        <v>3.0891999999999999</v>
      </c>
      <c r="GZ30" s="168">
        <v>10.153499999999999</v>
      </c>
      <c r="HA30" s="168">
        <v>10.3804</v>
      </c>
      <c r="HB30" s="168">
        <v>2.6000999999999999</v>
      </c>
      <c r="HC30" s="168">
        <v>-17.004000000000001</v>
      </c>
      <c r="HD30" s="168">
        <v>-16.598400000000002</v>
      </c>
      <c r="HE30" s="168">
        <v>-10.9</v>
      </c>
      <c r="HF30" s="168">
        <v>3.4649999999999999</v>
      </c>
      <c r="HG30" s="168">
        <v>0</v>
      </c>
      <c r="HH30" s="168">
        <v>29.0428</v>
      </c>
      <c r="HI30" s="168">
        <v>57.509500000000003</v>
      </c>
      <c r="HJ30" s="168">
        <v>-15.9564</v>
      </c>
      <c r="HK30" s="168">
        <v>-14.847099999999999</v>
      </c>
      <c r="HL30" s="169"/>
      <c r="HM30" s="168">
        <v>0</v>
      </c>
      <c r="HN30" s="168">
        <v>0</v>
      </c>
      <c r="HO30" s="168">
        <v>0</v>
      </c>
      <c r="HP30" s="169"/>
      <c r="HQ30" s="169"/>
      <c r="HR30" s="168">
        <v>-11.721299999999999</v>
      </c>
      <c r="HS30" s="168">
        <v>-11.193899999999999</v>
      </c>
      <c r="HT30" s="168">
        <v>-30.8795</v>
      </c>
      <c r="HU30" s="168">
        <v>-30.619599999999998</v>
      </c>
      <c r="HV30" s="168">
        <v>23.4</v>
      </c>
      <c r="HW30" s="168">
        <v>23.4</v>
      </c>
      <c r="HX30" s="168">
        <v>-27</v>
      </c>
      <c r="HY30" s="168">
        <v>-26.8</v>
      </c>
      <c r="HZ30" s="168">
        <v>0.51</v>
      </c>
      <c r="IA30" s="168">
        <v>10</v>
      </c>
      <c r="IB30" s="168">
        <v>29.837800000000001</v>
      </c>
      <c r="IC30" s="168">
        <v>28.604199999999999</v>
      </c>
      <c r="ID30" s="168">
        <v>29.074000000000002</v>
      </c>
      <c r="IE30" s="168">
        <v>-15.7</v>
      </c>
      <c r="IF30" s="168">
        <v>-38.799999999999997</v>
      </c>
      <c r="IG30" s="168">
        <v>-5</v>
      </c>
      <c r="IH30" s="168">
        <v>-5.5</v>
      </c>
      <c r="II30" s="169"/>
      <c r="IJ30" s="169"/>
      <c r="IK30" s="168">
        <v>-127.04170000000001</v>
      </c>
      <c r="IL30" s="168">
        <v>42.348799999999997</v>
      </c>
      <c r="IM30" s="168">
        <v>-237.6962</v>
      </c>
      <c r="IN30" s="168">
        <v>-26.9114</v>
      </c>
      <c r="IO30" s="168">
        <v>-18.717199999999998</v>
      </c>
      <c r="IP30" s="168">
        <v>76.469200000000001</v>
      </c>
      <c r="IQ30" s="168">
        <v>91.286900000000003</v>
      </c>
      <c r="IR30" s="168">
        <v>84.276899999999998</v>
      </c>
      <c r="IS30" s="168">
        <v>112.0851</v>
      </c>
      <c r="IT30" s="168">
        <v>2.0371999999999999</v>
      </c>
      <c r="IU30" s="168">
        <v>16.337</v>
      </c>
      <c r="IV30" s="168">
        <v>14.553599999999999</v>
      </c>
      <c r="IW30" s="168">
        <v>23.112100000000002</v>
      </c>
      <c r="IX30" s="168">
        <v>124.5051</v>
      </c>
      <c r="IY30" s="168">
        <v>-223.45320000000001</v>
      </c>
      <c r="IZ30" s="168">
        <v>45.435200000000002</v>
      </c>
      <c r="JA30" s="168">
        <v>-38.9161</v>
      </c>
      <c r="JB30" s="168">
        <v>-1.0290999999999999</v>
      </c>
      <c r="JC30" s="168">
        <v>7.6340000000000003</v>
      </c>
      <c r="JD30" s="169"/>
      <c r="JE30" s="169"/>
      <c r="JF30" s="168">
        <v>-4.2309999999999999</v>
      </c>
      <c r="JG30" s="169"/>
      <c r="JH30" s="168">
        <v>-0.8</v>
      </c>
      <c r="JI30" s="168">
        <v>0.96550000000000002</v>
      </c>
      <c r="JJ30" s="168">
        <v>-3.1052</v>
      </c>
      <c r="JK30" s="168">
        <v>8.7906999999999993</v>
      </c>
      <c r="JL30" s="168">
        <v>-11.6289</v>
      </c>
      <c r="JM30" s="168">
        <v>15.6</v>
      </c>
      <c r="JN30" s="168">
        <v>1.5369999999999999</v>
      </c>
      <c r="JO30" s="168">
        <v>1.6140000000000001</v>
      </c>
      <c r="JP30" s="169"/>
      <c r="JQ30" s="169"/>
      <c r="JR30" s="168">
        <v>4.5217000000000001</v>
      </c>
      <c r="JS30" s="168">
        <v>4.9912999999999998</v>
      </c>
      <c r="JT30" s="168">
        <v>3.3494999999999999</v>
      </c>
      <c r="JU30" s="169"/>
      <c r="JV30" s="168">
        <v>32.6</v>
      </c>
      <c r="JW30" s="168">
        <v>-0.74909999999999999</v>
      </c>
      <c r="JX30" s="168">
        <v>0.86</v>
      </c>
      <c r="JY30" s="169"/>
      <c r="JZ30" s="168">
        <v>-5.0792999999999999</v>
      </c>
      <c r="KA30" s="168">
        <v>-3.6905000000000001</v>
      </c>
      <c r="KB30" s="168">
        <v>-28.297000000000001</v>
      </c>
      <c r="KC30" s="168">
        <v>-4.8699000000000003</v>
      </c>
      <c r="KD30" s="168">
        <v>-3.4883000000000002</v>
      </c>
      <c r="KE30" s="168">
        <v>-28.6099</v>
      </c>
      <c r="KF30" s="168">
        <v>0</v>
      </c>
      <c r="KG30" s="168">
        <v>-26.8</v>
      </c>
      <c r="KH30" s="168">
        <v>15.9</v>
      </c>
      <c r="KI30" s="168">
        <v>-5.9089999999999998</v>
      </c>
      <c r="KJ30" s="168">
        <v>-55.5929</v>
      </c>
    </row>
    <row r="31" spans="1:296" ht="18" customHeight="1" x14ac:dyDescent="0.25">
      <c r="A31" s="163" t="s">
        <v>64</v>
      </c>
      <c r="B31" s="163" t="s">
        <v>896</v>
      </c>
      <c r="C31" s="167">
        <v>0</v>
      </c>
      <c r="D31" s="167">
        <v>0</v>
      </c>
      <c r="E31" s="168">
        <v>6.5185000000000004</v>
      </c>
      <c r="F31" s="168">
        <v>-11.209300000000001</v>
      </c>
      <c r="G31" s="168">
        <v>5.7850999999999999</v>
      </c>
      <c r="H31" s="168">
        <v>9.3377999999999997</v>
      </c>
      <c r="I31" s="169"/>
      <c r="J31" s="168">
        <v>22.8216</v>
      </c>
      <c r="K31" s="169"/>
      <c r="L31" s="168">
        <v>25.949200000000001</v>
      </c>
      <c r="M31" s="168">
        <v>11.2057</v>
      </c>
      <c r="N31" s="168">
        <v>10.8141</v>
      </c>
      <c r="O31" s="168">
        <v>-13.32</v>
      </c>
      <c r="P31" s="168">
        <v>-41.8</v>
      </c>
      <c r="Q31" s="168">
        <v>19.8</v>
      </c>
      <c r="R31" s="168">
        <v>10.763999999999999</v>
      </c>
      <c r="S31" s="168">
        <v>-28.6</v>
      </c>
      <c r="T31" s="168">
        <v>1.9153</v>
      </c>
      <c r="U31" s="168">
        <v>15.588900000000001</v>
      </c>
      <c r="V31" s="168">
        <v>8.4529999999999994</v>
      </c>
      <c r="W31" s="168">
        <v>8.5843000000000007</v>
      </c>
      <c r="X31" s="168">
        <v>14.454000000000001</v>
      </c>
      <c r="Y31" s="168">
        <v>-0.26640000000000003</v>
      </c>
      <c r="Z31" s="168">
        <v>1.7718</v>
      </c>
      <c r="AA31" s="168">
        <v>2.1686000000000001</v>
      </c>
      <c r="AB31" s="169"/>
      <c r="AC31" s="168">
        <v>-1.1379999999999999</v>
      </c>
      <c r="AD31" s="168">
        <v>-0.33100000000000002</v>
      </c>
      <c r="AE31" s="168">
        <v>-0.307</v>
      </c>
      <c r="AF31" s="168">
        <v>4.0179999999999998</v>
      </c>
      <c r="AG31" s="168">
        <v>-6.66</v>
      </c>
      <c r="AH31" s="168">
        <v>13.2</v>
      </c>
      <c r="AI31" s="168">
        <v>-0.20200000000000001</v>
      </c>
      <c r="AJ31" s="168">
        <v>0.32600000000000001</v>
      </c>
      <c r="AK31" s="168">
        <v>-8.23</v>
      </c>
      <c r="AL31" s="168">
        <v>-8.16</v>
      </c>
      <c r="AM31" s="169"/>
      <c r="AN31" s="168">
        <v>-10.98</v>
      </c>
      <c r="AO31" s="168">
        <v>-11.03</v>
      </c>
      <c r="AP31" s="168">
        <v>7.0978000000000003</v>
      </c>
      <c r="AQ31" s="168">
        <v>3.6938</v>
      </c>
      <c r="AR31" s="168">
        <v>23.709199999999999</v>
      </c>
      <c r="AS31" s="168">
        <v>27.7744</v>
      </c>
      <c r="AT31" s="168">
        <v>-11.3293</v>
      </c>
      <c r="AU31" s="168">
        <v>-11.474399999999999</v>
      </c>
      <c r="AV31" s="168">
        <v>-11.0603</v>
      </c>
      <c r="AW31" s="168">
        <v>3.4649000000000001</v>
      </c>
      <c r="AX31" s="168">
        <v>3.617</v>
      </c>
      <c r="AY31" s="168">
        <v>-25.583600000000001</v>
      </c>
      <c r="AZ31" s="168">
        <v>-22.938500000000001</v>
      </c>
      <c r="BA31" s="168">
        <v>8.6353000000000009</v>
      </c>
      <c r="BB31" s="168">
        <v>9.0038999999999998</v>
      </c>
      <c r="BC31" s="168">
        <v>131.3939</v>
      </c>
      <c r="BD31" s="168">
        <v>7.4486999999999997</v>
      </c>
      <c r="BE31" s="168">
        <v>-5.3</v>
      </c>
      <c r="BF31" s="168">
        <v>-5.2</v>
      </c>
      <c r="BG31" s="168">
        <v>-19.808399999999999</v>
      </c>
      <c r="BH31" s="168">
        <v>-19.646999999999998</v>
      </c>
      <c r="BI31" s="168">
        <v>-3.4561000000000002</v>
      </c>
      <c r="BJ31" s="169"/>
      <c r="BK31" s="168">
        <v>19.094899999999999</v>
      </c>
      <c r="BL31" s="168">
        <v>8.7493999999999996</v>
      </c>
      <c r="BM31" s="168">
        <v>3.3208000000000002</v>
      </c>
      <c r="BN31" s="168">
        <v>2.2787000000000002</v>
      </c>
      <c r="BO31" s="168">
        <v>-74.709299999999999</v>
      </c>
      <c r="BP31" s="168">
        <v>45.228400000000001</v>
      </c>
      <c r="BQ31" s="168">
        <v>45.014800000000001</v>
      </c>
      <c r="BR31" s="168">
        <v>-61.031599999999997</v>
      </c>
      <c r="BS31" s="168">
        <v>-106.8541</v>
      </c>
      <c r="BT31" s="169"/>
      <c r="BU31" s="169"/>
      <c r="BV31" s="169"/>
      <c r="BW31" s="168">
        <v>37.084000000000003</v>
      </c>
      <c r="BX31" s="168">
        <v>12.25</v>
      </c>
      <c r="BY31" s="168">
        <v>6.73</v>
      </c>
      <c r="BZ31" s="168">
        <v>7.68</v>
      </c>
      <c r="CA31" s="168">
        <v>8.6300000000000008</v>
      </c>
      <c r="CB31" s="168">
        <v>-34.958599999999997</v>
      </c>
      <c r="CC31" s="168">
        <v>4.1999999999999997E-3</v>
      </c>
      <c r="CD31" s="168">
        <v>25.2166</v>
      </c>
      <c r="CE31" s="168">
        <v>24.353100000000001</v>
      </c>
      <c r="CF31" s="168">
        <v>-3.9592000000000001</v>
      </c>
      <c r="CG31" s="168">
        <v>9.6531000000000002</v>
      </c>
      <c r="CH31" s="168">
        <v>9.4003999999999994</v>
      </c>
      <c r="CI31" s="168">
        <v>18.6508</v>
      </c>
      <c r="CJ31" s="169"/>
      <c r="CK31" s="168">
        <v>4.4116</v>
      </c>
      <c r="CL31" s="168">
        <v>-6.38</v>
      </c>
      <c r="CM31" s="168">
        <v>9.6999999999999993</v>
      </c>
      <c r="CN31" s="168">
        <v>7.3</v>
      </c>
      <c r="CO31" s="168">
        <v>-4.66</v>
      </c>
      <c r="CP31" s="168">
        <v>43.157699999999998</v>
      </c>
      <c r="CQ31" s="168">
        <v>42.9193</v>
      </c>
      <c r="CR31" s="168">
        <v>40.960900000000002</v>
      </c>
      <c r="CS31" s="168">
        <v>24.735499999999998</v>
      </c>
      <c r="CT31" s="168">
        <v>25.5381</v>
      </c>
      <c r="CU31" s="168">
        <v>-28.895499999999998</v>
      </c>
      <c r="CV31" s="168">
        <v>-17.096800000000002</v>
      </c>
      <c r="CW31" s="168">
        <v>-22.3706</v>
      </c>
      <c r="CX31" s="168">
        <v>4.3921000000000001</v>
      </c>
      <c r="CY31" s="168">
        <v>31.06</v>
      </c>
      <c r="CZ31" s="168">
        <v>12.68</v>
      </c>
      <c r="DA31" s="168">
        <v>12.192399999999999</v>
      </c>
      <c r="DB31" s="168">
        <v>11.0382</v>
      </c>
      <c r="DC31" s="168">
        <v>-10.337400000000001</v>
      </c>
      <c r="DD31" s="169"/>
      <c r="DE31" s="169"/>
      <c r="DF31" s="169"/>
      <c r="DG31" s="168">
        <v>29.2925</v>
      </c>
      <c r="DH31" s="169"/>
      <c r="DI31" s="168">
        <v>-4.6321000000000003</v>
      </c>
      <c r="DJ31" s="169"/>
      <c r="DK31" s="169"/>
      <c r="DL31" s="168">
        <v>0.83560000000000001</v>
      </c>
      <c r="DM31" s="168">
        <v>16.399999999999999</v>
      </c>
      <c r="DN31" s="168">
        <v>16.079999999999998</v>
      </c>
      <c r="DO31" s="168">
        <v>21.22</v>
      </c>
      <c r="DP31" s="168">
        <v>10.72</v>
      </c>
      <c r="DQ31" s="168">
        <v>-3.85</v>
      </c>
      <c r="DR31" s="168">
        <v>18.817</v>
      </c>
      <c r="DS31" s="168">
        <v>-30.726700000000001</v>
      </c>
      <c r="DT31" s="168">
        <v>-7.79</v>
      </c>
      <c r="DU31" s="168">
        <v>-3.72</v>
      </c>
      <c r="DV31" s="168">
        <v>21.35</v>
      </c>
      <c r="DW31" s="168">
        <v>18.12</v>
      </c>
      <c r="DX31" s="168">
        <v>-31.145499999999998</v>
      </c>
      <c r="DY31" s="168">
        <v>-15.709099999999999</v>
      </c>
      <c r="DZ31" s="168">
        <v>-51.038400000000003</v>
      </c>
      <c r="EA31" s="168">
        <v>-49.681800000000003</v>
      </c>
      <c r="EB31" s="168">
        <v>40.500399999999999</v>
      </c>
      <c r="EC31" s="168">
        <v>2.14</v>
      </c>
      <c r="ED31" s="168">
        <v>-9.0281000000000002</v>
      </c>
      <c r="EE31" s="168">
        <v>-8.7612000000000005</v>
      </c>
      <c r="EF31" s="169"/>
      <c r="EG31" s="168">
        <v>-16.1326</v>
      </c>
      <c r="EH31" s="168">
        <v>-13.736000000000001</v>
      </c>
      <c r="EI31" s="168">
        <v>2.3694000000000002</v>
      </c>
      <c r="EJ31" s="168">
        <v>-67.705500000000001</v>
      </c>
      <c r="EK31" s="168">
        <v>0</v>
      </c>
      <c r="EL31" s="168">
        <v>-12.4358</v>
      </c>
      <c r="EM31" s="168">
        <v>-12.1503</v>
      </c>
      <c r="EN31" s="168">
        <v>34.196800000000003</v>
      </c>
      <c r="EO31" s="168">
        <v>-17.845199999999998</v>
      </c>
      <c r="EP31" s="168">
        <v>-16.548200000000001</v>
      </c>
      <c r="EQ31" s="168">
        <v>8.2080000000000002</v>
      </c>
      <c r="ER31" s="168">
        <v>-25.730399999999999</v>
      </c>
      <c r="ES31" s="168">
        <v>-25.955100000000002</v>
      </c>
      <c r="ET31" s="168">
        <v>-0.69179999999999997</v>
      </c>
      <c r="EU31" s="168">
        <v>0</v>
      </c>
      <c r="EV31" s="168">
        <v>-3.14</v>
      </c>
      <c r="EW31" s="168">
        <v>1.1000000000000001</v>
      </c>
      <c r="EX31" s="168">
        <v>4.3822999999999999</v>
      </c>
      <c r="EY31" s="168">
        <v>-32.585299999999997</v>
      </c>
      <c r="EZ31" s="168">
        <v>-9.9580000000000002</v>
      </c>
      <c r="FA31" s="168">
        <v>-9.7746999999999993</v>
      </c>
      <c r="FB31" s="168">
        <v>10.297000000000001</v>
      </c>
      <c r="FC31" s="168">
        <v>15.557399999999999</v>
      </c>
      <c r="FD31" s="168">
        <v>-30.683599999999998</v>
      </c>
      <c r="FE31" s="168">
        <v>3.6697000000000002</v>
      </c>
      <c r="FF31" s="168">
        <v>3.4016000000000002</v>
      </c>
      <c r="FG31" s="169"/>
      <c r="FH31" s="168">
        <v>2.5190999999999999</v>
      </c>
      <c r="FI31" s="168">
        <v>2.6295000000000002</v>
      </c>
      <c r="FJ31" s="168">
        <v>0</v>
      </c>
      <c r="FK31" s="168">
        <v>22.4391</v>
      </c>
      <c r="FL31" s="169"/>
      <c r="FM31" s="168">
        <v>-23.6113</v>
      </c>
      <c r="FN31" s="168">
        <v>33.393099999999997</v>
      </c>
      <c r="FO31" s="168">
        <v>33.557299999999998</v>
      </c>
      <c r="FP31" s="168">
        <v>-12.7013</v>
      </c>
      <c r="FQ31" s="169"/>
      <c r="FR31" s="168">
        <v>21.886299999999999</v>
      </c>
      <c r="FS31" s="168">
        <v>-20.239999999999998</v>
      </c>
      <c r="FT31" s="168">
        <v>-0.79969999999999997</v>
      </c>
      <c r="FU31" s="168">
        <v>0.16500000000000001</v>
      </c>
      <c r="FV31" s="168">
        <v>1.6</v>
      </c>
      <c r="FW31" s="168">
        <v>1.92</v>
      </c>
      <c r="FX31" s="168">
        <v>-21.559100000000001</v>
      </c>
      <c r="FY31" s="169"/>
      <c r="FZ31" s="168">
        <v>2.85</v>
      </c>
      <c r="GA31" s="168">
        <v>-2.5579999999999998</v>
      </c>
      <c r="GB31" s="169"/>
      <c r="GC31" s="168">
        <v>10.36</v>
      </c>
      <c r="GD31" s="168">
        <v>-12.709199999999999</v>
      </c>
      <c r="GE31" s="168">
        <v>-3.2854000000000001</v>
      </c>
      <c r="GF31" s="168">
        <v>-1.68</v>
      </c>
      <c r="GG31" s="168">
        <v>19.6389</v>
      </c>
      <c r="GH31" s="169"/>
      <c r="GI31" s="169"/>
      <c r="GJ31" s="168">
        <v>-11.115600000000001</v>
      </c>
      <c r="GK31" s="168">
        <v>-11.983599999999999</v>
      </c>
      <c r="GL31" s="168">
        <v>3.1493000000000002</v>
      </c>
      <c r="GM31" s="169"/>
      <c r="GN31" s="169"/>
      <c r="GO31" s="168">
        <v>-13.6699</v>
      </c>
      <c r="GP31" s="168">
        <v>92.375299999999996</v>
      </c>
      <c r="GQ31" s="168">
        <v>3.7418999999999998</v>
      </c>
      <c r="GR31" s="168">
        <v>-23.747199999999999</v>
      </c>
      <c r="GS31" s="168">
        <v>5.1966999999999999</v>
      </c>
      <c r="GT31" s="168">
        <v>5.2991999999999999</v>
      </c>
      <c r="GU31" s="168">
        <v>161.1157</v>
      </c>
      <c r="GV31" s="168">
        <v>-1.0894999999999999</v>
      </c>
      <c r="GW31" s="168">
        <v>-4.9664000000000001</v>
      </c>
      <c r="GX31" s="168">
        <v>-10.613799999999999</v>
      </c>
      <c r="GY31" s="168">
        <v>2.9416000000000002</v>
      </c>
      <c r="GZ31" s="168">
        <v>10.1462</v>
      </c>
      <c r="HA31" s="168">
        <v>10.333</v>
      </c>
      <c r="HB31" s="168">
        <v>2.4113000000000002</v>
      </c>
      <c r="HC31" s="168">
        <v>-18.0533</v>
      </c>
      <c r="HD31" s="168">
        <v>-16.8535</v>
      </c>
      <c r="HE31" s="168">
        <v>-12.99</v>
      </c>
      <c r="HF31" s="168">
        <v>7.7394999999999996</v>
      </c>
      <c r="HG31" s="168">
        <v>11.374599999999999</v>
      </c>
      <c r="HH31" s="168">
        <v>31.014299999999999</v>
      </c>
      <c r="HI31" s="168">
        <v>52.602200000000003</v>
      </c>
      <c r="HJ31" s="168">
        <v>-15.244199999999999</v>
      </c>
      <c r="HK31" s="168">
        <v>-14.955299999999999</v>
      </c>
      <c r="HL31" s="169"/>
      <c r="HM31" s="168">
        <v>0</v>
      </c>
      <c r="HN31" s="168">
        <v>0</v>
      </c>
      <c r="HO31" s="168">
        <v>-11.107699999999999</v>
      </c>
      <c r="HP31" s="168">
        <v>-8.8714999999999993</v>
      </c>
      <c r="HQ31" s="168">
        <v>-9.0660000000000007</v>
      </c>
      <c r="HR31" s="168">
        <v>-11.850099999999999</v>
      </c>
      <c r="HS31" s="168">
        <v>-11.2049</v>
      </c>
      <c r="HT31" s="168">
        <v>-32.176699999999997</v>
      </c>
      <c r="HU31" s="168">
        <v>-31.7544</v>
      </c>
      <c r="HV31" s="168">
        <v>23.01</v>
      </c>
      <c r="HW31" s="168">
        <v>23.45</v>
      </c>
      <c r="HX31" s="168">
        <v>-27.8</v>
      </c>
      <c r="HY31" s="168">
        <v>-28</v>
      </c>
      <c r="HZ31" s="168">
        <v>0.47520000000000001</v>
      </c>
      <c r="IA31" s="168">
        <v>11.12</v>
      </c>
      <c r="IB31" s="168">
        <v>27.628499999999999</v>
      </c>
      <c r="IC31" s="168">
        <v>28.43</v>
      </c>
      <c r="ID31" s="168">
        <v>28.4101</v>
      </c>
      <c r="IE31" s="168">
        <v>-15.7</v>
      </c>
      <c r="IF31" s="168">
        <v>-38.4</v>
      </c>
      <c r="IG31" s="168">
        <v>-5.4</v>
      </c>
      <c r="IH31" s="168">
        <v>-6</v>
      </c>
      <c r="II31" s="169"/>
      <c r="IJ31" s="168">
        <v>-17.939800000000002</v>
      </c>
      <c r="IK31" s="168">
        <v>-118.71769999999999</v>
      </c>
      <c r="IL31" s="168">
        <v>39.662599999999998</v>
      </c>
      <c r="IM31" s="168">
        <v>-241.64920000000001</v>
      </c>
      <c r="IN31" s="168">
        <v>-29.892800000000001</v>
      </c>
      <c r="IO31" s="168">
        <v>-17.1418</v>
      </c>
      <c r="IP31" s="168">
        <v>76.055499999999995</v>
      </c>
      <c r="IQ31" s="168">
        <v>88.234499999999997</v>
      </c>
      <c r="IR31" s="168">
        <v>85.319500000000005</v>
      </c>
      <c r="IS31" s="168">
        <v>112.36190000000001</v>
      </c>
      <c r="IT31" s="168">
        <v>4.8712</v>
      </c>
      <c r="IU31" s="168">
        <v>16.1023</v>
      </c>
      <c r="IV31" s="168">
        <v>13.724399999999999</v>
      </c>
      <c r="IW31" s="168">
        <v>22.431799999999999</v>
      </c>
      <c r="IX31" s="168">
        <v>127.93980000000001</v>
      </c>
      <c r="IY31" s="168">
        <v>-224.67580000000001</v>
      </c>
      <c r="IZ31" s="168">
        <v>45.720199999999998</v>
      </c>
      <c r="JA31" s="168">
        <v>-39.674500000000002</v>
      </c>
      <c r="JB31" s="168">
        <v>-1.0071000000000001</v>
      </c>
      <c r="JC31" s="168">
        <v>6.0170000000000003</v>
      </c>
      <c r="JD31" s="169"/>
      <c r="JE31" s="169"/>
      <c r="JF31" s="168">
        <v>-4.4820000000000002</v>
      </c>
      <c r="JG31" s="169"/>
      <c r="JH31" s="168">
        <v>-1.1200000000000001</v>
      </c>
      <c r="JI31" s="168">
        <v>0.83530000000000004</v>
      </c>
      <c r="JJ31" s="168">
        <v>-3.0747</v>
      </c>
      <c r="JK31" s="168">
        <v>9.5231999999999992</v>
      </c>
      <c r="JL31" s="168">
        <v>-11.6899</v>
      </c>
      <c r="JM31" s="168">
        <v>15.7</v>
      </c>
      <c r="JN31" s="168">
        <v>1.486</v>
      </c>
      <c r="JO31" s="168">
        <v>-1.3460000000000001</v>
      </c>
      <c r="JP31" s="169"/>
      <c r="JQ31" s="169"/>
      <c r="JR31" s="168">
        <v>4.4802</v>
      </c>
      <c r="JS31" s="168">
        <v>4.3277999999999999</v>
      </c>
      <c r="JT31" s="168">
        <v>3.9525999999999999</v>
      </c>
      <c r="JU31" s="169"/>
      <c r="JV31" s="168">
        <v>32</v>
      </c>
      <c r="JW31" s="168">
        <v>-0.5181</v>
      </c>
      <c r="JX31" s="168">
        <v>1.1000000000000001</v>
      </c>
      <c r="JY31" s="169"/>
      <c r="JZ31" s="168">
        <v>-5.1726999999999999</v>
      </c>
      <c r="KA31" s="168">
        <v>-3.7538999999999998</v>
      </c>
      <c r="KB31" s="168">
        <v>-29.007899999999999</v>
      </c>
      <c r="KC31" s="168">
        <v>-4.375</v>
      </c>
      <c r="KD31" s="168">
        <v>-3.5226000000000002</v>
      </c>
      <c r="KE31" s="168">
        <v>-28.9937</v>
      </c>
      <c r="KF31" s="168">
        <v>0</v>
      </c>
      <c r="KG31" s="168">
        <v>-27.7</v>
      </c>
      <c r="KH31" s="168">
        <v>16.600000000000001</v>
      </c>
      <c r="KI31" s="168">
        <v>0.19070000000000001</v>
      </c>
      <c r="KJ31" s="168">
        <v>-58.948799999999999</v>
      </c>
    </row>
    <row r="32" spans="1:296" ht="18" customHeight="1" x14ac:dyDescent="0.25">
      <c r="A32" s="163" t="s">
        <v>64</v>
      </c>
      <c r="B32" s="163" t="s">
        <v>897</v>
      </c>
      <c r="C32" s="170">
        <v>0</v>
      </c>
      <c r="D32" s="170">
        <v>0</v>
      </c>
      <c r="E32" s="171">
        <v>6.4763000000000002</v>
      </c>
      <c r="F32" s="171">
        <v>-11.204499999999999</v>
      </c>
      <c r="G32" s="171">
        <v>5.8754999999999997</v>
      </c>
      <c r="H32" s="171">
        <v>9.1616</v>
      </c>
      <c r="I32" s="172"/>
      <c r="J32" s="171">
        <v>24.420500000000001</v>
      </c>
      <c r="K32" s="172"/>
      <c r="L32" s="171">
        <v>27.4314</v>
      </c>
      <c r="M32" s="171">
        <v>12.178599999999999</v>
      </c>
      <c r="N32" s="171">
        <v>11.726100000000001</v>
      </c>
      <c r="O32" s="171">
        <v>-15.54</v>
      </c>
      <c r="P32" s="171">
        <v>-41.8</v>
      </c>
      <c r="Q32" s="171">
        <v>17.600000000000001</v>
      </c>
      <c r="R32" s="171">
        <v>12.42</v>
      </c>
      <c r="S32" s="171">
        <v>-28.6</v>
      </c>
      <c r="T32" s="171">
        <v>1.7742</v>
      </c>
      <c r="U32" s="171">
        <v>17.1586</v>
      </c>
      <c r="V32" s="171">
        <v>8.1092999999999993</v>
      </c>
      <c r="W32" s="171">
        <v>8.1415000000000006</v>
      </c>
      <c r="X32" s="171">
        <v>13.684200000000001</v>
      </c>
      <c r="Y32" s="171">
        <v>-8.9599999999999999E-2</v>
      </c>
      <c r="Z32" s="171">
        <v>1.8271999999999999</v>
      </c>
      <c r="AA32" s="171">
        <v>2.1206</v>
      </c>
      <c r="AB32" s="172"/>
      <c r="AC32" s="171">
        <v>-1.0484</v>
      </c>
      <c r="AD32" s="171">
        <v>-0.56100000000000005</v>
      </c>
      <c r="AE32" s="171">
        <v>-0.53900000000000003</v>
      </c>
      <c r="AF32" s="171">
        <v>4.3639999999999999</v>
      </c>
      <c r="AG32" s="171">
        <v>-4.4400000000000004</v>
      </c>
      <c r="AH32" s="171">
        <v>13.2</v>
      </c>
      <c r="AI32" s="171">
        <v>-0.497</v>
      </c>
      <c r="AJ32" s="171">
        <v>0.32400000000000001</v>
      </c>
      <c r="AK32" s="171">
        <v>-9.56</v>
      </c>
      <c r="AL32" s="171">
        <v>-9.5500000000000007</v>
      </c>
      <c r="AM32" s="172"/>
      <c r="AN32" s="171">
        <v>-10.95</v>
      </c>
      <c r="AO32" s="171">
        <v>-10.97</v>
      </c>
      <c r="AP32" s="171">
        <v>6.9786999999999999</v>
      </c>
      <c r="AQ32" s="171">
        <v>3.7294</v>
      </c>
      <c r="AR32" s="171">
        <v>21.462700000000002</v>
      </c>
      <c r="AS32" s="171">
        <v>26.01</v>
      </c>
      <c r="AT32" s="171">
        <v>-10.2013</v>
      </c>
      <c r="AU32" s="171">
        <v>-12.1587</v>
      </c>
      <c r="AV32" s="171">
        <v>-11.632899999999999</v>
      </c>
      <c r="AW32" s="171">
        <v>3.9655999999999998</v>
      </c>
      <c r="AX32" s="171">
        <v>4.1882000000000001</v>
      </c>
      <c r="AY32" s="171">
        <v>-26.010200000000001</v>
      </c>
      <c r="AZ32" s="171">
        <v>-23.6556</v>
      </c>
      <c r="BA32" s="171">
        <v>10.8406</v>
      </c>
      <c r="BB32" s="171">
        <v>11.4679</v>
      </c>
      <c r="BC32" s="171">
        <v>129.102</v>
      </c>
      <c r="BD32" s="171">
        <v>8.5513999999999992</v>
      </c>
      <c r="BE32" s="171">
        <v>-6</v>
      </c>
      <c r="BF32" s="171">
        <v>-6</v>
      </c>
      <c r="BG32" s="171">
        <v>-20.7989</v>
      </c>
      <c r="BH32" s="171">
        <v>-20.528500000000001</v>
      </c>
      <c r="BI32" s="171">
        <v>-3.6968999999999999</v>
      </c>
      <c r="BJ32" s="172"/>
      <c r="BK32" s="171">
        <v>18.3916</v>
      </c>
      <c r="BL32" s="171">
        <v>9.2230000000000008</v>
      </c>
      <c r="BM32" s="171">
        <v>3.4239000000000002</v>
      </c>
      <c r="BN32" s="171">
        <v>2.2395999999999998</v>
      </c>
      <c r="BO32" s="171">
        <v>-90.8536</v>
      </c>
      <c r="BP32" s="171">
        <v>46.601700000000001</v>
      </c>
      <c r="BQ32" s="171">
        <v>46.7849</v>
      </c>
      <c r="BR32" s="171">
        <v>-45.246600000000001</v>
      </c>
      <c r="BS32" s="171">
        <v>-112.633</v>
      </c>
      <c r="BT32" s="172"/>
      <c r="BU32" s="172"/>
      <c r="BV32" s="172"/>
      <c r="BW32" s="171">
        <v>33.7209</v>
      </c>
      <c r="BX32" s="171">
        <v>11.01</v>
      </c>
      <c r="BY32" s="171">
        <v>6.7</v>
      </c>
      <c r="BZ32" s="171">
        <v>6.5</v>
      </c>
      <c r="CA32" s="171">
        <v>8.4499999999999993</v>
      </c>
      <c r="CB32" s="171">
        <v>-32.949300000000001</v>
      </c>
      <c r="CC32" s="171">
        <v>4.1999999999999997E-3</v>
      </c>
      <c r="CD32" s="171">
        <v>25.989599999999999</v>
      </c>
      <c r="CE32" s="171">
        <v>24.7546</v>
      </c>
      <c r="CF32" s="171">
        <v>-3.8557999999999999</v>
      </c>
      <c r="CG32" s="171">
        <v>5.7910000000000004</v>
      </c>
      <c r="CH32" s="171">
        <v>5.6376999999999997</v>
      </c>
      <c r="CI32" s="171">
        <v>17.9543</v>
      </c>
      <c r="CJ32" s="172"/>
      <c r="CK32" s="171">
        <v>4.6079999999999997</v>
      </c>
      <c r="CL32" s="171">
        <v>-6.3479999999999999</v>
      </c>
      <c r="CM32" s="171">
        <v>9.1999999999999993</v>
      </c>
      <c r="CN32" s="171">
        <v>7</v>
      </c>
      <c r="CO32" s="171">
        <v>-4.51</v>
      </c>
      <c r="CP32" s="171">
        <v>41.757800000000003</v>
      </c>
      <c r="CQ32" s="171">
        <v>40.838500000000003</v>
      </c>
      <c r="CR32" s="171">
        <v>39.6828</v>
      </c>
      <c r="CS32" s="171">
        <v>27.7652</v>
      </c>
      <c r="CT32" s="171">
        <v>27.9407</v>
      </c>
      <c r="CU32" s="171">
        <v>-29.1843</v>
      </c>
      <c r="CV32" s="171">
        <v>-17.956700000000001</v>
      </c>
      <c r="CW32" s="171">
        <v>-22.535699999999999</v>
      </c>
      <c r="CX32" s="171">
        <v>4.4180999999999999</v>
      </c>
      <c r="CY32" s="171">
        <v>32.21</v>
      </c>
      <c r="CZ32" s="171">
        <v>13.12</v>
      </c>
      <c r="DA32" s="171">
        <v>12.036099999999999</v>
      </c>
      <c r="DB32" s="171">
        <v>10.8429</v>
      </c>
      <c r="DC32" s="171">
        <v>-10.731299999999999</v>
      </c>
      <c r="DD32" s="172"/>
      <c r="DE32" s="172"/>
      <c r="DF32" s="172"/>
      <c r="DG32" s="171">
        <v>33.853400000000001</v>
      </c>
      <c r="DH32" s="172"/>
      <c r="DI32" s="171">
        <v>-4.6532</v>
      </c>
      <c r="DJ32" s="172"/>
      <c r="DK32" s="172"/>
      <c r="DL32" s="171">
        <v>0.61219999999999997</v>
      </c>
      <c r="DM32" s="171">
        <v>17.3</v>
      </c>
      <c r="DN32" s="171">
        <v>15.54</v>
      </c>
      <c r="DO32" s="171">
        <v>21.98</v>
      </c>
      <c r="DP32" s="171">
        <v>11.47</v>
      </c>
      <c r="DQ32" s="171">
        <v>-3.38</v>
      </c>
      <c r="DR32" s="171">
        <v>19.545500000000001</v>
      </c>
      <c r="DS32" s="171">
        <v>-34.414499999999997</v>
      </c>
      <c r="DT32" s="171">
        <v>-7.65</v>
      </c>
      <c r="DU32" s="171">
        <v>-4.8099999999999996</v>
      </c>
      <c r="DV32" s="171">
        <v>21.62</v>
      </c>
      <c r="DW32" s="171">
        <v>17.149999999999999</v>
      </c>
      <c r="DX32" s="171">
        <v>-34.236400000000003</v>
      </c>
      <c r="DY32" s="171">
        <v>-17.136399999999998</v>
      </c>
      <c r="DZ32" s="171">
        <v>-51.8521</v>
      </c>
      <c r="EA32" s="171">
        <v>-50.218200000000003</v>
      </c>
      <c r="EB32" s="171">
        <v>40.172499999999999</v>
      </c>
      <c r="EC32" s="171">
        <v>2.3734000000000002</v>
      </c>
      <c r="ED32" s="171">
        <v>-9.2021999999999995</v>
      </c>
      <c r="EE32" s="171">
        <v>-9.2529000000000003</v>
      </c>
      <c r="EF32" s="172"/>
      <c r="EG32" s="171">
        <v>-26.1891</v>
      </c>
      <c r="EH32" s="171">
        <v>-14.978</v>
      </c>
      <c r="EI32" s="171">
        <v>-12.4712</v>
      </c>
      <c r="EJ32" s="171">
        <v>-72.582400000000007</v>
      </c>
      <c r="EK32" s="171">
        <v>0</v>
      </c>
      <c r="EL32" s="171">
        <v>-12.0541</v>
      </c>
      <c r="EM32" s="171">
        <v>-11.690099999999999</v>
      </c>
      <c r="EN32" s="171">
        <v>34.554099999999998</v>
      </c>
      <c r="EO32" s="171">
        <v>-13.485900000000001</v>
      </c>
      <c r="EP32" s="171">
        <v>-12.8283</v>
      </c>
      <c r="EQ32" s="171">
        <v>2.0640000000000001</v>
      </c>
      <c r="ER32" s="171">
        <v>-27.523099999999999</v>
      </c>
      <c r="ES32" s="171">
        <v>-27.516300000000001</v>
      </c>
      <c r="ET32" s="171">
        <v>-1.7709999999999999</v>
      </c>
      <c r="EU32" s="171">
        <v>-11.09</v>
      </c>
      <c r="EV32" s="171">
        <v>-3.06</v>
      </c>
      <c r="EW32" s="171">
        <v>0</v>
      </c>
      <c r="EX32" s="171">
        <v>4.9421999999999997</v>
      </c>
      <c r="EY32" s="171">
        <v>-25.4755</v>
      </c>
      <c r="EZ32" s="171">
        <v>-7.9599000000000002</v>
      </c>
      <c r="FA32" s="171">
        <v>-7.8973000000000004</v>
      </c>
      <c r="FB32" s="171">
        <v>8.1</v>
      </c>
      <c r="FC32" s="171">
        <v>18.6784</v>
      </c>
      <c r="FD32" s="171">
        <v>-32.333300000000001</v>
      </c>
      <c r="FE32" s="171">
        <v>3.4117000000000002</v>
      </c>
      <c r="FF32" s="171">
        <v>3.1583000000000001</v>
      </c>
      <c r="FG32" s="172"/>
      <c r="FH32" s="171">
        <v>0</v>
      </c>
      <c r="FI32" s="171">
        <v>0</v>
      </c>
      <c r="FJ32" s="171">
        <v>0</v>
      </c>
      <c r="FK32" s="171">
        <v>20.597100000000001</v>
      </c>
      <c r="FL32" s="172"/>
      <c r="FM32" s="171">
        <v>-20.094799999999999</v>
      </c>
      <c r="FN32" s="171">
        <v>34.424300000000002</v>
      </c>
      <c r="FO32" s="171">
        <v>34.158299999999997</v>
      </c>
      <c r="FP32" s="171">
        <v>-12.3484</v>
      </c>
      <c r="FQ32" s="172"/>
      <c r="FR32" s="171">
        <v>18.673400000000001</v>
      </c>
      <c r="FS32" s="171">
        <v>-21.86</v>
      </c>
      <c r="FT32" s="171">
        <v>-0.79969999999999997</v>
      </c>
      <c r="FU32" s="171">
        <v>0.14760000000000001</v>
      </c>
      <c r="FV32" s="171">
        <v>1.6</v>
      </c>
      <c r="FW32" s="171">
        <v>-1.73</v>
      </c>
      <c r="FX32" s="171">
        <v>-18.380500000000001</v>
      </c>
      <c r="FY32" s="172"/>
      <c r="FZ32" s="171">
        <v>2.6</v>
      </c>
      <c r="GA32" s="171">
        <v>-2.746</v>
      </c>
      <c r="GB32" s="172"/>
      <c r="GC32" s="171">
        <v>9.41</v>
      </c>
      <c r="GD32" s="171">
        <v>-13.3103</v>
      </c>
      <c r="GE32" s="171">
        <v>-3.5752999999999999</v>
      </c>
      <c r="GF32" s="171">
        <v>-1.8</v>
      </c>
      <c r="GG32" s="171">
        <v>17.995699999999999</v>
      </c>
      <c r="GH32" s="172"/>
      <c r="GI32" s="171">
        <v>29.8111</v>
      </c>
      <c r="GJ32" s="171">
        <v>-9.8659999999999997</v>
      </c>
      <c r="GK32" s="171">
        <v>-10.614100000000001</v>
      </c>
      <c r="GL32" s="171">
        <v>3.2505999999999999</v>
      </c>
      <c r="GM32" s="172"/>
      <c r="GN32" s="172"/>
      <c r="GO32" s="171">
        <v>-13.210900000000001</v>
      </c>
      <c r="GP32" s="171">
        <v>91.088399999999993</v>
      </c>
      <c r="GQ32" s="171">
        <v>3.879</v>
      </c>
      <c r="GR32" s="171">
        <v>-24.819600000000001</v>
      </c>
      <c r="GS32" s="171">
        <v>5.4832000000000001</v>
      </c>
      <c r="GT32" s="171">
        <v>5.3064</v>
      </c>
      <c r="GU32" s="171">
        <v>155.21770000000001</v>
      </c>
      <c r="GV32" s="171">
        <v>-2.0482999999999998</v>
      </c>
      <c r="GW32" s="171">
        <v>-7.5842000000000001</v>
      </c>
      <c r="GX32" s="171">
        <v>-10.435</v>
      </c>
      <c r="GY32" s="171">
        <v>2.9508000000000001</v>
      </c>
      <c r="GZ32" s="171">
        <v>10.336600000000001</v>
      </c>
      <c r="HA32" s="171">
        <v>10.601900000000001</v>
      </c>
      <c r="HB32" s="171">
        <v>2.3801999999999999</v>
      </c>
      <c r="HC32" s="171">
        <v>-19.7287</v>
      </c>
      <c r="HD32" s="171">
        <v>-17.748000000000001</v>
      </c>
      <c r="HE32" s="171">
        <v>-12.15</v>
      </c>
      <c r="HF32" s="171">
        <v>5.6547999999999998</v>
      </c>
      <c r="HG32" s="171">
        <v>5.1142000000000003</v>
      </c>
      <c r="HH32" s="171">
        <v>27.023299999999999</v>
      </c>
      <c r="HI32" s="171">
        <v>56.526200000000003</v>
      </c>
      <c r="HJ32" s="171">
        <v>-16.427900000000001</v>
      </c>
      <c r="HK32" s="171">
        <v>-15.9467</v>
      </c>
      <c r="HL32" s="172"/>
      <c r="HM32" s="171">
        <v>6.4481000000000002</v>
      </c>
      <c r="HN32" s="171">
        <v>0</v>
      </c>
      <c r="HO32" s="171">
        <v>-11.611599999999999</v>
      </c>
      <c r="HP32" s="172"/>
      <c r="HQ32" s="172"/>
      <c r="HR32" s="171">
        <v>-11.498900000000001</v>
      </c>
      <c r="HS32" s="171">
        <v>-10.743399999999999</v>
      </c>
      <c r="HT32" s="171">
        <v>-30.502300000000002</v>
      </c>
      <c r="HU32" s="171">
        <v>-30.247</v>
      </c>
      <c r="HV32" s="171">
        <v>21.91</v>
      </c>
      <c r="HW32" s="171">
        <v>22.12</v>
      </c>
      <c r="HX32" s="171">
        <v>-28.2</v>
      </c>
      <c r="HY32" s="171">
        <v>-28.1</v>
      </c>
      <c r="HZ32" s="171">
        <v>0.47520000000000001</v>
      </c>
      <c r="IA32" s="171">
        <v>10.08</v>
      </c>
      <c r="IB32" s="171">
        <v>27.752199999999998</v>
      </c>
      <c r="IC32" s="171">
        <v>28.076000000000001</v>
      </c>
      <c r="ID32" s="171">
        <v>27.993200000000002</v>
      </c>
      <c r="IE32" s="172"/>
      <c r="IF32" s="171">
        <v>-38.799999999999997</v>
      </c>
      <c r="IG32" s="171">
        <v>-5.8</v>
      </c>
      <c r="IH32" s="171">
        <v>-5.9</v>
      </c>
      <c r="II32" s="171">
        <v>-17.9909</v>
      </c>
      <c r="IJ32" s="171">
        <v>-17.911999999999999</v>
      </c>
      <c r="IK32" s="171">
        <v>-130.5111</v>
      </c>
      <c r="IL32" s="171">
        <v>41.806800000000003</v>
      </c>
      <c r="IM32" s="171">
        <v>-234.26679999999999</v>
      </c>
      <c r="IN32" s="171">
        <v>-22.687799999999999</v>
      </c>
      <c r="IO32" s="171">
        <v>-15.6579</v>
      </c>
      <c r="IP32" s="171">
        <v>72.523300000000006</v>
      </c>
      <c r="IQ32" s="171">
        <v>96.552099999999996</v>
      </c>
      <c r="IR32" s="171">
        <v>85.848600000000005</v>
      </c>
      <c r="IS32" s="171">
        <v>107.21680000000001</v>
      </c>
      <c r="IT32" s="171">
        <v>-4.1749000000000001</v>
      </c>
      <c r="IU32" s="171">
        <v>10.8817</v>
      </c>
      <c r="IV32" s="171">
        <v>11.564</v>
      </c>
      <c r="IW32" s="171">
        <v>23.554099999999998</v>
      </c>
      <c r="IX32" s="171">
        <v>117.2406</v>
      </c>
      <c r="IY32" s="171">
        <v>-220.30099999999999</v>
      </c>
      <c r="IZ32" s="171">
        <v>39.919899999999998</v>
      </c>
      <c r="JA32" s="171">
        <v>-35.642099999999999</v>
      </c>
      <c r="JB32" s="171">
        <v>-1.2171000000000001</v>
      </c>
      <c r="JC32" s="171">
        <v>5.3879999999999999</v>
      </c>
      <c r="JD32" s="172"/>
      <c r="JE32" s="172"/>
      <c r="JF32" s="171">
        <v>-4.4359999999999999</v>
      </c>
      <c r="JG32" s="172"/>
      <c r="JH32" s="171">
        <v>-0.96</v>
      </c>
      <c r="JI32" s="171">
        <v>0.2346</v>
      </c>
      <c r="JJ32" s="171">
        <v>-3.4561999999999999</v>
      </c>
      <c r="JK32" s="171">
        <v>8.8486999999999991</v>
      </c>
      <c r="JL32" s="171">
        <v>-11.5129</v>
      </c>
      <c r="JM32" s="171">
        <v>16.8</v>
      </c>
      <c r="JN32" s="171">
        <v>-2.9000000000000001E-2</v>
      </c>
      <c r="JO32" s="171">
        <v>1.1579999999999999</v>
      </c>
      <c r="JP32" s="172"/>
      <c r="JQ32" s="172"/>
      <c r="JR32" s="171">
        <v>4.5068999999999999</v>
      </c>
      <c r="JS32" s="171">
        <v>4.4004000000000003</v>
      </c>
      <c r="JT32" s="171">
        <v>3.4813000000000001</v>
      </c>
      <c r="JU32" s="172"/>
      <c r="JV32" s="171">
        <v>33</v>
      </c>
      <c r="JW32" s="171">
        <v>-0.63239999999999996</v>
      </c>
      <c r="JX32" s="171">
        <v>1.1000000000000001</v>
      </c>
      <c r="JY32" s="171">
        <v>0</v>
      </c>
      <c r="JZ32" s="171">
        <v>-3.6922000000000001</v>
      </c>
      <c r="KA32" s="171">
        <v>-4.4771000000000001</v>
      </c>
      <c r="KB32" s="171">
        <v>-29.603899999999999</v>
      </c>
      <c r="KC32" s="171">
        <v>-3.9018999999999999</v>
      </c>
      <c r="KD32" s="171">
        <v>-3.0297999999999998</v>
      </c>
      <c r="KE32" s="171">
        <v>-29.784600000000001</v>
      </c>
      <c r="KF32" s="171">
        <v>0</v>
      </c>
      <c r="KG32" s="171">
        <v>-28.6</v>
      </c>
      <c r="KH32" s="171">
        <v>17.2</v>
      </c>
      <c r="KI32" s="171">
        <v>-4.6863999999999999</v>
      </c>
      <c r="KJ32" s="171">
        <v>-55.6937</v>
      </c>
    </row>
    <row r="33" spans="1:296" ht="18" customHeight="1" x14ac:dyDescent="0.25">
      <c r="A33" s="163" t="s">
        <v>64</v>
      </c>
      <c r="B33" s="163" t="s">
        <v>898</v>
      </c>
      <c r="C33" s="164">
        <v>0</v>
      </c>
      <c r="D33" s="164">
        <v>0</v>
      </c>
      <c r="E33" s="165">
        <v>6.5589000000000004</v>
      </c>
      <c r="F33" s="165">
        <v>-11.3772</v>
      </c>
      <c r="G33" s="165">
        <v>5.9096000000000002</v>
      </c>
      <c r="H33" s="165">
        <v>8.8671000000000006</v>
      </c>
      <c r="I33" s="166"/>
      <c r="J33" s="165">
        <v>24.956</v>
      </c>
      <c r="K33" s="166"/>
      <c r="L33" s="165">
        <v>28.274999999999999</v>
      </c>
      <c r="M33" s="165">
        <v>12.458600000000001</v>
      </c>
      <c r="N33" s="165">
        <v>12.005800000000001</v>
      </c>
      <c r="O33" s="165">
        <v>-13.32</v>
      </c>
      <c r="P33" s="165">
        <v>-41.8</v>
      </c>
      <c r="Q33" s="165">
        <v>17.600000000000001</v>
      </c>
      <c r="R33" s="165">
        <v>9.9359999999999999</v>
      </c>
      <c r="S33" s="165">
        <v>-28.6</v>
      </c>
      <c r="T33" s="165">
        <v>1.2294</v>
      </c>
      <c r="U33" s="165">
        <v>17.374400000000001</v>
      </c>
      <c r="V33" s="165">
        <v>7.4194000000000004</v>
      </c>
      <c r="W33" s="165">
        <v>7.2271999999999998</v>
      </c>
      <c r="X33" s="165">
        <v>12.468400000000001</v>
      </c>
      <c r="Y33" s="165">
        <v>-0.55820000000000003</v>
      </c>
      <c r="Z33" s="165">
        <v>1.5805</v>
      </c>
      <c r="AA33" s="165">
        <v>2.1764999999999999</v>
      </c>
      <c r="AB33" s="166"/>
      <c r="AC33" s="165">
        <v>-1.131</v>
      </c>
      <c r="AD33" s="165">
        <v>-0.435</v>
      </c>
      <c r="AE33" s="165">
        <v>-0.42</v>
      </c>
      <c r="AF33" s="165">
        <v>4.6219999999999999</v>
      </c>
      <c r="AG33" s="165">
        <v>-6.66</v>
      </c>
      <c r="AH33" s="165">
        <v>11</v>
      </c>
      <c r="AI33" s="165">
        <v>-0.76900000000000002</v>
      </c>
      <c r="AJ33" s="165">
        <v>0.33400000000000002</v>
      </c>
      <c r="AK33" s="165">
        <v>-9.0299999999999994</v>
      </c>
      <c r="AL33" s="165">
        <v>-9.0399999999999991</v>
      </c>
      <c r="AM33" s="166"/>
      <c r="AN33" s="165">
        <v>-10.91</v>
      </c>
      <c r="AO33" s="165">
        <v>-11.05</v>
      </c>
      <c r="AP33" s="165">
        <v>6.5014000000000003</v>
      </c>
      <c r="AQ33" s="165">
        <v>3.9763000000000002</v>
      </c>
      <c r="AR33" s="165">
        <v>19.118099999999998</v>
      </c>
      <c r="AS33" s="165">
        <v>23.506499999999999</v>
      </c>
      <c r="AT33" s="165">
        <v>-10.831099999999999</v>
      </c>
      <c r="AU33" s="165">
        <v>-10.1891</v>
      </c>
      <c r="AV33" s="165">
        <v>-9.6469000000000005</v>
      </c>
      <c r="AW33" s="165">
        <v>3.1787999999999998</v>
      </c>
      <c r="AX33" s="165">
        <v>3.2385999999999999</v>
      </c>
      <c r="AY33" s="165">
        <v>-27.000399999999999</v>
      </c>
      <c r="AZ33" s="165">
        <v>-24.767800000000001</v>
      </c>
      <c r="BA33" s="165">
        <v>10.0419</v>
      </c>
      <c r="BB33" s="165">
        <v>10.439</v>
      </c>
      <c r="BC33" s="165">
        <v>129.1302</v>
      </c>
      <c r="BD33" s="165">
        <v>9.0802999999999994</v>
      </c>
      <c r="BE33" s="165">
        <v>-6.1</v>
      </c>
      <c r="BF33" s="165">
        <v>-6</v>
      </c>
      <c r="BG33" s="165">
        <v>-21.3308</v>
      </c>
      <c r="BH33" s="165">
        <v>-21.099699999999999</v>
      </c>
      <c r="BI33" s="165">
        <v>-3.5693999999999999</v>
      </c>
      <c r="BJ33" s="166"/>
      <c r="BK33" s="165">
        <v>18.982900000000001</v>
      </c>
      <c r="BL33" s="165">
        <v>8.4110999999999994</v>
      </c>
      <c r="BM33" s="165">
        <v>3.2519999999999998</v>
      </c>
      <c r="BN33" s="165">
        <v>2.2004000000000001</v>
      </c>
      <c r="BO33" s="165">
        <v>-91.555499999999995</v>
      </c>
      <c r="BP33" s="165">
        <v>46.9069</v>
      </c>
      <c r="BQ33" s="165">
        <v>46.9069</v>
      </c>
      <c r="BR33" s="165">
        <v>-46.255600000000001</v>
      </c>
      <c r="BS33" s="165">
        <v>-116.5162</v>
      </c>
      <c r="BT33" s="166"/>
      <c r="BU33" s="166"/>
      <c r="BV33" s="166"/>
      <c r="BW33" s="165">
        <v>31.6052</v>
      </c>
      <c r="BX33" s="165">
        <v>10.06</v>
      </c>
      <c r="BY33" s="165">
        <v>6.42</v>
      </c>
      <c r="BZ33" s="165">
        <v>5.86</v>
      </c>
      <c r="CA33" s="165">
        <v>10.54</v>
      </c>
      <c r="CB33" s="165">
        <v>-34.020899999999997</v>
      </c>
      <c r="CC33" s="165">
        <v>4.1999999999999997E-3</v>
      </c>
      <c r="CD33" s="165">
        <v>25.987400000000001</v>
      </c>
      <c r="CE33" s="165">
        <v>25.020099999999999</v>
      </c>
      <c r="CF33" s="165">
        <v>-2.0619999999999998</v>
      </c>
      <c r="CG33" s="165">
        <v>6.0774999999999997</v>
      </c>
      <c r="CH33" s="165">
        <v>5.7389000000000001</v>
      </c>
      <c r="CI33" s="165">
        <v>18.5989</v>
      </c>
      <c r="CJ33" s="166"/>
      <c r="CK33" s="165">
        <v>4.4116</v>
      </c>
      <c r="CL33" s="165">
        <v>0.27</v>
      </c>
      <c r="CM33" s="165">
        <v>8.6</v>
      </c>
      <c r="CN33" s="165">
        <v>6.4</v>
      </c>
      <c r="CO33" s="165">
        <v>-4.53</v>
      </c>
      <c r="CP33" s="165">
        <v>41.44</v>
      </c>
      <c r="CQ33" s="165">
        <v>41.114899999999999</v>
      </c>
      <c r="CR33" s="165">
        <v>39.395600000000002</v>
      </c>
      <c r="CS33" s="165">
        <v>30.909199999999998</v>
      </c>
      <c r="CT33" s="165">
        <v>31.307099999999998</v>
      </c>
      <c r="CU33" s="165">
        <v>-28.404299999999999</v>
      </c>
      <c r="CV33" s="165">
        <v>-19.401399999999999</v>
      </c>
      <c r="CW33" s="165">
        <v>-22.4953</v>
      </c>
      <c r="CX33" s="165">
        <v>3.9931999999999999</v>
      </c>
      <c r="CY33" s="165">
        <v>30.15</v>
      </c>
      <c r="CZ33" s="165">
        <v>12.32</v>
      </c>
      <c r="DA33" s="165">
        <v>11.723599999999999</v>
      </c>
      <c r="DB33" s="165">
        <v>10.452299999999999</v>
      </c>
      <c r="DC33" s="165">
        <v>-10.2026</v>
      </c>
      <c r="DD33" s="166"/>
      <c r="DE33" s="166"/>
      <c r="DF33" s="166"/>
      <c r="DG33" s="165">
        <v>30.753900000000002</v>
      </c>
      <c r="DH33" s="166"/>
      <c r="DI33" s="165">
        <v>-4.4870000000000001</v>
      </c>
      <c r="DJ33" s="166"/>
      <c r="DK33" s="166"/>
      <c r="DL33" s="165">
        <v>9.9500000000000005E-2</v>
      </c>
      <c r="DM33" s="165">
        <v>17.3</v>
      </c>
      <c r="DN33" s="165">
        <v>14.6</v>
      </c>
      <c r="DO33" s="165">
        <v>22.14</v>
      </c>
      <c r="DP33" s="165">
        <v>11.5</v>
      </c>
      <c r="DQ33" s="165">
        <v>-3.31</v>
      </c>
      <c r="DR33" s="165">
        <v>16.864000000000001</v>
      </c>
      <c r="DS33" s="165">
        <v>-31.2393</v>
      </c>
      <c r="DT33" s="165">
        <v>-7.99</v>
      </c>
      <c r="DU33" s="165">
        <v>-5.0599999999999996</v>
      </c>
      <c r="DV33" s="165">
        <v>22.1</v>
      </c>
      <c r="DW33" s="165">
        <v>15.99</v>
      </c>
      <c r="DX33" s="165">
        <v>-32.581800000000001</v>
      </c>
      <c r="DY33" s="165">
        <v>-16.163599999999999</v>
      </c>
      <c r="DZ33" s="165">
        <v>-52.1755</v>
      </c>
      <c r="EA33" s="165">
        <v>-50.7455</v>
      </c>
      <c r="EB33" s="165">
        <v>35.815199999999997</v>
      </c>
      <c r="EC33" s="165">
        <v>0.7429</v>
      </c>
      <c r="ED33" s="165">
        <v>-10.376899999999999</v>
      </c>
      <c r="EE33" s="165">
        <v>-10.2285</v>
      </c>
      <c r="EF33" s="166"/>
      <c r="EG33" s="165">
        <v>-21.4695</v>
      </c>
      <c r="EH33" s="165">
        <v>-13.596</v>
      </c>
      <c r="EI33" s="165">
        <v>-14.9572</v>
      </c>
      <c r="EJ33" s="165">
        <v>-70.131100000000004</v>
      </c>
      <c r="EK33" s="165">
        <v>0</v>
      </c>
      <c r="EL33" s="165">
        <v>-11.743499999999999</v>
      </c>
      <c r="EM33" s="165">
        <v>-11.778499999999999</v>
      </c>
      <c r="EN33" s="165">
        <v>34.803800000000003</v>
      </c>
      <c r="EO33" s="165">
        <v>-15.1404</v>
      </c>
      <c r="EP33" s="165">
        <v>-14.4565</v>
      </c>
      <c r="EQ33" s="165">
        <v>1.552</v>
      </c>
      <c r="ER33" s="165">
        <v>-25.465299999999999</v>
      </c>
      <c r="ES33" s="165">
        <v>-25.815300000000001</v>
      </c>
      <c r="ET33" s="165">
        <v>-3.3477000000000001</v>
      </c>
      <c r="EU33" s="165">
        <v>-5.5</v>
      </c>
      <c r="EV33" s="165">
        <v>-2.2799999999999998</v>
      </c>
      <c r="EW33" s="165">
        <v>0.9</v>
      </c>
      <c r="EX33" s="165">
        <v>4.6428000000000003</v>
      </c>
      <c r="EY33" s="165">
        <v>-27.053000000000001</v>
      </c>
      <c r="EZ33" s="165">
        <v>-7.0140000000000002</v>
      </c>
      <c r="FA33" s="165">
        <v>-6.9992999999999999</v>
      </c>
      <c r="FB33" s="165">
        <v>7.0427</v>
      </c>
      <c r="FC33" s="165">
        <v>19.489599999999999</v>
      </c>
      <c r="FD33" s="165">
        <v>-29.110499999999998</v>
      </c>
      <c r="FE33" s="165">
        <v>3.2955000000000001</v>
      </c>
      <c r="FF33" s="165">
        <v>3.0129999999999999</v>
      </c>
      <c r="FG33" s="166"/>
      <c r="FH33" s="165">
        <v>2.4857</v>
      </c>
      <c r="FI33" s="165">
        <v>2.54</v>
      </c>
      <c r="FJ33" s="165">
        <v>0</v>
      </c>
      <c r="FK33" s="165">
        <v>21.4344</v>
      </c>
      <c r="FL33" s="166"/>
      <c r="FM33" s="165">
        <v>-20.931999999999999</v>
      </c>
      <c r="FN33" s="165">
        <v>34.351100000000002</v>
      </c>
      <c r="FO33" s="165">
        <v>34.14</v>
      </c>
      <c r="FP33" s="165">
        <v>-12.242000000000001</v>
      </c>
      <c r="FQ33" s="166"/>
      <c r="FR33" s="165">
        <v>19.415600000000001</v>
      </c>
      <c r="FS33" s="165">
        <v>-21.63</v>
      </c>
      <c r="FT33" s="165">
        <v>-0.90590000000000004</v>
      </c>
      <c r="FU33" s="165">
        <v>0.19980000000000001</v>
      </c>
      <c r="FV33" s="165">
        <v>1.66</v>
      </c>
      <c r="FW33" s="165">
        <v>-1.34</v>
      </c>
      <c r="FX33" s="165">
        <v>-19.128299999999999</v>
      </c>
      <c r="FY33" s="166"/>
      <c r="FZ33" s="165">
        <v>2.5350000000000001</v>
      </c>
      <c r="GA33" s="165">
        <v>-2.7480000000000002</v>
      </c>
      <c r="GB33" s="166"/>
      <c r="GC33" s="165">
        <v>9.43</v>
      </c>
      <c r="GD33" s="165">
        <v>-13.9427</v>
      </c>
      <c r="GE33" s="165">
        <v>-4.5050999999999997</v>
      </c>
      <c r="GF33" s="165">
        <v>-1.75</v>
      </c>
      <c r="GG33" s="165">
        <v>18.0564</v>
      </c>
      <c r="GH33" s="166"/>
      <c r="GI33" s="165">
        <v>28.9726</v>
      </c>
      <c r="GJ33" s="165">
        <v>-10.698600000000001</v>
      </c>
      <c r="GK33" s="165">
        <v>-11.571</v>
      </c>
      <c r="GL33" s="165">
        <v>3.0207999999999999</v>
      </c>
      <c r="GM33" s="166"/>
      <c r="GN33" s="166"/>
      <c r="GO33" s="165">
        <v>-13.5075</v>
      </c>
      <c r="GP33" s="165">
        <v>87.848200000000006</v>
      </c>
      <c r="GQ33" s="165">
        <v>3.7612000000000001</v>
      </c>
      <c r="GR33" s="165">
        <v>-23.941199999999998</v>
      </c>
      <c r="GS33" s="165">
        <v>6.2297000000000002</v>
      </c>
      <c r="GT33" s="165">
        <v>6.3891</v>
      </c>
      <c r="GU33" s="165">
        <v>154.29349999999999</v>
      </c>
      <c r="GV33" s="165">
        <v>-2.1915</v>
      </c>
      <c r="GW33" s="165">
        <v>-4.1917999999999997</v>
      </c>
      <c r="GX33" s="165">
        <v>-10.947100000000001</v>
      </c>
      <c r="GY33" s="165">
        <v>3.1438999999999999</v>
      </c>
      <c r="GZ33" s="165">
        <v>9.9849999999999994</v>
      </c>
      <c r="HA33" s="165">
        <v>10.1906</v>
      </c>
      <c r="HB33" s="165">
        <v>2.5891000000000002</v>
      </c>
      <c r="HC33" s="165">
        <v>-20.450299999999999</v>
      </c>
      <c r="HD33" s="165">
        <v>-19.352699999999999</v>
      </c>
      <c r="HE33" s="165">
        <v>-13.41</v>
      </c>
      <c r="HF33" s="165">
        <v>6.0422000000000002</v>
      </c>
      <c r="HG33" s="165">
        <v>4.9903000000000004</v>
      </c>
      <c r="HH33" s="165">
        <v>23.838100000000001</v>
      </c>
      <c r="HI33" s="165">
        <v>59.777000000000001</v>
      </c>
      <c r="HJ33" s="165">
        <v>-17.243200000000002</v>
      </c>
      <c r="HK33" s="165">
        <v>-16.852799999999998</v>
      </c>
      <c r="HL33" s="166"/>
      <c r="HM33" s="165">
        <v>0</v>
      </c>
      <c r="HN33" s="165">
        <v>0</v>
      </c>
      <c r="HO33" s="165">
        <v>-11.7456</v>
      </c>
      <c r="HP33" s="166"/>
      <c r="HQ33" s="166"/>
      <c r="HR33" s="165">
        <v>-11.3416</v>
      </c>
      <c r="HS33" s="165">
        <v>-11.1279</v>
      </c>
      <c r="HT33" s="165">
        <v>-29.662700000000001</v>
      </c>
      <c r="HU33" s="165">
        <v>-29.0945</v>
      </c>
      <c r="HV33" s="165">
        <v>23.47</v>
      </c>
      <c r="HW33" s="165">
        <v>23.54</v>
      </c>
      <c r="HX33" s="165">
        <v>-32.4</v>
      </c>
      <c r="HY33" s="165">
        <v>-32.700000000000003</v>
      </c>
      <c r="HZ33" s="165">
        <v>0.37080000000000002</v>
      </c>
      <c r="IA33" s="165">
        <v>9.1999999999999993</v>
      </c>
      <c r="IB33" s="165">
        <v>30.488499999999998</v>
      </c>
      <c r="IC33" s="165">
        <v>28.8399</v>
      </c>
      <c r="ID33" s="165">
        <v>29.471</v>
      </c>
      <c r="IE33" s="165">
        <v>-16.100000000000001</v>
      </c>
      <c r="IF33" s="165">
        <v>-41.8</v>
      </c>
      <c r="IG33" s="165">
        <v>-5.4</v>
      </c>
      <c r="IH33" s="165">
        <v>-5.9</v>
      </c>
      <c r="II33" s="166"/>
      <c r="IJ33" s="166"/>
      <c r="IK33" s="165">
        <v>-132.1249</v>
      </c>
      <c r="IL33" s="165">
        <v>40.597700000000003</v>
      </c>
      <c r="IM33" s="165">
        <v>-236.02330000000001</v>
      </c>
      <c r="IN33" s="165">
        <v>-23.282399999999999</v>
      </c>
      <c r="IO33" s="165">
        <v>-18.348700000000001</v>
      </c>
      <c r="IP33" s="165">
        <v>72.068600000000004</v>
      </c>
      <c r="IQ33" s="165">
        <v>95.496899999999997</v>
      </c>
      <c r="IR33" s="165">
        <v>85.994799999999998</v>
      </c>
      <c r="IS33" s="165">
        <v>107.6739</v>
      </c>
      <c r="IT33" s="165">
        <v>-3.2010999999999998</v>
      </c>
      <c r="IU33" s="165">
        <v>9.6447000000000003</v>
      </c>
      <c r="IV33" s="165">
        <v>11.137499999999999</v>
      </c>
      <c r="IW33" s="165">
        <v>21.764800000000001</v>
      </c>
      <c r="IX33" s="165">
        <v>117.37949999999999</v>
      </c>
      <c r="IY33" s="165">
        <v>-219.9271</v>
      </c>
      <c r="IZ33" s="165">
        <v>42.022399999999998</v>
      </c>
      <c r="JA33" s="165">
        <v>-36.899099999999997</v>
      </c>
      <c r="JB33" s="165">
        <v>-1.0290999999999999</v>
      </c>
      <c r="JC33" s="165">
        <v>5.1210000000000004</v>
      </c>
      <c r="JD33" s="166"/>
      <c r="JE33" s="165">
        <v>-2.2639999999999998</v>
      </c>
      <c r="JF33" s="165">
        <v>-2.2709999999999999</v>
      </c>
      <c r="JG33" s="166"/>
      <c r="JH33" s="165">
        <v>0.08</v>
      </c>
      <c r="JI33" s="165">
        <v>-0.34010000000000001</v>
      </c>
      <c r="JJ33" s="165">
        <v>-5.0369999999999999</v>
      </c>
      <c r="JK33" s="165">
        <v>8.8486999999999991</v>
      </c>
      <c r="JL33" s="165">
        <v>-11.103999999999999</v>
      </c>
      <c r="JM33" s="165">
        <v>17.7</v>
      </c>
      <c r="JN33" s="165">
        <v>-2.2599999999999998</v>
      </c>
      <c r="JO33" s="165">
        <v>-2.6720000000000002</v>
      </c>
      <c r="JP33" s="166"/>
      <c r="JQ33" s="166"/>
      <c r="JR33" s="165">
        <v>4.6144999999999996</v>
      </c>
      <c r="JS33" s="165">
        <v>4.6662999999999997</v>
      </c>
      <c r="JT33" s="165">
        <v>3.8614000000000002</v>
      </c>
      <c r="JU33" s="166"/>
      <c r="JV33" s="165">
        <v>35.6</v>
      </c>
      <c r="JW33" s="165">
        <v>-0.217</v>
      </c>
      <c r="JX33" s="165">
        <v>0.99</v>
      </c>
      <c r="JY33" s="166"/>
      <c r="JZ33" s="165">
        <v>-2.4018999999999999</v>
      </c>
      <c r="KA33" s="165">
        <v>-5.1285999999999996</v>
      </c>
      <c r="KB33" s="165">
        <v>-28.995899999999999</v>
      </c>
      <c r="KC33" s="165">
        <v>-1.8991</v>
      </c>
      <c r="KD33" s="165">
        <v>-2.0154999999999998</v>
      </c>
      <c r="KE33" s="165">
        <v>-29.171600000000002</v>
      </c>
      <c r="KF33" s="165">
        <v>0</v>
      </c>
      <c r="KG33" s="165">
        <v>-30.9</v>
      </c>
      <c r="KH33" s="165">
        <v>18.5</v>
      </c>
      <c r="KI33" s="165">
        <v>-2.1259999999999999</v>
      </c>
      <c r="KJ33" s="165">
        <v>-57.391100000000002</v>
      </c>
    </row>
    <row r="34" spans="1:296" ht="18" customHeight="1" x14ac:dyDescent="0.25">
      <c r="A34" s="163" t="s">
        <v>64</v>
      </c>
      <c r="B34" s="163" t="s">
        <v>899</v>
      </c>
      <c r="C34" s="167">
        <v>0</v>
      </c>
      <c r="D34" s="167">
        <v>0</v>
      </c>
      <c r="E34" s="168">
        <v>6.4842000000000004</v>
      </c>
      <c r="F34" s="168">
        <v>-11.2502</v>
      </c>
      <c r="G34" s="168">
        <v>7.5099</v>
      </c>
      <c r="H34" s="168">
        <v>8.8581000000000003</v>
      </c>
      <c r="I34" s="169"/>
      <c r="J34" s="168">
        <v>24.155100000000001</v>
      </c>
      <c r="K34" s="169"/>
      <c r="L34" s="168">
        <v>30.003</v>
      </c>
      <c r="M34" s="168">
        <v>13.3116</v>
      </c>
      <c r="N34" s="168">
        <v>12.9269</v>
      </c>
      <c r="O34" s="168">
        <v>-13.32</v>
      </c>
      <c r="P34" s="168">
        <v>-39.6</v>
      </c>
      <c r="Q34" s="168">
        <v>15.4</v>
      </c>
      <c r="R34" s="168">
        <v>9.9359999999999999</v>
      </c>
      <c r="S34" s="168">
        <v>-26.4</v>
      </c>
      <c r="T34" s="168">
        <v>7.8799999999999995E-2</v>
      </c>
      <c r="U34" s="168">
        <v>19.701499999999999</v>
      </c>
      <c r="V34" s="168">
        <v>6.6757999999999997</v>
      </c>
      <c r="W34" s="168">
        <v>6.5477999999999996</v>
      </c>
      <c r="X34" s="168">
        <v>11.3828</v>
      </c>
      <c r="Y34" s="168">
        <v>-0.43969999999999998</v>
      </c>
      <c r="Z34" s="168">
        <v>1.4209000000000001</v>
      </c>
      <c r="AA34" s="168">
        <v>2.1996000000000002</v>
      </c>
      <c r="AB34" s="169"/>
      <c r="AC34" s="168">
        <v>-1.1751</v>
      </c>
      <c r="AD34" s="168">
        <v>-0.61799999999999999</v>
      </c>
      <c r="AE34" s="168">
        <v>-0.58399999999999996</v>
      </c>
      <c r="AF34" s="168">
        <v>3.0350000000000001</v>
      </c>
      <c r="AG34" s="168">
        <v>-6.66</v>
      </c>
      <c r="AH34" s="168">
        <v>8.8000000000000007</v>
      </c>
      <c r="AI34" s="168">
        <v>-1.351</v>
      </c>
      <c r="AJ34" s="168">
        <v>0.29399999999999998</v>
      </c>
      <c r="AK34" s="168">
        <v>-10.15</v>
      </c>
      <c r="AL34" s="168">
        <v>-10.130000000000001</v>
      </c>
      <c r="AM34" s="169"/>
      <c r="AN34" s="168">
        <v>-11.5</v>
      </c>
      <c r="AO34" s="168">
        <v>-11.41</v>
      </c>
      <c r="AP34" s="168">
        <v>6.3053999999999997</v>
      </c>
      <c r="AQ34" s="168">
        <v>4.2744</v>
      </c>
      <c r="AR34" s="168">
        <v>17.220199999999998</v>
      </c>
      <c r="AS34" s="168">
        <v>21.644200000000001</v>
      </c>
      <c r="AT34" s="168">
        <v>-11.1129</v>
      </c>
      <c r="AU34" s="168">
        <v>-11.7034</v>
      </c>
      <c r="AV34" s="168">
        <v>-11.2845</v>
      </c>
      <c r="AW34" s="168">
        <v>4.2530000000000001</v>
      </c>
      <c r="AX34" s="168">
        <v>4.2874999999999996</v>
      </c>
      <c r="AY34" s="168">
        <v>-28.641200000000001</v>
      </c>
      <c r="AZ34" s="168">
        <v>-25.885400000000001</v>
      </c>
      <c r="BA34" s="168">
        <v>13.5206</v>
      </c>
      <c r="BB34" s="168">
        <v>14.2433</v>
      </c>
      <c r="BC34" s="168">
        <v>128.57509999999999</v>
      </c>
      <c r="BD34" s="168">
        <v>9.9498999999999995</v>
      </c>
      <c r="BE34" s="168">
        <v>-6.8</v>
      </c>
      <c r="BF34" s="168">
        <v>-6.7</v>
      </c>
      <c r="BG34" s="168">
        <v>-21.618099999999998</v>
      </c>
      <c r="BH34" s="168">
        <v>-21.540099999999999</v>
      </c>
      <c r="BI34" s="168">
        <v>-3.4918999999999998</v>
      </c>
      <c r="BJ34" s="169"/>
      <c r="BK34" s="168">
        <v>17.3795</v>
      </c>
      <c r="BL34" s="168">
        <v>7.4489000000000001</v>
      </c>
      <c r="BM34" s="168">
        <v>3.0402</v>
      </c>
      <c r="BN34" s="168">
        <v>2.1714000000000002</v>
      </c>
      <c r="BO34" s="168">
        <v>-104.2512</v>
      </c>
      <c r="BP34" s="168">
        <v>47.517299999999999</v>
      </c>
      <c r="BQ34" s="168">
        <v>48.005600000000001</v>
      </c>
      <c r="BR34" s="168">
        <v>-33.1295</v>
      </c>
      <c r="BS34" s="168">
        <v>-126.1909</v>
      </c>
      <c r="BT34" s="169"/>
      <c r="BU34" s="169"/>
      <c r="BV34" s="169"/>
      <c r="BW34" s="168">
        <v>29.709099999999999</v>
      </c>
      <c r="BX34" s="168">
        <v>9.18</v>
      </c>
      <c r="BY34" s="168">
        <v>6.44</v>
      </c>
      <c r="BZ34" s="168">
        <v>5.08</v>
      </c>
      <c r="CA34" s="168">
        <v>11.59</v>
      </c>
      <c r="CB34" s="168">
        <v>-32.949300000000001</v>
      </c>
      <c r="CC34" s="169"/>
      <c r="CD34" s="168">
        <v>26.9115</v>
      </c>
      <c r="CE34" s="168">
        <v>26.3996</v>
      </c>
      <c r="CF34" s="168">
        <v>-0.59909999999999997</v>
      </c>
      <c r="CG34" s="168">
        <v>5.9466000000000001</v>
      </c>
      <c r="CH34" s="168">
        <v>5.5128000000000004</v>
      </c>
      <c r="CI34" s="168">
        <v>17.0869</v>
      </c>
      <c r="CJ34" s="169"/>
      <c r="CK34" s="168">
        <v>4.6079999999999997</v>
      </c>
      <c r="CL34" s="168">
        <v>3.91</v>
      </c>
      <c r="CM34" s="168">
        <v>6.5</v>
      </c>
      <c r="CN34" s="168">
        <v>3.8</v>
      </c>
      <c r="CO34" s="168">
        <v>-4.4000000000000004</v>
      </c>
      <c r="CP34" s="168">
        <v>39.750900000000001</v>
      </c>
      <c r="CQ34" s="168">
        <v>38.779499999999999</v>
      </c>
      <c r="CR34" s="168">
        <v>38.054699999999997</v>
      </c>
      <c r="CS34" s="168">
        <v>35.152200000000001</v>
      </c>
      <c r="CT34" s="168">
        <v>35.777799999999999</v>
      </c>
      <c r="CU34" s="168">
        <v>-31.459499999999998</v>
      </c>
      <c r="CV34" s="168">
        <v>-19.828600000000002</v>
      </c>
      <c r="CW34" s="168">
        <v>-26.153400000000001</v>
      </c>
      <c r="CX34" s="168">
        <v>3.9933999999999998</v>
      </c>
      <c r="CY34" s="168">
        <v>28</v>
      </c>
      <c r="CZ34" s="168">
        <v>11.17</v>
      </c>
      <c r="DA34" s="168">
        <v>11.098599999999999</v>
      </c>
      <c r="DB34" s="168">
        <v>10.1593</v>
      </c>
      <c r="DC34" s="168">
        <v>-9.7395999999999994</v>
      </c>
      <c r="DD34" s="169"/>
      <c r="DE34" s="169"/>
      <c r="DF34" s="169"/>
      <c r="DG34" s="168">
        <v>31.689399999999999</v>
      </c>
      <c r="DH34" s="169"/>
      <c r="DI34" s="168">
        <v>-4.3471000000000002</v>
      </c>
      <c r="DJ34" s="169"/>
      <c r="DK34" s="169"/>
      <c r="DL34" s="168">
        <v>-0.18190000000000001</v>
      </c>
      <c r="DM34" s="168">
        <v>17</v>
      </c>
      <c r="DN34" s="168">
        <v>13.08</v>
      </c>
      <c r="DO34" s="168">
        <v>22.14</v>
      </c>
      <c r="DP34" s="168">
        <v>11.45</v>
      </c>
      <c r="DQ34" s="168">
        <v>-2.46</v>
      </c>
      <c r="DR34" s="168">
        <v>15.097</v>
      </c>
      <c r="DS34" s="168">
        <v>-31.101800000000001</v>
      </c>
      <c r="DT34" s="168">
        <v>-7.9</v>
      </c>
      <c r="DU34" s="168">
        <v>-4.8099999999999996</v>
      </c>
      <c r="DV34" s="168">
        <v>20.61</v>
      </c>
      <c r="DW34" s="168">
        <v>13.75</v>
      </c>
      <c r="DX34" s="168">
        <v>-32.218200000000003</v>
      </c>
      <c r="DY34" s="168">
        <v>-16.0182</v>
      </c>
      <c r="DZ34" s="168">
        <v>-51.463700000000003</v>
      </c>
      <c r="EA34" s="168">
        <v>-49.4</v>
      </c>
      <c r="EB34" s="168">
        <v>33.393799999999999</v>
      </c>
      <c r="EC34" s="168">
        <v>-0.23250000000000001</v>
      </c>
      <c r="ED34" s="168">
        <v>-11.6889</v>
      </c>
      <c r="EE34" s="168">
        <v>-11.6211</v>
      </c>
      <c r="EF34" s="169"/>
      <c r="EG34" s="168">
        <v>-35.071800000000003</v>
      </c>
      <c r="EH34" s="168">
        <v>-14.361000000000001</v>
      </c>
      <c r="EI34" s="168">
        <v>-26.303999999999998</v>
      </c>
      <c r="EJ34" s="168">
        <v>-70.344999999999999</v>
      </c>
      <c r="EK34" s="169"/>
      <c r="EL34" s="168">
        <v>-12.132999999999999</v>
      </c>
      <c r="EM34" s="168">
        <v>-11.560499999999999</v>
      </c>
      <c r="EN34" s="168">
        <v>36.540700000000001</v>
      </c>
      <c r="EO34" s="168">
        <v>-7.9774000000000003</v>
      </c>
      <c r="EP34" s="168">
        <v>-7.7975000000000003</v>
      </c>
      <c r="EQ34" s="168">
        <v>-18.948</v>
      </c>
      <c r="ER34" s="168">
        <v>-25</v>
      </c>
      <c r="ES34" s="168">
        <v>-24.6037</v>
      </c>
      <c r="ET34" s="168">
        <v>-4.7956000000000003</v>
      </c>
      <c r="EU34" s="168">
        <v>6.48</v>
      </c>
      <c r="EV34" s="168">
        <v>-2.41</v>
      </c>
      <c r="EW34" s="168">
        <v>0.3</v>
      </c>
      <c r="EX34" s="168">
        <v>4.8137999999999996</v>
      </c>
      <c r="EY34" s="168">
        <v>-13.143800000000001</v>
      </c>
      <c r="EZ34" s="168">
        <v>-7.4880000000000004</v>
      </c>
      <c r="FA34" s="168">
        <v>-7.4846000000000004</v>
      </c>
      <c r="FB34" s="168">
        <v>6.8064999999999998</v>
      </c>
      <c r="FC34" s="168">
        <v>24.3613</v>
      </c>
      <c r="FD34" s="168">
        <v>-35.309600000000003</v>
      </c>
      <c r="FE34" s="168">
        <v>3.7227000000000001</v>
      </c>
      <c r="FF34" s="168">
        <v>3.4474</v>
      </c>
      <c r="FG34" s="169"/>
      <c r="FH34" s="168">
        <v>2.9262999999999999</v>
      </c>
      <c r="FI34" s="168">
        <v>3.1061999999999999</v>
      </c>
      <c r="FJ34" s="168">
        <v>0</v>
      </c>
      <c r="FK34" s="168">
        <v>21.4344</v>
      </c>
      <c r="FL34" s="169"/>
      <c r="FM34" s="168">
        <v>-18.0853</v>
      </c>
      <c r="FN34" s="168">
        <v>34.688800000000001</v>
      </c>
      <c r="FO34" s="168">
        <v>34.206800000000001</v>
      </c>
      <c r="FP34" s="168">
        <v>-11.595499999999999</v>
      </c>
      <c r="FQ34" s="169"/>
      <c r="FR34" s="168">
        <v>17.6968</v>
      </c>
      <c r="FS34" s="168">
        <v>-21.96</v>
      </c>
      <c r="FT34" s="168">
        <v>-0.79969999999999997</v>
      </c>
      <c r="FU34" s="168">
        <v>0.19159999999999999</v>
      </c>
      <c r="FV34" s="168">
        <v>1.66</v>
      </c>
      <c r="FW34" s="168">
        <v>-0.69</v>
      </c>
      <c r="FX34" s="168">
        <v>-17.5867</v>
      </c>
      <c r="FY34" s="169"/>
      <c r="FZ34" s="168">
        <v>2.5369999999999999</v>
      </c>
      <c r="GA34" s="168">
        <v>-2.6339999999999999</v>
      </c>
      <c r="GB34" s="169"/>
      <c r="GC34" s="168">
        <v>9.31</v>
      </c>
      <c r="GD34" s="168">
        <v>-14.2499</v>
      </c>
      <c r="GE34" s="168">
        <v>-5.2617000000000003</v>
      </c>
      <c r="GF34" s="168">
        <v>-1.96</v>
      </c>
      <c r="GG34" s="168">
        <v>17.639500000000002</v>
      </c>
      <c r="GH34" s="169"/>
      <c r="GI34" s="168">
        <v>28.514199999999999</v>
      </c>
      <c r="GJ34" s="168">
        <v>-10.436199999999999</v>
      </c>
      <c r="GK34" s="168">
        <v>-11.186400000000001</v>
      </c>
      <c r="GL34" s="168">
        <v>2.9984000000000002</v>
      </c>
      <c r="GM34" s="169"/>
      <c r="GN34" s="169"/>
      <c r="GO34" s="168">
        <v>-12.7676</v>
      </c>
      <c r="GP34" s="168">
        <v>87.019099999999995</v>
      </c>
      <c r="GQ34" s="168">
        <v>3.8868999999999998</v>
      </c>
      <c r="GR34" s="168">
        <v>-23.927</v>
      </c>
      <c r="GS34" s="168">
        <v>4.9634</v>
      </c>
      <c r="GT34" s="168">
        <v>5.7885</v>
      </c>
      <c r="GU34" s="168">
        <v>152.69919999999999</v>
      </c>
      <c r="GV34" s="168">
        <v>-2.3087</v>
      </c>
      <c r="GW34" s="168">
        <v>-4.2811000000000003</v>
      </c>
      <c r="GX34" s="168">
        <v>-11.0123</v>
      </c>
      <c r="GY34" s="168">
        <v>3.2334000000000001</v>
      </c>
      <c r="GZ34" s="168">
        <v>9.6188000000000002</v>
      </c>
      <c r="HA34" s="168">
        <v>9.9533000000000005</v>
      </c>
      <c r="HB34" s="168">
        <v>2.7408000000000001</v>
      </c>
      <c r="HC34" s="168">
        <v>-21.569099999999999</v>
      </c>
      <c r="HD34" s="168">
        <v>-20.1296</v>
      </c>
      <c r="HE34" s="168">
        <v>-13.41</v>
      </c>
      <c r="HF34" s="168">
        <v>5.5659000000000001</v>
      </c>
      <c r="HG34" s="168">
        <v>8.3224999999999998</v>
      </c>
      <c r="HH34" s="168">
        <v>15.3216</v>
      </c>
      <c r="HI34" s="168">
        <v>61.622399999999999</v>
      </c>
      <c r="HJ34" s="168">
        <v>-17.9863</v>
      </c>
      <c r="HK34" s="168">
        <v>-19.6587</v>
      </c>
      <c r="HL34" s="169"/>
      <c r="HM34" s="168">
        <v>0</v>
      </c>
      <c r="HN34" s="168">
        <v>0</v>
      </c>
      <c r="HO34" s="168">
        <v>-13.352</v>
      </c>
      <c r="HP34" s="169"/>
      <c r="HQ34" s="169"/>
      <c r="HR34" s="168">
        <v>-11.914300000000001</v>
      </c>
      <c r="HS34" s="168">
        <v>-11.2103</v>
      </c>
      <c r="HT34" s="168">
        <v>-28.2288</v>
      </c>
      <c r="HU34" s="168">
        <v>-28.014800000000001</v>
      </c>
      <c r="HV34" s="168">
        <v>22.24</v>
      </c>
      <c r="HW34" s="168">
        <v>22.35</v>
      </c>
      <c r="HX34" s="168">
        <v>-30.5</v>
      </c>
      <c r="HY34" s="168">
        <v>-31.8</v>
      </c>
      <c r="HZ34" s="168">
        <v>0.49349999999999999</v>
      </c>
      <c r="IA34" s="168">
        <v>8.56</v>
      </c>
      <c r="IB34" s="168">
        <v>34.528199999999998</v>
      </c>
      <c r="IC34" s="168">
        <v>23.647500000000001</v>
      </c>
      <c r="ID34" s="168">
        <v>23.573899999999998</v>
      </c>
      <c r="IE34" s="168">
        <v>-16.100000000000001</v>
      </c>
      <c r="IF34" s="168">
        <v>-42.2</v>
      </c>
      <c r="IG34" s="168">
        <v>-5.4</v>
      </c>
      <c r="IH34" s="168">
        <v>-5.9</v>
      </c>
      <c r="II34" s="169"/>
      <c r="IJ34" s="169"/>
      <c r="IK34" s="168">
        <v>-139.6498</v>
      </c>
      <c r="IL34" s="168">
        <v>38.007199999999997</v>
      </c>
      <c r="IM34" s="168">
        <v>-232.5292</v>
      </c>
      <c r="IN34" s="168">
        <v>-19.542999999999999</v>
      </c>
      <c r="IO34" s="168">
        <v>-17.246500000000001</v>
      </c>
      <c r="IP34" s="168">
        <v>65.747299999999996</v>
      </c>
      <c r="IQ34" s="168">
        <v>103.4577</v>
      </c>
      <c r="IR34" s="168">
        <v>91.19</v>
      </c>
      <c r="IS34" s="168">
        <v>101.8382</v>
      </c>
      <c r="IT34" s="168">
        <v>-10.4085</v>
      </c>
      <c r="IU34" s="168">
        <v>10.0549</v>
      </c>
      <c r="IV34" s="168">
        <v>9.3987999999999996</v>
      </c>
      <c r="IW34" s="168">
        <v>15.937799999999999</v>
      </c>
      <c r="IX34" s="168">
        <v>111.04940000000001</v>
      </c>
      <c r="IY34" s="168">
        <v>-218.0547</v>
      </c>
      <c r="IZ34" s="168">
        <v>33.663699999999999</v>
      </c>
      <c r="JA34" s="168">
        <v>-29.785599999999999</v>
      </c>
      <c r="JB34" s="168">
        <v>4.7600000000000003E-2</v>
      </c>
      <c r="JC34" s="168">
        <v>4.9279999999999999</v>
      </c>
      <c r="JD34" s="169"/>
      <c r="JE34" s="168">
        <v>-2.202</v>
      </c>
      <c r="JF34" s="168">
        <v>-2.2109999999999999</v>
      </c>
      <c r="JG34" s="169"/>
      <c r="JH34" s="168">
        <v>0</v>
      </c>
      <c r="JI34" s="168">
        <v>-0.43640000000000001</v>
      </c>
      <c r="JJ34" s="168">
        <v>-4.4511000000000003</v>
      </c>
      <c r="JK34" s="168">
        <v>8.3818000000000001</v>
      </c>
      <c r="JL34" s="168">
        <v>-11.015499999999999</v>
      </c>
      <c r="JM34" s="168">
        <v>18.100000000000001</v>
      </c>
      <c r="JN34" s="168">
        <v>-0.39500000000000002</v>
      </c>
      <c r="JO34" s="168">
        <v>-0.223</v>
      </c>
      <c r="JP34" s="169"/>
      <c r="JQ34" s="169"/>
      <c r="JR34" s="168">
        <v>3.5409000000000002</v>
      </c>
      <c r="JS34" s="168">
        <v>3.6017000000000001</v>
      </c>
      <c r="JT34" s="168">
        <v>3.7738</v>
      </c>
      <c r="JU34" s="169"/>
      <c r="JV34" s="168">
        <v>35.9</v>
      </c>
      <c r="JW34" s="168">
        <v>-0.2576</v>
      </c>
      <c r="JX34" s="168">
        <v>1.02</v>
      </c>
      <c r="JY34" s="169"/>
      <c r="JZ34" s="168">
        <v>0</v>
      </c>
      <c r="KA34" s="168">
        <v>-5.4904000000000002</v>
      </c>
      <c r="KB34" s="168">
        <v>-29.642600000000002</v>
      </c>
      <c r="KC34" s="168">
        <v>-1.5592999999999999</v>
      </c>
      <c r="KD34" s="168">
        <v>-2.2324000000000002</v>
      </c>
      <c r="KE34" s="168">
        <v>-29.191700000000001</v>
      </c>
      <c r="KF34" s="168">
        <v>0</v>
      </c>
      <c r="KG34" s="168">
        <v>-31.4</v>
      </c>
      <c r="KH34" s="168">
        <v>18.8</v>
      </c>
      <c r="KI34" s="168">
        <v>-1.9898</v>
      </c>
      <c r="KJ34" s="168">
        <v>-57.1066</v>
      </c>
    </row>
    <row r="35" spans="1:296" ht="18" customHeight="1" x14ac:dyDescent="0.25">
      <c r="A35" s="163" t="s">
        <v>64</v>
      </c>
      <c r="B35" s="163" t="s">
        <v>900</v>
      </c>
      <c r="C35" s="167">
        <v>0</v>
      </c>
      <c r="D35" s="167">
        <v>0</v>
      </c>
      <c r="E35" s="168">
        <v>6.2824999999999998</v>
      </c>
      <c r="F35" s="168">
        <v>-10.8621</v>
      </c>
      <c r="G35" s="168">
        <v>6.5957999999999997</v>
      </c>
      <c r="H35" s="168">
        <v>9.0276999999999994</v>
      </c>
      <c r="I35" s="169"/>
      <c r="J35" s="168">
        <v>23.4115</v>
      </c>
      <c r="K35" s="169"/>
      <c r="L35" s="168">
        <v>28.839300000000001</v>
      </c>
      <c r="M35" s="168">
        <v>12.996600000000001</v>
      </c>
      <c r="N35" s="168">
        <v>12.793900000000001</v>
      </c>
      <c r="O35" s="168">
        <v>-11.1</v>
      </c>
      <c r="P35" s="168">
        <v>-39.6</v>
      </c>
      <c r="Q35" s="168">
        <v>15.4</v>
      </c>
      <c r="R35" s="168">
        <v>9.9359999999999999</v>
      </c>
      <c r="S35" s="168">
        <v>-28.6</v>
      </c>
      <c r="T35" s="168">
        <v>6.83E-2</v>
      </c>
      <c r="U35" s="168">
        <v>20.407399999999999</v>
      </c>
      <c r="V35" s="168">
        <v>6.2279999999999998</v>
      </c>
      <c r="W35" s="168">
        <v>6.1811999999999996</v>
      </c>
      <c r="X35" s="168">
        <v>10.5992</v>
      </c>
      <c r="Y35" s="168">
        <v>-0.90800000000000003</v>
      </c>
      <c r="Z35" s="168">
        <v>1.4114</v>
      </c>
      <c r="AA35" s="168">
        <v>2.0238999999999998</v>
      </c>
      <c r="AB35" s="169"/>
      <c r="AC35" s="168">
        <v>-1.1182000000000001</v>
      </c>
      <c r="AD35" s="168">
        <v>-0.60599999999999998</v>
      </c>
      <c r="AE35" s="168">
        <v>-0.59699999999999998</v>
      </c>
      <c r="AF35" s="168">
        <v>3.7759999999999998</v>
      </c>
      <c r="AG35" s="168">
        <v>-8.8800000000000008</v>
      </c>
      <c r="AH35" s="168">
        <v>11</v>
      </c>
      <c r="AI35" s="168">
        <v>-1.0549999999999999</v>
      </c>
      <c r="AJ35" s="168">
        <v>0.313</v>
      </c>
      <c r="AK35" s="168">
        <v>-9.84</v>
      </c>
      <c r="AL35" s="168">
        <v>-9.66</v>
      </c>
      <c r="AM35" s="169"/>
      <c r="AN35" s="168">
        <v>-11.05</v>
      </c>
      <c r="AO35" s="168">
        <v>-11.25</v>
      </c>
      <c r="AP35" s="168">
        <v>5.8212000000000002</v>
      </c>
      <c r="AQ35" s="168">
        <v>3.931</v>
      </c>
      <c r="AR35" s="168">
        <v>16.657900000000001</v>
      </c>
      <c r="AS35" s="168">
        <v>21.401199999999999</v>
      </c>
      <c r="AT35" s="168">
        <v>-11.956200000000001</v>
      </c>
      <c r="AU35" s="168">
        <v>-12.603400000000001</v>
      </c>
      <c r="AV35" s="168">
        <v>-13.5906</v>
      </c>
      <c r="AW35" s="168">
        <v>8.0475999999999992</v>
      </c>
      <c r="AX35" s="168">
        <v>15.1561</v>
      </c>
      <c r="AY35" s="168">
        <v>-31.884899999999998</v>
      </c>
      <c r="AZ35" s="168">
        <v>-28.751000000000001</v>
      </c>
      <c r="BA35" s="168">
        <v>18.9925</v>
      </c>
      <c r="BB35" s="168">
        <v>17.224299999999999</v>
      </c>
      <c r="BC35" s="168">
        <v>128.6678</v>
      </c>
      <c r="BD35" s="168">
        <v>8.0747999999999998</v>
      </c>
      <c r="BE35" s="168">
        <v>-5.9</v>
      </c>
      <c r="BF35" s="168">
        <v>-6</v>
      </c>
      <c r="BG35" s="168">
        <v>-21.752099999999999</v>
      </c>
      <c r="BH35" s="168">
        <v>-19.1631</v>
      </c>
      <c r="BI35" s="168">
        <v>-3.8132999999999999</v>
      </c>
      <c r="BJ35" s="169"/>
      <c r="BK35" s="168">
        <v>15.2521</v>
      </c>
      <c r="BL35" s="168">
        <v>7.2762000000000002</v>
      </c>
      <c r="BM35" s="168">
        <v>2.1135000000000002</v>
      </c>
      <c r="BN35" s="168">
        <v>1.4551000000000001</v>
      </c>
      <c r="BO35" s="168">
        <v>-103.946</v>
      </c>
      <c r="BP35" s="168">
        <v>46.052399999999999</v>
      </c>
      <c r="BQ35" s="168">
        <v>45.167400000000001</v>
      </c>
      <c r="BR35" s="168">
        <v>-32.872599999999998</v>
      </c>
      <c r="BS35" s="168">
        <v>-129.46449999999999</v>
      </c>
      <c r="BT35" s="169"/>
      <c r="BU35" s="169"/>
      <c r="BV35" s="169"/>
      <c r="BW35" s="168">
        <v>27.872900000000001</v>
      </c>
      <c r="BX35" s="168">
        <v>8.7899999999999991</v>
      </c>
      <c r="BY35" s="168">
        <v>6.11</v>
      </c>
      <c r="BZ35" s="168">
        <v>4.3</v>
      </c>
      <c r="CA35" s="168">
        <v>12.23</v>
      </c>
      <c r="CB35" s="168">
        <v>-31.207799999999999</v>
      </c>
      <c r="CC35" s="168">
        <v>4.1999999999999997E-3</v>
      </c>
      <c r="CD35" s="168">
        <v>25.4621</v>
      </c>
      <c r="CE35" s="168">
        <v>24.3733</v>
      </c>
      <c r="CF35" s="168">
        <v>-3.0424000000000002</v>
      </c>
      <c r="CG35" s="168">
        <v>4.5172999999999996</v>
      </c>
      <c r="CH35" s="168">
        <v>4.1731999999999996</v>
      </c>
      <c r="CI35" s="168">
        <v>15.1676</v>
      </c>
      <c r="CJ35" s="168">
        <v>0</v>
      </c>
      <c r="CK35" s="168">
        <v>4.6079999999999997</v>
      </c>
      <c r="CL35" s="168">
        <v>7.1349999999999998</v>
      </c>
      <c r="CM35" s="168">
        <v>5.2</v>
      </c>
      <c r="CN35" s="168">
        <v>3.2</v>
      </c>
      <c r="CO35" s="168">
        <v>-4.25</v>
      </c>
      <c r="CP35" s="168">
        <v>39.384599999999999</v>
      </c>
      <c r="CQ35" s="168">
        <v>39.272399999999998</v>
      </c>
      <c r="CR35" s="168">
        <v>36.280799999999999</v>
      </c>
      <c r="CS35" s="168">
        <v>35.158999999999999</v>
      </c>
      <c r="CT35" s="168">
        <v>35.115699999999997</v>
      </c>
      <c r="CU35" s="168">
        <v>-30.9711</v>
      </c>
      <c r="CV35" s="168">
        <v>-19.0596</v>
      </c>
      <c r="CW35" s="168">
        <v>-26.2608</v>
      </c>
      <c r="CX35" s="168">
        <v>3.7919</v>
      </c>
      <c r="CY35" s="168">
        <v>28.65</v>
      </c>
      <c r="CZ35" s="168">
        <v>11.24</v>
      </c>
      <c r="DA35" s="168">
        <v>10.473599999999999</v>
      </c>
      <c r="DB35" s="168">
        <v>9.3780999999999999</v>
      </c>
      <c r="DC35" s="168">
        <v>-9.1885999999999992</v>
      </c>
      <c r="DD35" s="169"/>
      <c r="DE35" s="169"/>
      <c r="DF35" s="169"/>
      <c r="DG35" s="168">
        <v>34.573300000000003</v>
      </c>
      <c r="DH35" s="169"/>
      <c r="DI35" s="168">
        <v>-3.8530000000000002</v>
      </c>
      <c r="DJ35" s="168">
        <v>-32.6</v>
      </c>
      <c r="DK35" s="168">
        <v>-32.700000000000003</v>
      </c>
      <c r="DL35" s="168">
        <v>-0.44429999999999997</v>
      </c>
      <c r="DM35" s="168">
        <v>16.7</v>
      </c>
      <c r="DN35" s="168">
        <v>13.64</v>
      </c>
      <c r="DO35" s="168">
        <v>21.44</v>
      </c>
      <c r="DP35" s="168">
        <v>10.94</v>
      </c>
      <c r="DQ35" s="168">
        <v>-2.87</v>
      </c>
      <c r="DR35" s="168">
        <v>16.817499999999999</v>
      </c>
      <c r="DS35" s="168">
        <v>-34.394500000000001</v>
      </c>
      <c r="DT35" s="168">
        <v>-7.97</v>
      </c>
      <c r="DU35" s="168">
        <v>-4.87</v>
      </c>
      <c r="DV35" s="168">
        <v>20.54</v>
      </c>
      <c r="DW35" s="168">
        <v>12.98</v>
      </c>
      <c r="DX35" s="168">
        <v>-34.6</v>
      </c>
      <c r="DY35" s="168">
        <v>-17.145499999999998</v>
      </c>
      <c r="DZ35" s="168">
        <v>-51.250999999999998</v>
      </c>
      <c r="EA35" s="168">
        <v>-49.9636</v>
      </c>
      <c r="EB35" s="168">
        <v>33.800899999999999</v>
      </c>
      <c r="EC35" s="168">
        <v>-0.72089999999999999</v>
      </c>
      <c r="ED35" s="168">
        <v>-12.557399999999999</v>
      </c>
      <c r="EE35" s="168">
        <v>-11.830500000000001</v>
      </c>
      <c r="EF35" s="169"/>
      <c r="EG35" s="168">
        <v>-33.257199999999997</v>
      </c>
      <c r="EH35" s="168">
        <v>-14.111000000000001</v>
      </c>
      <c r="EI35" s="168">
        <v>-24.053599999999999</v>
      </c>
      <c r="EJ35" s="168">
        <v>-69.478300000000004</v>
      </c>
      <c r="EK35" s="169"/>
      <c r="EL35" s="168">
        <v>-11.6126</v>
      </c>
      <c r="EM35" s="168">
        <v>-10.8774</v>
      </c>
      <c r="EN35" s="168">
        <v>36.146500000000003</v>
      </c>
      <c r="EO35" s="168">
        <v>-8.6501000000000001</v>
      </c>
      <c r="EP35" s="168">
        <v>-8.4425000000000008</v>
      </c>
      <c r="EQ35" s="168">
        <v>-12.292</v>
      </c>
      <c r="ER35" s="168">
        <v>-26.098500000000001</v>
      </c>
      <c r="ES35" s="168">
        <v>-26.0319</v>
      </c>
      <c r="ET35" s="168">
        <v>-4.3266999999999998</v>
      </c>
      <c r="EU35" s="168">
        <v>0</v>
      </c>
      <c r="EV35" s="168">
        <v>0</v>
      </c>
      <c r="EW35" s="168">
        <v>0</v>
      </c>
      <c r="EX35" s="168">
        <v>4.6051000000000002</v>
      </c>
      <c r="EY35" s="168">
        <v>-14.184100000000001</v>
      </c>
      <c r="EZ35" s="168">
        <v>-8.3658999999999999</v>
      </c>
      <c r="FA35" s="168">
        <v>-8.4276</v>
      </c>
      <c r="FB35" s="168">
        <v>7.5979999999999999</v>
      </c>
      <c r="FC35" s="168">
        <v>23.314499999999999</v>
      </c>
      <c r="FD35" s="168">
        <v>-35.639499999999998</v>
      </c>
      <c r="FE35" s="168">
        <v>3.5884</v>
      </c>
      <c r="FF35" s="168">
        <v>3.4238</v>
      </c>
      <c r="FG35" s="169"/>
      <c r="FH35" s="168">
        <v>3.3971</v>
      </c>
      <c r="FI35" s="168">
        <v>3.9169</v>
      </c>
      <c r="FJ35" s="168">
        <v>2.7042999999999999</v>
      </c>
      <c r="FK35" s="168">
        <v>18.252700000000001</v>
      </c>
      <c r="FL35" s="169"/>
      <c r="FM35" s="168">
        <v>-17.9178</v>
      </c>
      <c r="FN35" s="168">
        <v>32.9039</v>
      </c>
      <c r="FO35" s="168">
        <v>33.139200000000002</v>
      </c>
      <c r="FP35" s="168">
        <v>-10.8223</v>
      </c>
      <c r="FQ35" s="169"/>
      <c r="FR35" s="168">
        <v>17.511299999999999</v>
      </c>
      <c r="FS35" s="168">
        <v>-21.95</v>
      </c>
      <c r="FT35" s="168">
        <v>-0.90590000000000004</v>
      </c>
      <c r="FU35" s="168">
        <v>0.19159999999999999</v>
      </c>
      <c r="FV35" s="168">
        <v>1.69</v>
      </c>
      <c r="FW35" s="168">
        <v>0.17</v>
      </c>
      <c r="FX35" s="168">
        <v>-17.324000000000002</v>
      </c>
      <c r="FY35" s="169"/>
      <c r="FZ35" s="168">
        <v>2.4870000000000001</v>
      </c>
      <c r="GA35" s="168">
        <v>-2.69</v>
      </c>
      <c r="GB35" s="168">
        <v>2.5379999999999998</v>
      </c>
      <c r="GC35" s="168">
        <v>10.16</v>
      </c>
      <c r="GD35" s="168">
        <v>-14.8795</v>
      </c>
      <c r="GE35" s="168">
        <v>-5.0609000000000002</v>
      </c>
      <c r="GF35" s="168">
        <v>-2.02</v>
      </c>
      <c r="GG35" s="168">
        <v>19.107600000000001</v>
      </c>
      <c r="GH35" s="169"/>
      <c r="GI35" s="168">
        <v>26.846599999999999</v>
      </c>
      <c r="GJ35" s="168">
        <v>-9.3836999999999993</v>
      </c>
      <c r="GK35" s="168">
        <v>-9.8908000000000005</v>
      </c>
      <c r="GL35" s="168">
        <v>2.9824999999999999</v>
      </c>
      <c r="GM35" s="169"/>
      <c r="GN35" s="169"/>
      <c r="GO35" s="168">
        <v>-12.431100000000001</v>
      </c>
      <c r="GP35" s="168">
        <v>85.879499999999993</v>
      </c>
      <c r="GQ35" s="168">
        <v>4.3106</v>
      </c>
      <c r="GR35" s="168">
        <v>-22.688199999999998</v>
      </c>
      <c r="GS35" s="168">
        <v>5.9588000000000001</v>
      </c>
      <c r="GT35" s="168">
        <v>5.5658000000000003</v>
      </c>
      <c r="GU35" s="168">
        <v>153.50739999999999</v>
      </c>
      <c r="GV35" s="168">
        <v>-1.7741</v>
      </c>
      <c r="GW35" s="168">
        <v>-5.3578000000000001</v>
      </c>
      <c r="GX35" s="168">
        <v>-9.5723000000000003</v>
      </c>
      <c r="GY35" s="168">
        <v>3.3820000000000001</v>
      </c>
      <c r="GZ35" s="168">
        <v>9.2306000000000008</v>
      </c>
      <c r="HA35" s="168">
        <v>9.4074000000000009</v>
      </c>
      <c r="HB35" s="168">
        <v>2.8881999999999999</v>
      </c>
      <c r="HC35" s="168">
        <v>-14.0207</v>
      </c>
      <c r="HD35" s="168">
        <v>-11.8926</v>
      </c>
      <c r="HE35" s="168">
        <v>-12.15</v>
      </c>
      <c r="HF35" s="168">
        <v>5.3583999999999996</v>
      </c>
      <c r="HG35" s="168">
        <v>0</v>
      </c>
      <c r="HH35" s="168">
        <v>21.1691</v>
      </c>
      <c r="HI35" s="168">
        <v>62.642200000000003</v>
      </c>
      <c r="HJ35" s="168">
        <v>-26.542999999999999</v>
      </c>
      <c r="HK35" s="168">
        <v>26.036200000000001</v>
      </c>
      <c r="HL35" s="169"/>
      <c r="HM35" s="168">
        <v>0</v>
      </c>
      <c r="HN35" s="168">
        <v>-11.1623</v>
      </c>
      <c r="HO35" s="168">
        <v>-12.4641</v>
      </c>
      <c r="HP35" s="168">
        <v>2.5594999999999999</v>
      </c>
      <c r="HQ35" s="168">
        <v>2.0106000000000002</v>
      </c>
      <c r="HR35" s="168">
        <v>-13.7646</v>
      </c>
      <c r="HS35" s="168">
        <v>-13.264799999999999</v>
      </c>
      <c r="HT35" s="168">
        <v>-28.746400000000001</v>
      </c>
      <c r="HU35" s="168">
        <v>-28.348500000000001</v>
      </c>
      <c r="HV35" s="168">
        <v>24.1</v>
      </c>
      <c r="HW35" s="168">
        <v>24.05</v>
      </c>
      <c r="HX35" s="168">
        <v>-29.1</v>
      </c>
      <c r="HY35" s="168">
        <v>-29</v>
      </c>
      <c r="HZ35" s="168">
        <v>0.31769999999999998</v>
      </c>
      <c r="IA35" s="168">
        <v>8.48</v>
      </c>
      <c r="IB35" s="168">
        <v>41.811700000000002</v>
      </c>
      <c r="IC35" s="168">
        <v>18.393999999999998</v>
      </c>
      <c r="ID35" s="168">
        <v>18.425799999999999</v>
      </c>
      <c r="IE35" s="168">
        <v>-16.100000000000001</v>
      </c>
      <c r="IF35" s="168">
        <v>-38.799999999999997</v>
      </c>
      <c r="IG35" s="168">
        <v>-3.2</v>
      </c>
      <c r="IH35" s="168">
        <v>-3.4</v>
      </c>
      <c r="II35" s="169"/>
      <c r="IJ35" s="168">
        <v>-17.920999999999999</v>
      </c>
      <c r="IK35" s="168">
        <v>-143.53280000000001</v>
      </c>
      <c r="IL35" s="168">
        <v>38.190800000000003</v>
      </c>
      <c r="IM35" s="168">
        <v>-231.67330000000001</v>
      </c>
      <c r="IN35" s="168">
        <v>-19.3826</v>
      </c>
      <c r="IO35" s="168">
        <v>-19.128699999999998</v>
      </c>
      <c r="IP35" s="168">
        <v>66.260599999999997</v>
      </c>
      <c r="IQ35" s="168">
        <v>101.9873</v>
      </c>
      <c r="IR35" s="168">
        <v>91.867199999999997</v>
      </c>
      <c r="IS35" s="168">
        <v>108.10120000000001</v>
      </c>
      <c r="IT35" s="168">
        <v>-9.0068000000000001</v>
      </c>
      <c r="IU35" s="168">
        <v>19.964099999999998</v>
      </c>
      <c r="IV35" s="168">
        <v>18.306000000000001</v>
      </c>
      <c r="IW35" s="168">
        <v>18.184200000000001</v>
      </c>
      <c r="IX35" s="168">
        <v>111.0414</v>
      </c>
      <c r="IY35" s="168">
        <v>-219.97370000000001</v>
      </c>
      <c r="IZ35" s="168">
        <v>34.087499999999999</v>
      </c>
      <c r="JA35" s="168">
        <v>-28.308900000000001</v>
      </c>
      <c r="JB35" s="168">
        <v>0.56279999999999997</v>
      </c>
      <c r="JC35" s="168">
        <v>5.4850000000000003</v>
      </c>
      <c r="JD35" s="169"/>
      <c r="JE35" s="168">
        <v>-2.1960000000000002</v>
      </c>
      <c r="JF35" s="168">
        <v>-2.2290000000000001</v>
      </c>
      <c r="JG35" s="169"/>
      <c r="JH35" s="168">
        <v>-0.56000000000000005</v>
      </c>
      <c r="JI35" s="168">
        <v>-0.3679</v>
      </c>
      <c r="JJ35" s="168">
        <v>-3.9841000000000002</v>
      </c>
      <c r="JK35" s="168">
        <v>9.4346999999999994</v>
      </c>
      <c r="JL35" s="168">
        <v>-10.75</v>
      </c>
      <c r="JM35" s="168">
        <v>15.8</v>
      </c>
      <c r="JN35" s="168">
        <v>0.46100000000000002</v>
      </c>
      <c r="JO35" s="168">
        <v>0.105</v>
      </c>
      <c r="JP35" s="169"/>
      <c r="JQ35" s="169"/>
      <c r="JR35" s="168">
        <v>3.4125000000000001</v>
      </c>
      <c r="JS35" s="168">
        <v>3.6292</v>
      </c>
      <c r="JT35" s="168">
        <v>3.8327</v>
      </c>
      <c r="JU35" s="169"/>
      <c r="JV35" s="168">
        <v>32.5</v>
      </c>
      <c r="JW35" s="168">
        <v>0.34210000000000002</v>
      </c>
      <c r="JX35" s="168">
        <v>1.05</v>
      </c>
      <c r="JY35" s="169"/>
      <c r="JZ35" s="168">
        <v>-9.1324000000000005</v>
      </c>
      <c r="KA35" s="168">
        <v>-3.1791</v>
      </c>
      <c r="KB35" s="168">
        <v>-24.7319</v>
      </c>
      <c r="KC35" s="168">
        <v>-8.4627999999999997</v>
      </c>
      <c r="KD35" s="168">
        <v>-3.5030999999999999</v>
      </c>
      <c r="KE35" s="168">
        <v>-24.5578</v>
      </c>
      <c r="KF35" s="168">
        <v>-2.8331</v>
      </c>
      <c r="KG35" s="168">
        <v>-27.9</v>
      </c>
      <c r="KH35" s="168">
        <v>15.9</v>
      </c>
      <c r="KI35" s="168">
        <v>-1.2639</v>
      </c>
      <c r="KJ35" s="168">
        <v>-56.2029</v>
      </c>
    </row>
    <row r="36" spans="1:296" ht="18" customHeight="1" x14ac:dyDescent="0.25">
      <c r="A36" s="163" t="s">
        <v>64</v>
      </c>
      <c r="B36" s="163" t="s">
        <v>901</v>
      </c>
      <c r="C36" s="167">
        <v>0</v>
      </c>
      <c r="D36" s="167">
        <v>0</v>
      </c>
      <c r="E36" s="168">
        <v>6.1279000000000003</v>
      </c>
      <c r="F36" s="168">
        <v>-10.9122</v>
      </c>
      <c r="G36" s="168">
        <v>6.0636000000000001</v>
      </c>
      <c r="H36" s="168">
        <v>9.5067000000000004</v>
      </c>
      <c r="I36" s="169"/>
      <c r="J36" s="168">
        <v>23.6967</v>
      </c>
      <c r="K36" s="169"/>
      <c r="L36" s="168">
        <v>28.823399999999999</v>
      </c>
      <c r="M36" s="168">
        <v>12.6906</v>
      </c>
      <c r="N36" s="168">
        <v>12.241</v>
      </c>
      <c r="O36" s="168">
        <v>-11.1</v>
      </c>
      <c r="P36" s="168">
        <v>-41.8</v>
      </c>
      <c r="Q36" s="168">
        <v>19.8</v>
      </c>
      <c r="R36" s="168">
        <v>9.9359999999999999</v>
      </c>
      <c r="S36" s="168">
        <v>-28.6</v>
      </c>
      <c r="T36" s="168">
        <v>0.62209999999999999</v>
      </c>
      <c r="U36" s="168">
        <v>19.179300000000001</v>
      </c>
      <c r="V36" s="168">
        <v>6.5890000000000004</v>
      </c>
      <c r="W36" s="168">
        <v>6.4230999999999998</v>
      </c>
      <c r="X36" s="168">
        <v>11.5695</v>
      </c>
      <c r="Y36" s="168">
        <v>-0.37</v>
      </c>
      <c r="Z36" s="168">
        <v>1.4432</v>
      </c>
      <c r="AA36" s="168">
        <v>2.1057999999999999</v>
      </c>
      <c r="AB36" s="169"/>
      <c r="AC36" s="168">
        <v>-1.1126</v>
      </c>
      <c r="AD36" s="168">
        <v>-0.46700000000000003</v>
      </c>
      <c r="AE36" s="168">
        <v>-0.46500000000000002</v>
      </c>
      <c r="AF36" s="168">
        <v>4.423</v>
      </c>
      <c r="AG36" s="168">
        <v>-8.8800000000000008</v>
      </c>
      <c r="AH36" s="168">
        <v>13.2</v>
      </c>
      <c r="AI36" s="168">
        <v>-1.294</v>
      </c>
      <c r="AJ36" s="168">
        <v>0.32800000000000001</v>
      </c>
      <c r="AK36" s="168">
        <v>-9.06</v>
      </c>
      <c r="AL36" s="168">
        <v>-9.08</v>
      </c>
      <c r="AM36" s="169"/>
      <c r="AN36" s="168">
        <v>-11.29</v>
      </c>
      <c r="AO36" s="168">
        <v>-10.95</v>
      </c>
      <c r="AP36" s="168">
        <v>6.2596999999999996</v>
      </c>
      <c r="AQ36" s="168">
        <v>4.1254999999999997</v>
      </c>
      <c r="AR36" s="168">
        <v>17.746500000000001</v>
      </c>
      <c r="AS36" s="168">
        <v>21.684100000000001</v>
      </c>
      <c r="AT36" s="168">
        <v>-12.148899999999999</v>
      </c>
      <c r="AU36" s="168">
        <v>-12.6806</v>
      </c>
      <c r="AV36" s="168">
        <v>-12.841200000000001</v>
      </c>
      <c r="AW36" s="168">
        <v>16.3551</v>
      </c>
      <c r="AX36" s="168">
        <v>16.346800000000002</v>
      </c>
      <c r="AY36" s="168">
        <v>-30.849900000000002</v>
      </c>
      <c r="AZ36" s="168">
        <v>-27.766400000000001</v>
      </c>
      <c r="BA36" s="168">
        <v>19.5929</v>
      </c>
      <c r="BB36" s="168">
        <v>20.816199999999998</v>
      </c>
      <c r="BC36" s="168">
        <v>121.2544</v>
      </c>
      <c r="BD36" s="168">
        <v>7.5038999999999998</v>
      </c>
      <c r="BE36" s="168">
        <v>-5.5</v>
      </c>
      <c r="BF36" s="168">
        <v>-5.4</v>
      </c>
      <c r="BG36" s="168">
        <v>-20.470300000000002</v>
      </c>
      <c r="BH36" s="168">
        <v>-19.846299999999999</v>
      </c>
      <c r="BI36" s="168">
        <v>-3.5495999999999999</v>
      </c>
      <c r="BJ36" s="169"/>
      <c r="BK36" s="168">
        <v>15.6684</v>
      </c>
      <c r="BL36" s="168">
        <v>7.3906999999999998</v>
      </c>
      <c r="BM36" s="168">
        <v>2.2513999999999998</v>
      </c>
      <c r="BN36" s="168">
        <v>1.585</v>
      </c>
      <c r="BO36" s="168">
        <v>-87.008200000000002</v>
      </c>
      <c r="BP36" s="168">
        <v>45.106299999999997</v>
      </c>
      <c r="BQ36" s="168">
        <v>44.709600000000002</v>
      </c>
      <c r="BR36" s="168">
        <v>-41.318100000000001</v>
      </c>
      <c r="BS36" s="168">
        <v>-117.4248</v>
      </c>
      <c r="BT36" s="169"/>
      <c r="BU36" s="169"/>
      <c r="BV36" s="169"/>
      <c r="BW36" s="168">
        <v>30.128299999999999</v>
      </c>
      <c r="BX36" s="168">
        <v>9.17</v>
      </c>
      <c r="BY36" s="168">
        <v>6.55</v>
      </c>
      <c r="BZ36" s="168">
        <v>5.45</v>
      </c>
      <c r="CA36" s="168">
        <v>14.42</v>
      </c>
      <c r="CB36" s="168">
        <v>-24.376000000000001</v>
      </c>
      <c r="CC36" s="168">
        <v>-24.376000000000001</v>
      </c>
      <c r="CD36" s="168">
        <v>31.256599999999999</v>
      </c>
      <c r="CE36" s="168">
        <v>29.759799999999998</v>
      </c>
      <c r="CF36" s="168">
        <v>-3.2521</v>
      </c>
      <c r="CG36" s="168">
        <v>5.266</v>
      </c>
      <c r="CH36" s="168">
        <v>5.0824999999999996</v>
      </c>
      <c r="CI36" s="168">
        <v>16.746400000000001</v>
      </c>
      <c r="CJ36" s="169"/>
      <c r="CK36" s="168">
        <v>4.4116</v>
      </c>
      <c r="CL36" s="168">
        <v>9.0350000000000001</v>
      </c>
      <c r="CM36" s="168">
        <v>5.7</v>
      </c>
      <c r="CN36" s="168">
        <v>3.9</v>
      </c>
      <c r="CO36" s="168">
        <v>-4.3600000000000003</v>
      </c>
      <c r="CP36" s="168">
        <v>40.123800000000003</v>
      </c>
      <c r="CQ36" s="168">
        <v>39.421599999999998</v>
      </c>
      <c r="CR36" s="168">
        <v>38.286200000000001</v>
      </c>
      <c r="CS36" s="168">
        <v>34.155799999999999</v>
      </c>
      <c r="CT36" s="168">
        <v>33.882300000000001</v>
      </c>
      <c r="CU36" s="168">
        <v>-29.582100000000001</v>
      </c>
      <c r="CV36" s="168">
        <v>-20.9878</v>
      </c>
      <c r="CW36" s="168">
        <v>-24.1632</v>
      </c>
      <c r="CX36" s="168">
        <v>4.0075000000000003</v>
      </c>
      <c r="CY36" s="168">
        <v>29.31</v>
      </c>
      <c r="CZ36" s="168">
        <v>11.56</v>
      </c>
      <c r="DA36" s="168">
        <v>10.786099999999999</v>
      </c>
      <c r="DB36" s="168">
        <v>9.6709999999999994</v>
      </c>
      <c r="DC36" s="168">
        <v>-9.1676000000000002</v>
      </c>
      <c r="DD36" s="169"/>
      <c r="DE36" s="169"/>
      <c r="DF36" s="169"/>
      <c r="DG36" s="168">
        <v>31.817</v>
      </c>
      <c r="DH36" s="169"/>
      <c r="DI36" s="168">
        <v>-3.8956</v>
      </c>
      <c r="DJ36" s="168">
        <v>-32.6</v>
      </c>
      <c r="DK36" s="169"/>
      <c r="DL36" s="168">
        <v>1.8E-3</v>
      </c>
      <c r="DM36" s="168">
        <v>16.399999999999999</v>
      </c>
      <c r="DN36" s="168">
        <v>13.8</v>
      </c>
      <c r="DO36" s="168">
        <v>21.5</v>
      </c>
      <c r="DP36" s="168">
        <v>10.82</v>
      </c>
      <c r="DQ36" s="168">
        <v>-3.07</v>
      </c>
      <c r="DR36" s="168">
        <v>17.034500000000001</v>
      </c>
      <c r="DS36" s="168">
        <v>-32.929400000000001</v>
      </c>
      <c r="DT36" s="168">
        <v>-7.41</v>
      </c>
      <c r="DU36" s="168">
        <v>-4.13</v>
      </c>
      <c r="DV36" s="168">
        <v>18.93</v>
      </c>
      <c r="DW36" s="168">
        <v>13.28</v>
      </c>
      <c r="DX36" s="168">
        <v>-32.545499999999997</v>
      </c>
      <c r="DY36" s="168">
        <v>-16.081800000000001</v>
      </c>
      <c r="DZ36" s="168">
        <v>-47.905099999999997</v>
      </c>
      <c r="EA36" s="168">
        <v>-46.927300000000002</v>
      </c>
      <c r="EB36" s="168">
        <v>34.251300000000001</v>
      </c>
      <c r="EC36" s="168">
        <v>-0.79010000000000002</v>
      </c>
      <c r="ED36" s="168">
        <v>-11.8917</v>
      </c>
      <c r="EE36" s="168">
        <v>-11.751899999999999</v>
      </c>
      <c r="EF36" s="169"/>
      <c r="EG36" s="168">
        <v>-26.073899999999998</v>
      </c>
      <c r="EH36" s="168">
        <v>-14.029</v>
      </c>
      <c r="EI36" s="168">
        <v>-18.305900000000001</v>
      </c>
      <c r="EJ36" s="168">
        <v>-65.000900000000001</v>
      </c>
      <c r="EK36" s="169"/>
      <c r="EL36" s="168">
        <v>-10.93</v>
      </c>
      <c r="EM36" s="168">
        <v>-10.317500000000001</v>
      </c>
      <c r="EN36" s="168">
        <v>33.484400000000001</v>
      </c>
      <c r="EO36" s="168">
        <v>-12.947699999999999</v>
      </c>
      <c r="EP36" s="168">
        <v>-12.2225</v>
      </c>
      <c r="EQ36" s="168">
        <v>-3.5880000000000001</v>
      </c>
      <c r="ER36" s="168">
        <v>-24.061199999999999</v>
      </c>
      <c r="ES36" s="168">
        <v>-23.884799999999998</v>
      </c>
      <c r="ET36" s="168">
        <v>-3.7658999999999998</v>
      </c>
      <c r="EU36" s="168">
        <v>0</v>
      </c>
      <c r="EV36" s="168">
        <v>-2.4500000000000002</v>
      </c>
      <c r="EW36" s="168">
        <v>0.6</v>
      </c>
      <c r="EX36" s="168">
        <v>4.3338000000000001</v>
      </c>
      <c r="EY36" s="168">
        <v>-20.962199999999999</v>
      </c>
      <c r="EZ36" s="168">
        <v>-8.4158000000000008</v>
      </c>
      <c r="FA36" s="168">
        <v>-8.4131999999999998</v>
      </c>
      <c r="FB36" s="168">
        <v>8.1877999999999993</v>
      </c>
      <c r="FC36" s="168">
        <v>21.723800000000001</v>
      </c>
      <c r="FD36" s="168">
        <v>-33.115000000000002</v>
      </c>
      <c r="FE36" s="168">
        <v>3.3148</v>
      </c>
      <c r="FF36" s="168">
        <v>3.0051000000000001</v>
      </c>
      <c r="FG36" s="169"/>
      <c r="FH36" s="168">
        <v>3.3231000000000002</v>
      </c>
      <c r="FI36" s="168">
        <v>3.7494000000000001</v>
      </c>
      <c r="FJ36" s="168">
        <v>2.4641000000000002</v>
      </c>
      <c r="FK36" s="168">
        <v>11.2196</v>
      </c>
      <c r="FL36" s="168">
        <v>11.2196</v>
      </c>
      <c r="FM36" s="168">
        <v>-16.578199999999999</v>
      </c>
      <c r="FN36" s="168">
        <v>30.118500000000001</v>
      </c>
      <c r="FO36" s="168">
        <v>30.102799999999998</v>
      </c>
      <c r="FP36" s="168">
        <v>-9.4833999999999996</v>
      </c>
      <c r="FQ36" s="169"/>
      <c r="FR36" s="168">
        <v>15.602</v>
      </c>
      <c r="FS36" s="168">
        <v>-21.76</v>
      </c>
      <c r="FT36" s="168">
        <v>-0.72099999999999997</v>
      </c>
      <c r="FU36" s="168">
        <v>0.19070000000000001</v>
      </c>
      <c r="FV36" s="168">
        <v>1.58</v>
      </c>
      <c r="FW36" s="168">
        <v>0.72</v>
      </c>
      <c r="FX36" s="168">
        <v>-14.910399999999999</v>
      </c>
      <c r="FY36" s="169"/>
      <c r="FZ36" s="168">
        <v>2.4780000000000002</v>
      </c>
      <c r="GA36" s="168">
        <v>-2.5939999999999999</v>
      </c>
      <c r="GB36" s="169"/>
      <c r="GC36" s="168">
        <v>13.96</v>
      </c>
      <c r="GD36" s="168">
        <v>-14.1646</v>
      </c>
      <c r="GE36" s="168">
        <v>-5.6691000000000003</v>
      </c>
      <c r="GF36" s="168">
        <v>-1.85</v>
      </c>
      <c r="GG36" s="168">
        <v>24.019400000000001</v>
      </c>
      <c r="GH36" s="169"/>
      <c r="GI36" s="168">
        <v>27.7498</v>
      </c>
      <c r="GJ36" s="168">
        <v>-10.395899999999999</v>
      </c>
      <c r="GK36" s="168">
        <v>-10.9823</v>
      </c>
      <c r="GL36" s="168">
        <v>3.0695999999999999</v>
      </c>
      <c r="GM36" s="169"/>
      <c r="GN36" s="169"/>
      <c r="GO36" s="168">
        <v>-12.7483</v>
      </c>
      <c r="GP36" s="168">
        <v>86.112499999999997</v>
      </c>
      <c r="GQ36" s="168">
        <v>3.3477999999999999</v>
      </c>
      <c r="GR36" s="168">
        <v>-23.096299999999999</v>
      </c>
      <c r="GS36" s="168">
        <v>6.0449000000000002</v>
      </c>
      <c r="GT36" s="168">
        <v>6.3943000000000003</v>
      </c>
      <c r="GU36" s="168">
        <v>154.78309999999999</v>
      </c>
      <c r="GV36" s="168">
        <v>-1.3207</v>
      </c>
      <c r="GW36" s="168">
        <v>-4.1040999999999999</v>
      </c>
      <c r="GX36" s="168">
        <v>-9.3989999999999991</v>
      </c>
      <c r="GY36" s="168">
        <v>3.7275999999999998</v>
      </c>
      <c r="GZ36" s="168">
        <v>9.2453000000000003</v>
      </c>
      <c r="HA36" s="168">
        <v>9.5260999999999996</v>
      </c>
      <c r="HB36" s="168">
        <v>3.2517</v>
      </c>
      <c r="HC36" s="168">
        <v>-12.4306</v>
      </c>
      <c r="HD36" s="168">
        <v>-10.790800000000001</v>
      </c>
      <c r="HE36" s="168">
        <v>-12.15</v>
      </c>
      <c r="HF36" s="168">
        <v>6.7714999999999996</v>
      </c>
      <c r="HG36" s="168">
        <v>9.4055</v>
      </c>
      <c r="HH36" s="168">
        <v>23.1541</v>
      </c>
      <c r="HI36" s="168">
        <v>60.748600000000003</v>
      </c>
      <c r="HJ36" s="168">
        <v>-22.645700000000001</v>
      </c>
      <c r="HK36" s="168">
        <v>28.4633</v>
      </c>
      <c r="HL36" s="169"/>
      <c r="HM36" s="169"/>
      <c r="HN36" s="168">
        <v>0</v>
      </c>
      <c r="HO36" s="168">
        <v>-10.823700000000001</v>
      </c>
      <c r="HP36" s="169"/>
      <c r="HQ36" s="169"/>
      <c r="HR36" s="168">
        <v>-11.880599999999999</v>
      </c>
      <c r="HS36" s="168">
        <v>-11.193899999999999</v>
      </c>
      <c r="HT36" s="168">
        <v>-28.0671</v>
      </c>
      <c r="HU36" s="168">
        <v>-27.931799999999999</v>
      </c>
      <c r="HV36" s="168">
        <v>23.86</v>
      </c>
      <c r="HW36" s="168">
        <v>24</v>
      </c>
      <c r="HX36" s="168">
        <v>-28.5</v>
      </c>
      <c r="HY36" s="168">
        <v>-28.7</v>
      </c>
      <c r="HZ36" s="168">
        <v>0.35249999999999998</v>
      </c>
      <c r="IA36" s="168">
        <v>7.68</v>
      </c>
      <c r="IB36" s="168">
        <v>28.2151</v>
      </c>
      <c r="IC36" s="168">
        <v>24.8934</v>
      </c>
      <c r="ID36" s="168">
        <v>24.810400000000001</v>
      </c>
      <c r="IE36" s="168">
        <v>-16.100000000000001</v>
      </c>
      <c r="IF36" s="168">
        <v>-38.799999999999997</v>
      </c>
      <c r="IG36" s="168">
        <v>-5</v>
      </c>
      <c r="IH36" s="168">
        <v>-5.5</v>
      </c>
      <c r="II36" s="168">
        <v>-17.883500000000002</v>
      </c>
      <c r="IJ36" s="168">
        <v>-17.807500000000001</v>
      </c>
      <c r="IK36" s="168">
        <v>-129.94579999999999</v>
      </c>
      <c r="IL36" s="168">
        <v>38.426900000000003</v>
      </c>
      <c r="IM36" s="169"/>
      <c r="IN36" s="168">
        <v>-24.594799999999999</v>
      </c>
      <c r="IO36" s="168">
        <v>-18.370899999999999</v>
      </c>
      <c r="IP36" s="168">
        <v>71.685000000000002</v>
      </c>
      <c r="IQ36" s="168">
        <v>93.165499999999994</v>
      </c>
      <c r="IR36" s="168">
        <v>87.346599999999995</v>
      </c>
      <c r="IS36" s="168">
        <v>109.8633</v>
      </c>
      <c r="IT36" s="168">
        <v>-3.5939000000000001</v>
      </c>
      <c r="IU36" s="168">
        <v>19.285499999999999</v>
      </c>
      <c r="IV36" s="168">
        <v>17.603000000000002</v>
      </c>
      <c r="IW36" s="168">
        <v>24.320399999999999</v>
      </c>
      <c r="IX36" s="168">
        <v>119.143</v>
      </c>
      <c r="IY36" s="168">
        <v>-221.23179999999999</v>
      </c>
      <c r="IZ36" s="168">
        <v>40.225000000000001</v>
      </c>
      <c r="JA36" s="168">
        <v>-33.644500000000001</v>
      </c>
      <c r="JB36" s="168">
        <v>-1.4295</v>
      </c>
      <c r="JC36" s="168">
        <v>5.4210000000000003</v>
      </c>
      <c r="JD36" s="169"/>
      <c r="JE36" s="168">
        <v>-2.1379999999999999</v>
      </c>
      <c r="JF36" s="168">
        <v>-2.1509999999999998</v>
      </c>
      <c r="JG36" s="169"/>
      <c r="JH36" s="168">
        <v>-1.6</v>
      </c>
      <c r="JI36" s="168">
        <v>0.98519999999999996</v>
      </c>
      <c r="JJ36" s="168">
        <v>-2.3727999999999998</v>
      </c>
      <c r="JK36" s="168">
        <v>8.4702999999999999</v>
      </c>
      <c r="JL36" s="168">
        <v>-10.7225</v>
      </c>
      <c r="JM36" s="168">
        <v>16</v>
      </c>
      <c r="JN36" s="168">
        <v>1.5269999999999999</v>
      </c>
      <c r="JO36" s="168">
        <v>0.63</v>
      </c>
      <c r="JP36" s="169"/>
      <c r="JQ36" s="169"/>
      <c r="JR36" s="168">
        <v>3.7919999999999998</v>
      </c>
      <c r="JS36" s="168">
        <v>3.7797999999999998</v>
      </c>
      <c r="JT36" s="168">
        <v>3.8218000000000001</v>
      </c>
      <c r="JU36" s="169"/>
      <c r="JV36" s="168">
        <v>32</v>
      </c>
      <c r="JW36" s="168">
        <v>-0.11890000000000001</v>
      </c>
      <c r="JX36" s="168">
        <v>0.88</v>
      </c>
      <c r="JY36" s="168">
        <v>0</v>
      </c>
      <c r="JZ36" s="168">
        <v>-10.8443</v>
      </c>
      <c r="KA36" s="168">
        <v>-2.0009000000000001</v>
      </c>
      <c r="KB36" s="168">
        <v>-24.3203</v>
      </c>
      <c r="KC36" s="168">
        <v>-10.6195</v>
      </c>
      <c r="KD36" s="168">
        <v>-5.0407000000000002</v>
      </c>
      <c r="KE36" s="168">
        <v>-23.184799999999999</v>
      </c>
      <c r="KF36" s="168">
        <v>-2.9399000000000002</v>
      </c>
      <c r="KG36" s="168">
        <v>-27.9</v>
      </c>
      <c r="KH36" s="168">
        <v>16.2</v>
      </c>
      <c r="KI36" s="168">
        <v>6.0121000000000002</v>
      </c>
      <c r="KJ36" s="168">
        <v>-63.6738</v>
      </c>
    </row>
    <row r="37" spans="1:296" ht="18" customHeight="1" x14ac:dyDescent="0.25">
      <c r="A37" s="163" t="s">
        <v>64</v>
      </c>
      <c r="B37" s="163" t="s">
        <v>902</v>
      </c>
      <c r="C37" s="167">
        <v>0</v>
      </c>
      <c r="D37" s="167">
        <v>0</v>
      </c>
      <c r="E37" s="168">
        <v>6.2363</v>
      </c>
      <c r="F37" s="168">
        <v>-10.959899999999999</v>
      </c>
      <c r="G37" s="168">
        <v>5.4010999999999996</v>
      </c>
      <c r="H37" s="168">
        <v>9.4954999999999998</v>
      </c>
      <c r="I37" s="169"/>
      <c r="J37" s="168">
        <v>25.384799999999998</v>
      </c>
      <c r="K37" s="169"/>
      <c r="L37" s="168">
        <v>27.783200000000001</v>
      </c>
      <c r="M37" s="168">
        <v>11.974600000000001</v>
      </c>
      <c r="N37" s="168">
        <v>11.5059</v>
      </c>
      <c r="O37" s="168">
        <v>-13.32</v>
      </c>
      <c r="P37" s="168">
        <v>-41.8</v>
      </c>
      <c r="Q37" s="168">
        <v>19.8</v>
      </c>
      <c r="R37" s="168">
        <v>10.763999999999999</v>
      </c>
      <c r="S37" s="168">
        <v>-28.6</v>
      </c>
      <c r="T37" s="168">
        <v>0.3952</v>
      </c>
      <c r="U37" s="168">
        <v>18.220600000000001</v>
      </c>
      <c r="V37" s="168">
        <v>6.9703999999999997</v>
      </c>
      <c r="W37" s="168">
        <v>7.0477999999999996</v>
      </c>
      <c r="X37" s="168">
        <v>12.1835</v>
      </c>
      <c r="Y37" s="168">
        <v>-0.14330000000000001</v>
      </c>
      <c r="Z37" s="168">
        <v>0.68730000000000002</v>
      </c>
      <c r="AA37" s="168">
        <v>2.0773000000000001</v>
      </c>
      <c r="AB37" s="169"/>
      <c r="AC37" s="168">
        <v>-1.077</v>
      </c>
      <c r="AD37" s="168">
        <v>-0.40400000000000003</v>
      </c>
      <c r="AE37" s="168">
        <v>-0.39500000000000002</v>
      </c>
      <c r="AF37" s="168">
        <v>4.1479999999999997</v>
      </c>
      <c r="AG37" s="168">
        <v>-6.66</v>
      </c>
      <c r="AH37" s="168">
        <v>15.4</v>
      </c>
      <c r="AI37" s="168">
        <v>-1.1499999999999999</v>
      </c>
      <c r="AJ37" s="168">
        <v>0.32700000000000001</v>
      </c>
      <c r="AK37" s="168">
        <v>-8.09</v>
      </c>
      <c r="AL37" s="168">
        <v>-8.16</v>
      </c>
      <c r="AM37" s="169"/>
      <c r="AN37" s="168">
        <v>-11.66</v>
      </c>
      <c r="AO37" s="168">
        <v>-11.68</v>
      </c>
      <c r="AP37" s="168">
        <v>7.0274000000000001</v>
      </c>
      <c r="AQ37" s="168">
        <v>3.8149000000000002</v>
      </c>
      <c r="AR37" s="168">
        <v>22.749099999999999</v>
      </c>
      <c r="AS37" s="168">
        <v>27.032299999999999</v>
      </c>
      <c r="AT37" s="168">
        <v>-13.3226</v>
      </c>
      <c r="AU37" s="168">
        <v>-11.759600000000001</v>
      </c>
      <c r="AV37" s="168">
        <v>-11.358499999999999</v>
      </c>
      <c r="AW37" s="168">
        <v>4.8236999999999997</v>
      </c>
      <c r="AX37" s="168">
        <v>4.9282000000000004</v>
      </c>
      <c r="AY37" s="168">
        <v>-27.3855</v>
      </c>
      <c r="AZ37" s="168">
        <v>-24.810700000000001</v>
      </c>
      <c r="BA37" s="168">
        <v>10.3208</v>
      </c>
      <c r="BB37" s="168">
        <v>10.7052</v>
      </c>
      <c r="BC37" s="168">
        <v>138.55869999999999</v>
      </c>
      <c r="BD37" s="168">
        <v>6.6967999999999996</v>
      </c>
      <c r="BE37" s="168">
        <v>-4.9000000000000004</v>
      </c>
      <c r="BF37" s="168">
        <v>-4.9000000000000004</v>
      </c>
      <c r="BG37" s="168">
        <v>-20.683599999999998</v>
      </c>
      <c r="BH37" s="168">
        <v>-20.4939</v>
      </c>
      <c r="BI37" s="168">
        <v>-3.5339999999999998</v>
      </c>
      <c r="BJ37" s="169"/>
      <c r="BK37" s="168">
        <v>19.998899999999999</v>
      </c>
      <c r="BL37" s="168">
        <v>7.9733000000000001</v>
      </c>
      <c r="BM37" s="168">
        <v>3.5124</v>
      </c>
      <c r="BN37" s="168">
        <v>2.4117000000000002</v>
      </c>
      <c r="BO37" s="168">
        <v>-88.473100000000002</v>
      </c>
      <c r="BP37" s="168">
        <v>44.160299999999999</v>
      </c>
      <c r="BQ37" s="168">
        <v>44.343400000000003</v>
      </c>
      <c r="BR37" s="168">
        <v>-35.056800000000003</v>
      </c>
      <c r="BS37" s="168">
        <v>-107.6601</v>
      </c>
      <c r="BT37" s="169"/>
      <c r="BU37" s="169"/>
      <c r="BV37" s="169"/>
      <c r="BW37" s="168">
        <v>37.912300000000002</v>
      </c>
      <c r="BX37" s="168">
        <v>11.51</v>
      </c>
      <c r="BY37" s="168">
        <v>6.88</v>
      </c>
      <c r="BZ37" s="168">
        <v>8.81</v>
      </c>
      <c r="CA37" s="168">
        <v>15.76</v>
      </c>
      <c r="CB37" s="168">
        <v>-25.0458</v>
      </c>
      <c r="CC37" s="168">
        <v>-24.643899999999999</v>
      </c>
      <c r="CD37" s="168">
        <v>34.6295</v>
      </c>
      <c r="CE37" s="168">
        <v>33.575400000000002</v>
      </c>
      <c r="CF37" s="168">
        <v>-5.1338999999999997</v>
      </c>
      <c r="CG37" s="168">
        <v>3.5569999999999999</v>
      </c>
      <c r="CH37" s="168">
        <v>3.5082</v>
      </c>
      <c r="CI37" s="168">
        <v>19.2559</v>
      </c>
      <c r="CJ37" s="169"/>
      <c r="CK37" s="168">
        <v>4.032</v>
      </c>
      <c r="CL37" s="168">
        <v>9.5820000000000007</v>
      </c>
      <c r="CM37" s="168">
        <v>9.1</v>
      </c>
      <c r="CN37" s="168">
        <v>6.9</v>
      </c>
      <c r="CO37" s="168">
        <v>-4.4400000000000004</v>
      </c>
      <c r="CP37" s="168">
        <v>42.878100000000003</v>
      </c>
      <c r="CQ37" s="168">
        <v>43.201300000000003</v>
      </c>
      <c r="CR37" s="168">
        <v>40.709299999999999</v>
      </c>
      <c r="CS37" s="168">
        <v>25.527000000000001</v>
      </c>
      <c r="CT37" s="168">
        <v>25.8736</v>
      </c>
      <c r="CU37" s="168">
        <v>-29.682500000000001</v>
      </c>
      <c r="CV37" s="168">
        <v>-16.0273</v>
      </c>
      <c r="CW37" s="168">
        <v>-24.404199999999999</v>
      </c>
      <c r="CX37" s="168">
        <v>4.6143999999999998</v>
      </c>
      <c r="CY37" s="168">
        <v>32.79</v>
      </c>
      <c r="CZ37" s="168">
        <v>13.52</v>
      </c>
      <c r="DA37" s="168">
        <v>12.504899999999999</v>
      </c>
      <c r="DB37" s="168">
        <v>11.233499999999999</v>
      </c>
      <c r="DC37" s="168">
        <v>-10.695499999999999</v>
      </c>
      <c r="DD37" s="169"/>
      <c r="DE37" s="169"/>
      <c r="DF37" s="169"/>
      <c r="DG37" s="168">
        <v>27.797899999999998</v>
      </c>
      <c r="DH37" s="169"/>
      <c r="DI37" s="168">
        <v>-4.6563999999999997</v>
      </c>
      <c r="DJ37" s="168">
        <v>-32.799999999999997</v>
      </c>
      <c r="DK37" s="168">
        <v>-35.1</v>
      </c>
      <c r="DL37" s="168">
        <v>0.80989999999999995</v>
      </c>
      <c r="DM37" s="168">
        <v>16.100000000000001</v>
      </c>
      <c r="DN37" s="168">
        <v>15.44</v>
      </c>
      <c r="DO37" s="168">
        <v>20.94</v>
      </c>
      <c r="DP37" s="168">
        <v>10.52</v>
      </c>
      <c r="DQ37" s="168">
        <v>-3.78</v>
      </c>
      <c r="DR37" s="168">
        <v>18.398499999999999</v>
      </c>
      <c r="DS37" s="168">
        <v>-27.879100000000001</v>
      </c>
      <c r="DT37" s="168">
        <v>-7.74</v>
      </c>
      <c r="DU37" s="168">
        <v>-1.67</v>
      </c>
      <c r="DV37" s="168">
        <v>18.59</v>
      </c>
      <c r="DW37" s="168">
        <v>15.39</v>
      </c>
      <c r="DX37" s="168">
        <v>-27.872699999999998</v>
      </c>
      <c r="DY37" s="168">
        <v>-14.2182</v>
      </c>
      <c r="DZ37" s="168">
        <v>-47.155099999999997</v>
      </c>
      <c r="EA37" s="168">
        <v>-46.927300000000002</v>
      </c>
      <c r="EB37" s="168">
        <v>41.580199999999998</v>
      </c>
      <c r="EC37" s="168">
        <v>4.5926999999999998</v>
      </c>
      <c r="ED37" s="168">
        <v>-6.8278999999999996</v>
      </c>
      <c r="EE37" s="168">
        <v>-6.5475000000000003</v>
      </c>
      <c r="EF37" s="169"/>
      <c r="EG37" s="168">
        <v>-30.626799999999999</v>
      </c>
      <c r="EH37" s="168">
        <v>-14.151</v>
      </c>
      <c r="EI37" s="168">
        <v>-20.601400000000002</v>
      </c>
      <c r="EJ37" s="168">
        <v>-78.4191</v>
      </c>
      <c r="EK37" s="169"/>
      <c r="EL37" s="168">
        <v>-11.7715</v>
      </c>
      <c r="EM37" s="168">
        <v>-11.097</v>
      </c>
      <c r="EN37" s="168">
        <v>34.0246</v>
      </c>
      <c r="EO37" s="168">
        <v>-10.7707</v>
      </c>
      <c r="EP37" s="168">
        <v>-11.1251</v>
      </c>
      <c r="EQ37" s="168">
        <v>-9.2200000000000006</v>
      </c>
      <c r="ER37" s="168">
        <v>-24.249199999999998</v>
      </c>
      <c r="ES37" s="168">
        <v>-24.328700000000001</v>
      </c>
      <c r="ET37" s="168">
        <v>-3.4853999999999998</v>
      </c>
      <c r="EU37" s="168">
        <v>-3.72</v>
      </c>
      <c r="EV37" s="168">
        <v>0</v>
      </c>
      <c r="EW37" s="168">
        <v>0</v>
      </c>
      <c r="EX37" s="168">
        <v>4.3879000000000001</v>
      </c>
      <c r="EY37" s="168">
        <v>-17.6938</v>
      </c>
      <c r="EZ37" s="168">
        <v>-9.2942999999999998</v>
      </c>
      <c r="FA37" s="168">
        <v>-9.2782999999999998</v>
      </c>
      <c r="FB37" s="168">
        <v>7.7645999999999997</v>
      </c>
      <c r="FC37" s="168">
        <v>22.052700000000002</v>
      </c>
      <c r="FD37" s="168">
        <v>-34.185899999999997</v>
      </c>
      <c r="FE37" s="168">
        <v>3.4666999999999999</v>
      </c>
      <c r="FF37" s="168">
        <v>3.1863999999999999</v>
      </c>
      <c r="FG37" s="169"/>
      <c r="FH37" s="168">
        <v>4.2853000000000003</v>
      </c>
      <c r="FI37" s="168">
        <v>5.5945999999999998</v>
      </c>
      <c r="FJ37" s="168">
        <v>2.5838999999999999</v>
      </c>
      <c r="FK37" s="168">
        <v>11.7219</v>
      </c>
      <c r="FL37" s="168">
        <v>12.3918</v>
      </c>
      <c r="FM37" s="168">
        <v>-15.7409</v>
      </c>
      <c r="FN37" s="168">
        <v>30.231400000000001</v>
      </c>
      <c r="FO37" s="168">
        <v>30.072500000000002</v>
      </c>
      <c r="FP37" s="168">
        <v>-9.9260000000000002</v>
      </c>
      <c r="FQ37" s="169"/>
      <c r="FR37" s="168">
        <v>16.021999999999998</v>
      </c>
      <c r="FS37" s="168">
        <v>-22.91</v>
      </c>
      <c r="FT37" s="168">
        <v>-1.7153</v>
      </c>
      <c r="FU37" s="168">
        <v>0.19980000000000001</v>
      </c>
      <c r="FV37" s="168">
        <v>2.5</v>
      </c>
      <c r="FW37" s="168">
        <v>-0.1</v>
      </c>
      <c r="FX37" s="168">
        <v>-15.364100000000001</v>
      </c>
      <c r="FY37" s="169"/>
      <c r="FZ37" s="168">
        <v>2.1949999999999998</v>
      </c>
      <c r="GA37" s="168">
        <v>-2.5249999999999999</v>
      </c>
      <c r="GB37" s="169"/>
      <c r="GC37" s="168">
        <v>15.66</v>
      </c>
      <c r="GD37" s="168">
        <v>-13.261900000000001</v>
      </c>
      <c r="GE37" s="168">
        <v>-5.16</v>
      </c>
      <c r="GF37" s="168">
        <v>-1.35</v>
      </c>
      <c r="GG37" s="168">
        <v>25.673200000000001</v>
      </c>
      <c r="GH37" s="169"/>
      <c r="GI37" s="168">
        <v>29.562999999999999</v>
      </c>
      <c r="GJ37" s="168">
        <v>-10.413</v>
      </c>
      <c r="GK37" s="168">
        <v>-11.3254</v>
      </c>
      <c r="GL37" s="168">
        <v>3.2284000000000002</v>
      </c>
      <c r="GM37" s="169"/>
      <c r="GN37" s="169"/>
      <c r="GO37" s="168">
        <v>-12.557600000000001</v>
      </c>
      <c r="GP37" s="168">
        <v>90.305400000000006</v>
      </c>
      <c r="GQ37" s="168">
        <v>4.7599</v>
      </c>
      <c r="GR37" s="168">
        <v>-23.532399999999999</v>
      </c>
      <c r="GS37" s="168">
        <v>4.4905999999999997</v>
      </c>
      <c r="GT37" s="168">
        <v>5.4245999999999999</v>
      </c>
      <c r="GU37" s="168">
        <v>165.78030000000001</v>
      </c>
      <c r="GV37" s="168">
        <v>-0.83919999999999995</v>
      </c>
      <c r="GW37" s="168">
        <v>-5.9885999999999999</v>
      </c>
      <c r="GX37" s="168">
        <v>-9.1640999999999995</v>
      </c>
      <c r="GY37" s="168">
        <v>3.9020999999999999</v>
      </c>
      <c r="GZ37" s="168">
        <v>9.3697999999999997</v>
      </c>
      <c r="HA37" s="168">
        <v>9.5973000000000006</v>
      </c>
      <c r="HB37" s="168">
        <v>3.3281000000000001</v>
      </c>
      <c r="HC37" s="168">
        <v>-12.3523</v>
      </c>
      <c r="HD37" s="168">
        <v>-11.406000000000001</v>
      </c>
      <c r="HE37" s="168">
        <v>-8.8000000000000007</v>
      </c>
      <c r="HF37" s="168">
        <v>3.9453</v>
      </c>
      <c r="HG37" s="168">
        <v>4.6672000000000002</v>
      </c>
      <c r="HH37" s="168">
        <v>34.106200000000001</v>
      </c>
      <c r="HI37" s="168">
        <v>53.415500000000002</v>
      </c>
      <c r="HJ37" s="168">
        <v>-23.9559</v>
      </c>
      <c r="HK37" s="168">
        <v>27.343800000000002</v>
      </c>
      <c r="HL37" s="169"/>
      <c r="HM37" s="169"/>
      <c r="HN37" s="168">
        <v>0</v>
      </c>
      <c r="HO37" s="168">
        <v>0</v>
      </c>
      <c r="HP37" s="169"/>
      <c r="HQ37" s="169"/>
      <c r="HR37" s="168">
        <v>-12.120200000000001</v>
      </c>
      <c r="HS37" s="168">
        <v>-11.490500000000001</v>
      </c>
      <c r="HT37" s="168">
        <v>-29.322900000000001</v>
      </c>
      <c r="HU37" s="168">
        <v>-29.154199999999999</v>
      </c>
      <c r="HV37" s="168">
        <v>23.33</v>
      </c>
      <c r="HW37" s="168">
        <v>23.69</v>
      </c>
      <c r="HX37" s="168">
        <v>-31.1</v>
      </c>
      <c r="HY37" s="168">
        <v>-30.7</v>
      </c>
      <c r="HZ37" s="168">
        <v>0.3342</v>
      </c>
      <c r="IA37" s="168">
        <v>8.4</v>
      </c>
      <c r="IB37" s="168">
        <v>30.601299999999998</v>
      </c>
      <c r="IC37" s="168">
        <v>25.639700000000001</v>
      </c>
      <c r="ID37" s="168">
        <v>25.4374</v>
      </c>
      <c r="IE37" s="168">
        <v>-16.100000000000001</v>
      </c>
      <c r="IF37" s="168">
        <v>-40.799999999999997</v>
      </c>
      <c r="IG37" s="168">
        <v>-5</v>
      </c>
      <c r="IH37" s="168">
        <v>-5.5</v>
      </c>
      <c r="II37" s="168">
        <v>-17.669</v>
      </c>
      <c r="IJ37" s="168">
        <v>-17.735600000000002</v>
      </c>
      <c r="IK37" s="168">
        <v>-127.4811</v>
      </c>
      <c r="IL37" s="168">
        <v>44.503399999999999</v>
      </c>
      <c r="IM37" s="168">
        <v>-240.42160000000001</v>
      </c>
      <c r="IN37" s="168">
        <v>-29.349900000000002</v>
      </c>
      <c r="IO37" s="168">
        <v>-19.1798</v>
      </c>
      <c r="IP37" s="168">
        <v>74.9024</v>
      </c>
      <c r="IQ37" s="168">
        <v>91.669300000000007</v>
      </c>
      <c r="IR37" s="168">
        <v>88.332700000000003</v>
      </c>
      <c r="IS37" s="168">
        <v>111.15009999999999</v>
      </c>
      <c r="IT37" s="168">
        <v>0.25090000000000001</v>
      </c>
      <c r="IU37" s="168">
        <v>17.3748</v>
      </c>
      <c r="IV37" s="168">
        <v>17.580100000000002</v>
      </c>
      <c r="IW37" s="168">
        <v>21.4573</v>
      </c>
      <c r="IX37" s="168">
        <v>121.5779</v>
      </c>
      <c r="IY37" s="168">
        <v>-224.99709999999999</v>
      </c>
      <c r="IZ37" s="168">
        <v>42.588999999999999</v>
      </c>
      <c r="JA37" s="168">
        <v>-34.916800000000002</v>
      </c>
      <c r="JB37" s="168">
        <v>-0.67749999999999999</v>
      </c>
      <c r="JC37" s="168">
        <v>5.1070000000000002</v>
      </c>
      <c r="JD37" s="169"/>
      <c r="JE37" s="168">
        <v>-2.14</v>
      </c>
      <c r="JF37" s="168">
        <v>-2.1480000000000001</v>
      </c>
      <c r="JG37" s="169"/>
      <c r="JH37" s="168">
        <v>-1.92</v>
      </c>
      <c r="JI37" s="168">
        <v>1.2887</v>
      </c>
      <c r="JJ37" s="168">
        <v>-2.2263000000000002</v>
      </c>
      <c r="JK37" s="168">
        <v>6.0075000000000003</v>
      </c>
      <c r="JL37" s="168">
        <v>-8.7876999999999992</v>
      </c>
      <c r="JM37" s="168">
        <v>16</v>
      </c>
      <c r="JN37" s="168">
        <v>1.175</v>
      </c>
      <c r="JO37" s="168">
        <v>1.409</v>
      </c>
      <c r="JP37" s="169"/>
      <c r="JQ37" s="169"/>
      <c r="JR37" s="168">
        <v>4.2065999999999999</v>
      </c>
      <c r="JS37" s="168">
        <v>3.82</v>
      </c>
      <c r="JT37" s="168">
        <v>3.3988</v>
      </c>
      <c r="JU37" s="169"/>
      <c r="JV37" s="168">
        <v>30.2</v>
      </c>
      <c r="JW37" s="168">
        <v>-7.0499999999999993E-2</v>
      </c>
      <c r="JX37" s="168">
        <v>1.06</v>
      </c>
      <c r="JY37" s="168">
        <v>0</v>
      </c>
      <c r="JZ37" s="168">
        <v>-10.8185</v>
      </c>
      <c r="KA37" s="168">
        <v>-1.8421000000000001</v>
      </c>
      <c r="KB37" s="168">
        <v>-24.259699999999999</v>
      </c>
      <c r="KC37" s="168">
        <v>-10.0556</v>
      </c>
      <c r="KD37" s="168">
        <v>-5.1664000000000003</v>
      </c>
      <c r="KE37" s="168">
        <v>-23.0364</v>
      </c>
      <c r="KF37" s="168">
        <v>-2.8</v>
      </c>
      <c r="KG37" s="168">
        <v>-26.2</v>
      </c>
      <c r="KH37" s="168">
        <v>10.6</v>
      </c>
      <c r="KI37" s="168">
        <v>-4.6246999999999998</v>
      </c>
      <c r="KJ37" s="168">
        <v>-47.907400000000003</v>
      </c>
    </row>
    <row r="38" spans="1:296" ht="18" customHeight="1" x14ac:dyDescent="0.25">
      <c r="A38" s="163" t="s">
        <v>64</v>
      </c>
      <c r="B38" s="163" t="s">
        <v>903</v>
      </c>
      <c r="C38" s="167">
        <v>0</v>
      </c>
      <c r="D38" s="167">
        <v>0</v>
      </c>
      <c r="E38" s="168">
        <v>6.3556999999999997</v>
      </c>
      <c r="F38" s="168">
        <v>-11.0967</v>
      </c>
      <c r="G38" s="168">
        <v>5.7298</v>
      </c>
      <c r="H38" s="168">
        <v>9.3808000000000007</v>
      </c>
      <c r="I38" s="169"/>
      <c r="J38" s="168">
        <v>25.096599999999999</v>
      </c>
      <c r="K38" s="169"/>
      <c r="L38" s="168">
        <v>27.648399999999999</v>
      </c>
      <c r="M38" s="168">
        <v>12.2636</v>
      </c>
      <c r="N38" s="168">
        <v>11.8369</v>
      </c>
      <c r="O38" s="169"/>
      <c r="P38" s="168">
        <v>-44</v>
      </c>
      <c r="Q38" s="168">
        <v>19.8</v>
      </c>
      <c r="R38" s="168">
        <v>10.763999999999999</v>
      </c>
      <c r="S38" s="168">
        <v>-28.6</v>
      </c>
      <c r="T38" s="168">
        <v>1.9571000000000001</v>
      </c>
      <c r="U38" s="168">
        <v>18.1037</v>
      </c>
      <c r="V38" s="168">
        <v>7.4603000000000002</v>
      </c>
      <c r="W38" s="168">
        <v>7.3780000000000001</v>
      </c>
      <c r="X38" s="168">
        <v>12.523300000000001</v>
      </c>
      <c r="Y38" s="168">
        <v>-0.77929999999999999</v>
      </c>
      <c r="Z38" s="168">
        <v>1.0590999999999999</v>
      </c>
      <c r="AA38" s="168">
        <v>2.0350999999999999</v>
      </c>
      <c r="AB38" s="169"/>
      <c r="AC38" s="168">
        <v>-1.2518</v>
      </c>
      <c r="AD38" s="168">
        <v>-0.372</v>
      </c>
      <c r="AE38" s="168">
        <v>-0.37</v>
      </c>
      <c r="AF38" s="168">
        <v>4.1059999999999999</v>
      </c>
      <c r="AG38" s="168">
        <v>-6.66</v>
      </c>
      <c r="AH38" s="168">
        <v>15.4</v>
      </c>
      <c r="AI38" s="168">
        <v>-0.93899999999999995</v>
      </c>
      <c r="AJ38" s="168">
        <v>0.33</v>
      </c>
      <c r="AK38" s="168">
        <v>-8.1999999999999993</v>
      </c>
      <c r="AL38" s="168">
        <v>-8.1999999999999993</v>
      </c>
      <c r="AM38" s="169"/>
      <c r="AN38" s="168">
        <v>-11.5</v>
      </c>
      <c r="AO38" s="168">
        <v>-11.7</v>
      </c>
      <c r="AP38" s="168">
        <v>7.2698999999999998</v>
      </c>
      <c r="AQ38" s="168">
        <v>3.8108</v>
      </c>
      <c r="AR38" s="168">
        <v>21.209499999999998</v>
      </c>
      <c r="AS38" s="168">
        <v>25.601099999999999</v>
      </c>
      <c r="AT38" s="168">
        <v>-12.8733</v>
      </c>
      <c r="AU38" s="168">
        <v>-11.811</v>
      </c>
      <c r="AV38" s="168">
        <v>-11.5253</v>
      </c>
      <c r="AW38" s="168">
        <v>5.1904000000000003</v>
      </c>
      <c r="AX38" s="168">
        <v>5.7295999999999996</v>
      </c>
      <c r="AY38" s="168">
        <v>-27.768699999999999</v>
      </c>
      <c r="AZ38" s="168">
        <v>-25.456800000000001</v>
      </c>
      <c r="BA38" s="168">
        <v>11.463800000000001</v>
      </c>
      <c r="BB38" s="168">
        <v>11.6822</v>
      </c>
      <c r="BC38" s="168">
        <v>138.48769999999999</v>
      </c>
      <c r="BD38" s="168">
        <v>6.5026999999999999</v>
      </c>
      <c r="BE38" s="168">
        <v>-4.9000000000000004</v>
      </c>
      <c r="BF38" s="168">
        <v>-4.9000000000000004</v>
      </c>
      <c r="BG38" s="168">
        <v>-20.725200000000001</v>
      </c>
      <c r="BH38" s="168">
        <v>-20.399899999999999</v>
      </c>
      <c r="BI38" s="168">
        <v>-3.4174000000000002</v>
      </c>
      <c r="BJ38" s="169"/>
      <c r="BK38" s="168">
        <v>19.102499999999999</v>
      </c>
      <c r="BL38" s="168">
        <v>9.2649000000000008</v>
      </c>
      <c r="BM38" s="168">
        <v>4.3742999999999999</v>
      </c>
      <c r="BN38" s="168">
        <v>2.8148</v>
      </c>
      <c r="BO38" s="168">
        <v>-87.771199999999993</v>
      </c>
      <c r="BP38" s="168">
        <v>43.061599999999999</v>
      </c>
      <c r="BQ38" s="168">
        <v>43.000599999999999</v>
      </c>
      <c r="BR38" s="168">
        <v>-31.415800000000001</v>
      </c>
      <c r="BS38" s="168">
        <v>-110.4877</v>
      </c>
      <c r="BT38" s="169"/>
      <c r="BU38" s="169"/>
      <c r="BV38" s="169"/>
      <c r="BW38" s="168">
        <v>35.686900000000001</v>
      </c>
      <c r="BX38" s="168">
        <v>10.87</v>
      </c>
      <c r="BY38" s="168">
        <v>7.14</v>
      </c>
      <c r="BZ38" s="168">
        <v>7.89</v>
      </c>
      <c r="CA38" s="168">
        <v>15.74</v>
      </c>
      <c r="CB38" s="168">
        <v>-24.51</v>
      </c>
      <c r="CC38" s="168">
        <v>-24.376000000000001</v>
      </c>
      <c r="CD38" s="168">
        <v>33.181600000000003</v>
      </c>
      <c r="CE38" s="168">
        <v>31.654399999999999</v>
      </c>
      <c r="CF38" s="168">
        <v>-5.5157999999999996</v>
      </c>
      <c r="CG38" s="168">
        <v>3.7816999999999998</v>
      </c>
      <c r="CH38" s="168">
        <v>3.0411999999999999</v>
      </c>
      <c r="CI38" s="168">
        <v>19.212499999999999</v>
      </c>
      <c r="CJ38" s="169"/>
      <c r="CK38" s="168">
        <v>4.2153</v>
      </c>
      <c r="CL38" s="168">
        <v>9.6630000000000003</v>
      </c>
      <c r="CM38" s="168">
        <v>8.9</v>
      </c>
      <c r="CN38" s="168">
        <v>6.6</v>
      </c>
      <c r="CO38" s="168">
        <v>-4.37</v>
      </c>
      <c r="CP38" s="168">
        <v>42.289499999999997</v>
      </c>
      <c r="CQ38" s="168">
        <v>41.864600000000003</v>
      </c>
      <c r="CR38" s="168">
        <v>40.6081</v>
      </c>
      <c r="CS38" s="168">
        <v>24.345400000000001</v>
      </c>
      <c r="CT38" s="168">
        <v>24.3611</v>
      </c>
      <c r="CU38" s="168">
        <v>-29.079699999999999</v>
      </c>
      <c r="CV38" s="168">
        <v>-15.0235</v>
      </c>
      <c r="CW38" s="168">
        <v>-22.453499999999998</v>
      </c>
      <c r="CX38" s="168">
        <v>4.5559000000000003</v>
      </c>
      <c r="CY38" s="168">
        <v>33.14</v>
      </c>
      <c r="CZ38" s="168">
        <v>13.75</v>
      </c>
      <c r="DA38" s="168">
        <v>12.504899999999999</v>
      </c>
      <c r="DB38" s="168">
        <v>11.233499999999999</v>
      </c>
      <c r="DC38" s="168">
        <v>-10.5456</v>
      </c>
      <c r="DD38" s="169"/>
      <c r="DE38" s="169"/>
      <c r="DF38" s="169"/>
      <c r="DG38" s="168">
        <v>30.837900000000001</v>
      </c>
      <c r="DH38" s="169"/>
      <c r="DI38" s="168">
        <v>-4.6536999999999997</v>
      </c>
      <c r="DJ38" s="168">
        <v>-33</v>
      </c>
      <c r="DK38" s="168">
        <v>-34.6</v>
      </c>
      <c r="DL38" s="168">
        <v>0.70369999999999999</v>
      </c>
      <c r="DM38" s="168">
        <v>16.100000000000001</v>
      </c>
      <c r="DN38" s="168">
        <v>14.98</v>
      </c>
      <c r="DO38" s="168">
        <v>20.76</v>
      </c>
      <c r="DP38" s="168">
        <v>10.48</v>
      </c>
      <c r="DQ38" s="168">
        <v>-3.62</v>
      </c>
      <c r="DR38" s="168">
        <v>18.801500000000001</v>
      </c>
      <c r="DS38" s="168">
        <v>-31.2943</v>
      </c>
      <c r="DT38" s="168">
        <v>-8.1300000000000008</v>
      </c>
      <c r="DU38" s="168">
        <v>-2.48</v>
      </c>
      <c r="DV38" s="168">
        <v>21.96</v>
      </c>
      <c r="DW38" s="168">
        <v>15.96</v>
      </c>
      <c r="DX38" s="168">
        <v>-30.4727</v>
      </c>
      <c r="DY38" s="168">
        <v>-15.318199999999999</v>
      </c>
      <c r="DZ38" s="168">
        <v>-47.601700000000001</v>
      </c>
      <c r="EA38" s="168">
        <v>-46.7</v>
      </c>
      <c r="EB38" s="168">
        <v>40.8752</v>
      </c>
      <c r="EC38" s="168">
        <v>3.9704999999999999</v>
      </c>
      <c r="ED38" s="168">
        <v>-7.5303000000000004</v>
      </c>
      <c r="EE38" s="168">
        <v>-7.4648000000000003</v>
      </c>
      <c r="EF38" s="169"/>
      <c r="EG38" s="168">
        <v>-28.2409</v>
      </c>
      <c r="EH38" s="168">
        <v>-14.042</v>
      </c>
      <c r="EI38" s="168">
        <v>-23.988399999999999</v>
      </c>
      <c r="EJ38" s="168">
        <v>-77.312799999999996</v>
      </c>
      <c r="EK38" s="169"/>
      <c r="EL38" s="168">
        <v>-11.62</v>
      </c>
      <c r="EM38" s="168">
        <v>-10.7841</v>
      </c>
      <c r="EN38" s="168">
        <v>30.3413</v>
      </c>
      <c r="EO38" s="168">
        <v>-13.616899999999999</v>
      </c>
      <c r="EP38" s="168">
        <v>-12.9117</v>
      </c>
      <c r="EQ38" s="168">
        <v>8.7200000000000006</v>
      </c>
      <c r="ER38" s="168">
        <v>-26.3325</v>
      </c>
      <c r="ES38" s="168">
        <v>-26.132899999999999</v>
      </c>
      <c r="ET38" s="168">
        <v>-2.8782000000000001</v>
      </c>
      <c r="EU38" s="168">
        <v>-18.64</v>
      </c>
      <c r="EV38" s="168">
        <v>0</v>
      </c>
      <c r="EW38" s="168">
        <v>0</v>
      </c>
      <c r="EX38" s="168">
        <v>4.1487999999999996</v>
      </c>
      <c r="EY38" s="168">
        <v>-22.499300000000002</v>
      </c>
      <c r="EZ38" s="168">
        <v>-7.8771000000000004</v>
      </c>
      <c r="FA38" s="168">
        <v>-7.7533000000000003</v>
      </c>
      <c r="FB38" s="168">
        <v>7.3773</v>
      </c>
      <c r="FC38" s="168">
        <v>18.756</v>
      </c>
      <c r="FD38" s="168">
        <v>-30.767299999999999</v>
      </c>
      <c r="FE38" s="168">
        <v>3.5848</v>
      </c>
      <c r="FF38" s="168">
        <v>3.2584</v>
      </c>
      <c r="FG38" s="169"/>
      <c r="FH38" s="168">
        <v>3.7084999999999999</v>
      </c>
      <c r="FI38" s="168">
        <v>3.5423</v>
      </c>
      <c r="FJ38" s="168">
        <v>3.0434000000000001</v>
      </c>
      <c r="FK38" s="168">
        <v>11.7219</v>
      </c>
      <c r="FL38" s="168">
        <v>11.8894</v>
      </c>
      <c r="FM38" s="168">
        <v>-16.7456</v>
      </c>
      <c r="FN38" s="168">
        <v>30.080300000000001</v>
      </c>
      <c r="FO38" s="168">
        <v>30.2819</v>
      </c>
      <c r="FP38" s="168">
        <v>-9.4254999999999995</v>
      </c>
      <c r="FQ38" s="169"/>
      <c r="FR38" s="168">
        <v>16.3003</v>
      </c>
      <c r="FS38" s="168">
        <v>-25.11</v>
      </c>
      <c r="FT38" s="168">
        <v>-1.8196000000000001</v>
      </c>
      <c r="FU38" s="168">
        <v>0.14760000000000001</v>
      </c>
      <c r="FV38" s="168">
        <v>2.4900000000000002</v>
      </c>
      <c r="FW38" s="168">
        <v>0.56000000000000005</v>
      </c>
      <c r="FX38" s="168">
        <v>-15.485099999999999</v>
      </c>
      <c r="FY38" s="169"/>
      <c r="FZ38" s="168">
        <v>2.0720000000000001</v>
      </c>
      <c r="GA38" s="168">
        <v>-2.6080000000000001</v>
      </c>
      <c r="GB38" s="169"/>
      <c r="GC38" s="168">
        <v>11.09</v>
      </c>
      <c r="GD38" s="168">
        <v>-14.031000000000001</v>
      </c>
      <c r="GE38" s="168">
        <v>-5.5914999999999999</v>
      </c>
      <c r="GF38" s="168">
        <v>-1.44</v>
      </c>
      <c r="GG38" s="168">
        <v>30.4407</v>
      </c>
      <c r="GH38" s="169"/>
      <c r="GI38" s="168">
        <v>28.898299999999999</v>
      </c>
      <c r="GJ38" s="168">
        <v>-9.7781000000000002</v>
      </c>
      <c r="GK38" s="168">
        <v>-10.729200000000001</v>
      </c>
      <c r="GL38" s="168">
        <v>3.2151000000000001</v>
      </c>
      <c r="GM38" s="169"/>
      <c r="GN38" s="169"/>
      <c r="GO38" s="168">
        <v>-13.952500000000001</v>
      </c>
      <c r="GP38" s="168">
        <v>89.611800000000002</v>
      </c>
      <c r="GQ38" s="168">
        <v>5.6977000000000002</v>
      </c>
      <c r="GR38" s="168">
        <v>-22.4436</v>
      </c>
      <c r="GS38" s="168">
        <v>5.2519999999999998</v>
      </c>
      <c r="GT38" s="168">
        <v>6.1546000000000003</v>
      </c>
      <c r="GU38" s="168">
        <v>164.7927</v>
      </c>
      <c r="GV38" s="168">
        <v>-1.1039000000000001</v>
      </c>
      <c r="GW38" s="168">
        <v>-6.2704000000000004</v>
      </c>
      <c r="GX38" s="168">
        <v>-8.7095000000000002</v>
      </c>
      <c r="GY38" s="168">
        <v>3.5388000000000002</v>
      </c>
      <c r="GZ38" s="168">
        <v>9.8239000000000001</v>
      </c>
      <c r="HA38" s="168">
        <v>10.111499999999999</v>
      </c>
      <c r="HB38" s="168">
        <v>3.0840000000000001</v>
      </c>
      <c r="HC38" s="168">
        <v>-14.198600000000001</v>
      </c>
      <c r="HD38" s="168">
        <v>-11.211</v>
      </c>
      <c r="HE38" s="168">
        <v>-7.54</v>
      </c>
      <c r="HF38" s="168">
        <v>0</v>
      </c>
      <c r="HG38" s="168">
        <v>0</v>
      </c>
      <c r="HH38" s="168">
        <v>33.289299999999997</v>
      </c>
      <c r="HI38" s="168">
        <v>55.482700000000001</v>
      </c>
      <c r="HJ38" s="168">
        <v>-24.364000000000001</v>
      </c>
      <c r="HK38" s="168">
        <v>27.023599999999998</v>
      </c>
      <c r="HL38" s="169"/>
      <c r="HM38" s="169"/>
      <c r="HN38" s="168">
        <v>0</v>
      </c>
      <c r="HO38" s="168">
        <v>0</v>
      </c>
      <c r="HP38" s="169"/>
      <c r="HQ38" s="169"/>
      <c r="HR38" s="168">
        <v>-11.6274</v>
      </c>
      <c r="HS38" s="168">
        <v>-11.1389</v>
      </c>
      <c r="HT38" s="168">
        <v>-28.810099999999998</v>
      </c>
      <c r="HU38" s="168">
        <v>-28.2698</v>
      </c>
      <c r="HV38" s="168">
        <v>23.41</v>
      </c>
      <c r="HW38" s="168">
        <v>23.47</v>
      </c>
      <c r="HX38" s="168">
        <v>-29.4</v>
      </c>
      <c r="HY38" s="168">
        <v>-29.2</v>
      </c>
      <c r="HZ38" s="168">
        <v>0.3342</v>
      </c>
      <c r="IA38" s="168">
        <v>7.12</v>
      </c>
      <c r="IB38" s="168">
        <v>26.568899999999999</v>
      </c>
      <c r="IC38" s="168">
        <v>24.459499999999998</v>
      </c>
      <c r="ID38" s="168">
        <v>24.389800000000001</v>
      </c>
      <c r="IE38" s="168">
        <v>-16.100000000000001</v>
      </c>
      <c r="IF38" s="168">
        <v>-38.700000000000003</v>
      </c>
      <c r="IG38" s="168">
        <v>-5.8</v>
      </c>
      <c r="IH38" s="168">
        <v>-6</v>
      </c>
      <c r="II38" s="168">
        <v>-17.491499999999998</v>
      </c>
      <c r="IJ38" s="168">
        <v>-17.625399999999999</v>
      </c>
      <c r="IK38" s="168">
        <v>-129.9539</v>
      </c>
      <c r="IL38" s="168">
        <v>46.630600000000001</v>
      </c>
      <c r="IM38" s="168">
        <v>-237.9794</v>
      </c>
      <c r="IN38" s="168">
        <v>-27.980599999999999</v>
      </c>
      <c r="IO38" s="168">
        <v>-19.623000000000001</v>
      </c>
      <c r="IP38" s="168">
        <v>77.144400000000005</v>
      </c>
      <c r="IQ38" s="168">
        <v>93.045100000000005</v>
      </c>
      <c r="IR38" s="168">
        <v>86.210899999999995</v>
      </c>
      <c r="IS38" s="168">
        <v>109.9528</v>
      </c>
      <c r="IT38" s="168">
        <v>-0.76349999999999996</v>
      </c>
      <c r="IU38" s="168">
        <v>21.243600000000001</v>
      </c>
      <c r="IV38" s="168">
        <v>20.113900000000001</v>
      </c>
      <c r="IW38" s="168">
        <v>22.8565</v>
      </c>
      <c r="IX38" s="168">
        <v>120.8797</v>
      </c>
      <c r="IY38" s="168">
        <v>-221.4093</v>
      </c>
      <c r="IZ38" s="168">
        <v>39.290399999999998</v>
      </c>
      <c r="JA38" s="168">
        <v>-34.007899999999999</v>
      </c>
      <c r="JB38" s="168">
        <v>-0.5847</v>
      </c>
      <c r="JC38" s="168">
        <v>4.319</v>
      </c>
      <c r="JD38" s="169"/>
      <c r="JE38" s="168">
        <v>-2.2200000000000002</v>
      </c>
      <c r="JF38" s="168">
        <v>-2.2240000000000002</v>
      </c>
      <c r="JG38" s="169"/>
      <c r="JH38" s="168">
        <v>-1.76</v>
      </c>
      <c r="JI38" s="168">
        <v>1.2076</v>
      </c>
      <c r="JJ38" s="168">
        <v>-2.5192999999999999</v>
      </c>
      <c r="JK38" s="168">
        <v>5.3635000000000002</v>
      </c>
      <c r="JL38" s="168">
        <v>-6.7369000000000003</v>
      </c>
      <c r="JM38" s="168">
        <v>14.4</v>
      </c>
      <c r="JN38" s="168">
        <v>1.57</v>
      </c>
      <c r="JO38" s="168">
        <v>1.24</v>
      </c>
      <c r="JP38" s="169"/>
      <c r="JQ38" s="169"/>
      <c r="JR38" s="168">
        <v>4.3269000000000002</v>
      </c>
      <c r="JS38" s="168">
        <v>4.0381999999999998</v>
      </c>
      <c r="JT38" s="168">
        <v>5.1288</v>
      </c>
      <c r="JU38" s="169"/>
      <c r="JV38" s="168">
        <v>26.5</v>
      </c>
      <c r="JW38" s="168">
        <v>1.2568999999999999</v>
      </c>
      <c r="JX38" s="168">
        <v>1.04</v>
      </c>
      <c r="JY38" s="169"/>
      <c r="JZ38" s="168">
        <v>-9.7759999999999998</v>
      </c>
      <c r="KA38" s="168">
        <v>-1.718</v>
      </c>
      <c r="KB38" s="168">
        <v>-24.136399999999998</v>
      </c>
      <c r="KC38" s="168">
        <v>-9.1138999999999992</v>
      </c>
      <c r="KD38" s="168">
        <v>-5.2287999999999997</v>
      </c>
      <c r="KE38" s="168">
        <v>-24.267299999999999</v>
      </c>
      <c r="KF38" s="168">
        <v>-1.8319000000000001</v>
      </c>
      <c r="KG38" s="168">
        <v>-23</v>
      </c>
      <c r="KH38" s="168">
        <v>7.4</v>
      </c>
      <c r="KI38" s="168">
        <v>-9.8350000000000009</v>
      </c>
      <c r="KJ38" s="168">
        <v>-50.110500000000002</v>
      </c>
    </row>
    <row r="39" spans="1:296" ht="18" customHeight="1" x14ac:dyDescent="0.25">
      <c r="A39" s="163" t="s">
        <v>64</v>
      </c>
      <c r="B39" s="163" t="s">
        <v>904</v>
      </c>
      <c r="C39" s="167">
        <v>0</v>
      </c>
      <c r="D39" s="167">
        <v>0</v>
      </c>
      <c r="E39" s="168">
        <v>6.1886000000000001</v>
      </c>
      <c r="F39" s="168">
        <v>-10.6656</v>
      </c>
      <c r="G39" s="168">
        <v>5.7868000000000004</v>
      </c>
      <c r="H39" s="168">
        <v>9.9520999999999997</v>
      </c>
      <c r="I39" s="169"/>
      <c r="J39" s="168">
        <v>25.613499999999998</v>
      </c>
      <c r="K39" s="169"/>
      <c r="L39" s="168">
        <v>29.3352</v>
      </c>
      <c r="M39" s="168">
        <v>12.893599999999999</v>
      </c>
      <c r="N39" s="168">
        <v>12.4574</v>
      </c>
      <c r="O39" s="168">
        <v>-13.32</v>
      </c>
      <c r="P39" s="168">
        <v>-41.8</v>
      </c>
      <c r="Q39" s="168">
        <v>19.8</v>
      </c>
      <c r="R39" s="168">
        <v>9.1080000000000005</v>
      </c>
      <c r="S39" s="168">
        <v>-28.6</v>
      </c>
      <c r="T39" s="168">
        <v>1.5991</v>
      </c>
      <c r="U39" s="168">
        <v>18.9024</v>
      </c>
      <c r="V39" s="168">
        <v>7.6417999999999999</v>
      </c>
      <c r="W39" s="168">
        <v>7.6398000000000001</v>
      </c>
      <c r="X39" s="168">
        <v>13.134399999999999</v>
      </c>
      <c r="Y39" s="168">
        <v>-0.54079999999999995</v>
      </c>
      <c r="Z39" s="168">
        <v>1.3533999999999999</v>
      </c>
      <c r="AA39" s="168">
        <v>2.1349999999999998</v>
      </c>
      <c r="AB39" s="169"/>
      <c r="AC39" s="168">
        <v>-1.1548</v>
      </c>
      <c r="AD39" s="168">
        <v>-0.44800000000000001</v>
      </c>
      <c r="AE39" s="168">
        <v>-0.42199999999999999</v>
      </c>
      <c r="AF39" s="168">
        <v>3.53</v>
      </c>
      <c r="AG39" s="168">
        <v>-6.66</v>
      </c>
      <c r="AH39" s="168">
        <v>15.4</v>
      </c>
      <c r="AI39" s="168">
        <v>-0.995</v>
      </c>
      <c r="AJ39" s="168">
        <v>0.308</v>
      </c>
      <c r="AK39" s="168">
        <v>-8.67</v>
      </c>
      <c r="AL39" s="168">
        <v>-8.6999999999999993</v>
      </c>
      <c r="AM39" s="169"/>
      <c r="AN39" s="168">
        <v>-11.7</v>
      </c>
      <c r="AO39" s="168">
        <v>-11.82</v>
      </c>
      <c r="AP39" s="168">
        <v>7.2469000000000001</v>
      </c>
      <c r="AQ39" s="168">
        <v>3.7183000000000002</v>
      </c>
      <c r="AR39" s="168">
        <v>21.517499999999998</v>
      </c>
      <c r="AS39" s="168">
        <v>26.1388</v>
      </c>
      <c r="AT39" s="168">
        <v>-11.8268</v>
      </c>
      <c r="AU39" s="168">
        <v>-12.090999999999999</v>
      </c>
      <c r="AV39" s="168">
        <v>-11.6966</v>
      </c>
      <c r="AW39" s="168">
        <v>4.7592999999999996</v>
      </c>
      <c r="AX39" s="168">
        <v>4.8787000000000003</v>
      </c>
      <c r="AY39" s="168">
        <v>-27.613399999999999</v>
      </c>
      <c r="AZ39" s="168">
        <v>-24.984500000000001</v>
      </c>
      <c r="BA39" s="168">
        <v>11.054399999999999</v>
      </c>
      <c r="BB39" s="168">
        <v>11.8726</v>
      </c>
      <c r="BC39" s="168">
        <v>135.75749999999999</v>
      </c>
      <c r="BD39" s="168">
        <v>7.1940999999999997</v>
      </c>
      <c r="BE39" s="168">
        <v>-5.3</v>
      </c>
      <c r="BF39" s="168">
        <v>-5.3</v>
      </c>
      <c r="BG39" s="168">
        <v>-21.337299999999999</v>
      </c>
      <c r="BH39" s="168">
        <v>-20.973700000000001</v>
      </c>
      <c r="BI39" s="168">
        <v>-3.5345</v>
      </c>
      <c r="BJ39" s="169"/>
      <c r="BK39" s="168">
        <v>19.738499999999998</v>
      </c>
      <c r="BL39" s="168">
        <v>9.141</v>
      </c>
      <c r="BM39" s="168">
        <v>4.2836999999999996</v>
      </c>
      <c r="BN39" s="168">
        <v>2.8593999999999999</v>
      </c>
      <c r="BO39" s="168">
        <v>-98.6053</v>
      </c>
      <c r="BP39" s="168">
        <v>41.566200000000002</v>
      </c>
      <c r="BQ39" s="168">
        <v>41.291499999999999</v>
      </c>
      <c r="BR39" s="168">
        <v>-28.969000000000001</v>
      </c>
      <c r="BS39" s="168">
        <v>-118.3138</v>
      </c>
      <c r="BT39" s="169"/>
      <c r="BU39" s="169"/>
      <c r="BV39" s="169"/>
      <c r="BW39" s="168">
        <v>35.567100000000003</v>
      </c>
      <c r="BX39" s="168">
        <v>11.35</v>
      </c>
      <c r="BY39" s="168">
        <v>6.85</v>
      </c>
      <c r="BZ39" s="168">
        <v>7.34</v>
      </c>
      <c r="CA39" s="168">
        <v>9.31</v>
      </c>
      <c r="CB39" s="168">
        <v>-24.242000000000001</v>
      </c>
      <c r="CC39" s="168">
        <v>-23.840199999999999</v>
      </c>
      <c r="CD39" s="168">
        <v>32.615099999999998</v>
      </c>
      <c r="CE39" s="168">
        <v>31.534700000000001</v>
      </c>
      <c r="CF39" s="168">
        <v>-5.6924000000000001</v>
      </c>
      <c r="CG39" s="168">
        <v>5.2171000000000003</v>
      </c>
      <c r="CH39" s="168">
        <v>5.5975999999999999</v>
      </c>
      <c r="CI39" s="168">
        <v>19.6221</v>
      </c>
      <c r="CJ39" s="169"/>
      <c r="CK39" s="168">
        <v>4.6079999999999997</v>
      </c>
      <c r="CL39" s="168">
        <v>-5.7430000000000003</v>
      </c>
      <c r="CM39" s="168">
        <v>9.8000000000000007</v>
      </c>
      <c r="CN39" s="168">
        <v>7.2</v>
      </c>
      <c r="CO39" s="168">
        <v>-4.4000000000000004</v>
      </c>
      <c r="CP39" s="168">
        <v>41.291800000000002</v>
      </c>
      <c r="CQ39" s="168">
        <v>41.062899999999999</v>
      </c>
      <c r="CR39" s="168">
        <v>39.624400000000001</v>
      </c>
      <c r="CS39" s="168">
        <v>23.345199999999998</v>
      </c>
      <c r="CT39" s="168">
        <v>23.6877</v>
      </c>
      <c r="CU39" s="168">
        <v>-29.222300000000001</v>
      </c>
      <c r="CV39" s="168">
        <v>-14.049099999999999</v>
      </c>
      <c r="CW39" s="168">
        <v>-23.0626</v>
      </c>
      <c r="CX39" s="168">
        <v>4.6618000000000004</v>
      </c>
      <c r="CY39" s="168">
        <v>33.049999999999997</v>
      </c>
      <c r="CZ39" s="168">
        <v>13.59</v>
      </c>
      <c r="DA39" s="168">
        <v>12.504899999999999</v>
      </c>
      <c r="DB39" s="168">
        <v>11.331200000000001</v>
      </c>
      <c r="DC39" s="168">
        <v>-10.569599999999999</v>
      </c>
      <c r="DD39" s="169"/>
      <c r="DE39" s="169"/>
      <c r="DF39" s="169"/>
      <c r="DG39" s="168">
        <v>31.219100000000001</v>
      </c>
      <c r="DH39" s="169"/>
      <c r="DI39" s="168">
        <v>-4.6425000000000001</v>
      </c>
      <c r="DJ39" s="169"/>
      <c r="DK39" s="168">
        <v>-32.299999999999997</v>
      </c>
      <c r="DL39" s="168">
        <v>0.6512</v>
      </c>
      <c r="DM39" s="168">
        <v>15.1</v>
      </c>
      <c r="DN39" s="168">
        <v>14.54</v>
      </c>
      <c r="DO39" s="168">
        <v>20.059999999999999</v>
      </c>
      <c r="DP39" s="168">
        <v>9.7799999999999994</v>
      </c>
      <c r="DQ39" s="168">
        <v>-3.61</v>
      </c>
      <c r="DR39" s="168">
        <v>17.375499999999999</v>
      </c>
      <c r="DS39" s="168">
        <v>-33.9544</v>
      </c>
      <c r="DT39" s="168">
        <v>-8.1300000000000008</v>
      </c>
      <c r="DU39" s="168">
        <v>-3.18</v>
      </c>
      <c r="DV39" s="168">
        <v>20.56</v>
      </c>
      <c r="DW39" s="168">
        <v>16.440000000000001</v>
      </c>
      <c r="DX39" s="168">
        <v>-32.454500000000003</v>
      </c>
      <c r="DY39" s="168">
        <v>-16.209099999999999</v>
      </c>
      <c r="DZ39" s="168">
        <v>-47.593699999999998</v>
      </c>
      <c r="EA39" s="168">
        <v>-47.572699999999998</v>
      </c>
      <c r="EB39" s="168">
        <v>39.157600000000002</v>
      </c>
      <c r="EC39" s="168">
        <v>1.8095000000000001</v>
      </c>
      <c r="ED39" s="168">
        <v>-9.4672999999999998</v>
      </c>
      <c r="EE39" s="168">
        <v>-9.1527999999999992</v>
      </c>
      <c r="EF39" s="169"/>
      <c r="EG39" s="168">
        <v>-20.7043</v>
      </c>
      <c r="EH39" s="168">
        <v>-13.909000000000001</v>
      </c>
      <c r="EI39" s="168">
        <v>-27.487300000000001</v>
      </c>
      <c r="EJ39" s="168">
        <v>-75.514799999999994</v>
      </c>
      <c r="EK39" s="169"/>
      <c r="EL39" s="168">
        <v>-11.5975</v>
      </c>
      <c r="EM39" s="168">
        <v>-9.5778999999999996</v>
      </c>
      <c r="EN39" s="168">
        <v>35.387799999999999</v>
      </c>
      <c r="EO39" s="168">
        <v>-15.859500000000001</v>
      </c>
      <c r="EP39" s="168">
        <v>-14.423400000000001</v>
      </c>
      <c r="EQ39" s="168">
        <v>0.52800000000000002</v>
      </c>
      <c r="ER39" s="168">
        <v>-26.945799999999998</v>
      </c>
      <c r="ES39" s="168">
        <v>-27.002300000000002</v>
      </c>
      <c r="ET39" s="168">
        <v>-2.0739999999999998</v>
      </c>
      <c r="EU39" s="168">
        <v>-7.74</v>
      </c>
      <c r="EV39" s="168">
        <v>0</v>
      </c>
      <c r="EW39" s="168">
        <v>-4.8</v>
      </c>
      <c r="EX39" s="168">
        <v>3.7463000000000002</v>
      </c>
      <c r="EY39" s="168">
        <v>-25.762699999999999</v>
      </c>
      <c r="EZ39" s="168">
        <v>-9.0027000000000008</v>
      </c>
      <c r="FA39" s="168">
        <v>-8.9108000000000001</v>
      </c>
      <c r="FB39" s="168">
        <v>7.9534000000000002</v>
      </c>
      <c r="FC39" s="168">
        <v>17.627199999999998</v>
      </c>
      <c r="FD39" s="168">
        <v>-27.956800000000001</v>
      </c>
      <c r="FE39" s="168">
        <v>3.5188999999999999</v>
      </c>
      <c r="FF39" s="168">
        <v>3.3769</v>
      </c>
      <c r="FG39" s="169"/>
      <c r="FH39" s="168">
        <v>2.4064000000000001</v>
      </c>
      <c r="FI39" s="168">
        <v>2.9117999999999999</v>
      </c>
      <c r="FJ39" s="168">
        <v>2.7368000000000001</v>
      </c>
      <c r="FK39" s="168">
        <v>11.7219</v>
      </c>
      <c r="FL39" s="168">
        <v>11.7219</v>
      </c>
      <c r="FM39" s="168">
        <v>-17.248000000000001</v>
      </c>
      <c r="FN39" s="168">
        <v>30.849499999999999</v>
      </c>
      <c r="FO39" s="168">
        <v>30.335000000000001</v>
      </c>
      <c r="FP39" s="168">
        <v>-9.9629999999999992</v>
      </c>
      <c r="FQ39" s="169"/>
      <c r="FR39" s="168">
        <v>16.114699999999999</v>
      </c>
      <c r="FS39" s="168">
        <v>-26.1</v>
      </c>
      <c r="FT39" s="168">
        <v>-2.3140000000000001</v>
      </c>
      <c r="FU39" s="168">
        <v>0.20069999999999999</v>
      </c>
      <c r="FV39" s="168">
        <v>3.11</v>
      </c>
      <c r="FW39" s="168">
        <v>0.18</v>
      </c>
      <c r="FX39" s="168">
        <v>-15.4734</v>
      </c>
      <c r="FY39" s="169"/>
      <c r="FZ39" s="168">
        <v>2.2410000000000001</v>
      </c>
      <c r="GA39" s="168">
        <v>-2.5489999999999999</v>
      </c>
      <c r="GB39" s="169"/>
      <c r="GC39" s="168">
        <v>14.94</v>
      </c>
      <c r="GD39" s="168">
        <v>-14.059699999999999</v>
      </c>
      <c r="GE39" s="168">
        <v>-6.2243000000000004</v>
      </c>
      <c r="GF39" s="168">
        <v>-1.88</v>
      </c>
      <c r="GG39" s="168">
        <v>29.197099999999999</v>
      </c>
      <c r="GH39" s="169"/>
      <c r="GI39" s="168">
        <v>28.235600000000002</v>
      </c>
      <c r="GJ39" s="168">
        <v>-9.7583000000000002</v>
      </c>
      <c r="GK39" s="168">
        <v>-10.5556</v>
      </c>
      <c r="GL39" s="168">
        <v>3.3515999999999999</v>
      </c>
      <c r="GM39" s="169"/>
      <c r="GN39" s="169"/>
      <c r="GO39" s="168">
        <v>-13.690899999999999</v>
      </c>
      <c r="GP39" s="168">
        <v>88.504800000000003</v>
      </c>
      <c r="GQ39" s="168">
        <v>4.9488000000000003</v>
      </c>
      <c r="GR39" s="168">
        <v>-21.916</v>
      </c>
      <c r="GS39" s="168">
        <v>6.5297999999999998</v>
      </c>
      <c r="GT39" s="168">
        <v>5.7370999999999999</v>
      </c>
      <c r="GU39" s="168">
        <v>162.6875</v>
      </c>
      <c r="GV39" s="168">
        <v>-0.72050000000000003</v>
      </c>
      <c r="GW39" s="168">
        <v>-6.2911000000000001</v>
      </c>
      <c r="GX39" s="168">
        <v>-8.5449000000000002</v>
      </c>
      <c r="GY39" s="168">
        <v>3.0737000000000001</v>
      </c>
      <c r="GZ39" s="168">
        <v>9.9483999999999995</v>
      </c>
      <c r="HA39" s="168">
        <v>10.111499999999999</v>
      </c>
      <c r="HB39" s="168">
        <v>2.9180999999999999</v>
      </c>
      <c r="HC39" s="168">
        <v>-12.2677</v>
      </c>
      <c r="HD39" s="168">
        <v>-10.486499999999999</v>
      </c>
      <c r="HE39" s="168">
        <v>-7.96</v>
      </c>
      <c r="HF39" s="168">
        <v>0</v>
      </c>
      <c r="HG39" s="168">
        <v>3.3786</v>
      </c>
      <c r="HH39" s="168">
        <v>34.315199999999997</v>
      </c>
      <c r="HI39" s="168">
        <v>56.364100000000001</v>
      </c>
      <c r="HJ39" s="168">
        <v>-23.9238</v>
      </c>
      <c r="HK39" s="168">
        <v>28.650600000000001</v>
      </c>
      <c r="HL39" s="169"/>
      <c r="HM39" s="169"/>
      <c r="HN39" s="168">
        <v>0</v>
      </c>
      <c r="HO39" s="168">
        <v>0</v>
      </c>
      <c r="HP39" s="169"/>
      <c r="HQ39" s="169"/>
      <c r="HR39" s="168">
        <v>-11.736700000000001</v>
      </c>
      <c r="HS39" s="168">
        <v>-11.1389</v>
      </c>
      <c r="HT39" s="168">
        <v>-27.975100000000001</v>
      </c>
      <c r="HU39" s="168">
        <v>-28.253499999999999</v>
      </c>
      <c r="HV39" s="168">
        <v>21.65</v>
      </c>
      <c r="HW39" s="168">
        <v>22.12</v>
      </c>
      <c r="HX39" s="168">
        <v>-30.3</v>
      </c>
      <c r="HY39" s="168">
        <v>-30.4</v>
      </c>
      <c r="HZ39" s="168">
        <v>0.1767</v>
      </c>
      <c r="IA39" s="168">
        <v>6.16</v>
      </c>
      <c r="IB39" s="168">
        <v>27.116</v>
      </c>
      <c r="IC39" s="168">
        <v>24.676500000000001</v>
      </c>
      <c r="ID39" s="168">
        <v>24.600200000000001</v>
      </c>
      <c r="IE39" s="168">
        <v>-16.100000000000001</v>
      </c>
      <c r="IF39" s="168">
        <v>-38.9</v>
      </c>
      <c r="IG39" s="168">
        <v>-5.3</v>
      </c>
      <c r="IH39" s="168">
        <v>-5.5</v>
      </c>
      <c r="II39" s="168">
        <v>-17.8324</v>
      </c>
      <c r="IJ39" s="168">
        <v>-17.708400000000001</v>
      </c>
      <c r="IK39" s="168">
        <v>-128.20439999999999</v>
      </c>
      <c r="IL39" s="168">
        <v>44.892800000000001</v>
      </c>
      <c r="IM39" s="168">
        <v>-238.49610000000001</v>
      </c>
      <c r="IN39" s="168">
        <v>-29.7119</v>
      </c>
      <c r="IO39" s="168">
        <v>-18.5428</v>
      </c>
      <c r="IP39" s="168">
        <v>76.749499999999998</v>
      </c>
      <c r="IQ39" s="168">
        <v>91.193200000000004</v>
      </c>
      <c r="IR39" s="168">
        <v>87.46</v>
      </c>
      <c r="IS39" s="168">
        <v>111.35939999999999</v>
      </c>
      <c r="IT39" s="168">
        <v>3.0104000000000002</v>
      </c>
      <c r="IU39" s="168">
        <v>16.6327</v>
      </c>
      <c r="IV39" s="168">
        <v>15.2957</v>
      </c>
      <c r="IW39" s="168">
        <v>24.424800000000001</v>
      </c>
      <c r="IX39" s="168">
        <v>124.6165</v>
      </c>
      <c r="IY39" s="168">
        <v>-224.9126</v>
      </c>
      <c r="IZ39" s="168">
        <v>44.7</v>
      </c>
      <c r="JA39" s="168">
        <v>-37.347700000000003</v>
      </c>
      <c r="JB39" s="168">
        <v>-0.70189999999999997</v>
      </c>
      <c r="JC39" s="168">
        <v>6.6109999999999998</v>
      </c>
      <c r="JD39" s="169"/>
      <c r="JE39" s="168">
        <v>-2.2730000000000001</v>
      </c>
      <c r="JF39" s="168">
        <v>-2.2839999999999998</v>
      </c>
      <c r="JG39" s="169"/>
      <c r="JH39" s="168">
        <v>-2.4</v>
      </c>
      <c r="JI39" s="168">
        <v>1.3323</v>
      </c>
      <c r="JJ39" s="168">
        <v>-1.6982999999999999</v>
      </c>
      <c r="JK39" s="168">
        <v>6.2424999999999997</v>
      </c>
      <c r="JL39" s="168">
        <v>-7.4387999999999996</v>
      </c>
      <c r="JM39" s="168">
        <v>14.6</v>
      </c>
      <c r="JN39" s="168">
        <v>-0.65700000000000003</v>
      </c>
      <c r="JO39" s="168">
        <v>-1.5609999999999999</v>
      </c>
      <c r="JP39" s="169"/>
      <c r="JQ39" s="169"/>
      <c r="JR39" s="168">
        <v>5.0468999999999999</v>
      </c>
      <c r="JS39" s="168">
        <v>3.8086000000000002</v>
      </c>
      <c r="JT39" s="168">
        <v>4.1063999999999998</v>
      </c>
      <c r="JU39" s="169"/>
      <c r="JV39" s="168">
        <v>28.2</v>
      </c>
      <c r="JW39" s="168">
        <v>0.98570000000000002</v>
      </c>
      <c r="JX39" s="168">
        <v>1</v>
      </c>
      <c r="JY39" s="169"/>
      <c r="JZ39" s="168">
        <v>-10.7362</v>
      </c>
      <c r="KA39" s="168">
        <v>-1.6782999999999999</v>
      </c>
      <c r="KB39" s="168">
        <v>-24.044</v>
      </c>
      <c r="KC39" s="168">
        <v>-9.7606999999999999</v>
      </c>
      <c r="KD39" s="168">
        <v>-5.3495999999999997</v>
      </c>
      <c r="KE39" s="168">
        <v>-23.4024</v>
      </c>
      <c r="KF39" s="168">
        <v>-2.5152999999999999</v>
      </c>
      <c r="KG39" s="168">
        <v>-24.2</v>
      </c>
      <c r="KH39" s="168">
        <v>8.9</v>
      </c>
      <c r="KI39" s="168">
        <v>-4.4337</v>
      </c>
      <c r="KJ39" s="168">
        <v>-52.487400000000001</v>
      </c>
    </row>
    <row r="40" spans="1:296" ht="18" customHeight="1" x14ac:dyDescent="0.25">
      <c r="A40" s="163" t="s">
        <v>64</v>
      </c>
      <c r="B40" s="163" t="s">
        <v>905</v>
      </c>
      <c r="C40" s="170">
        <v>0</v>
      </c>
      <c r="D40" s="170">
        <v>0</v>
      </c>
      <c r="E40" s="171">
        <v>5.4683000000000002</v>
      </c>
      <c r="F40" s="171">
        <v>-9.9943000000000008</v>
      </c>
      <c r="G40" s="171">
        <v>5.8433999999999999</v>
      </c>
      <c r="H40" s="171">
        <v>9.7307000000000006</v>
      </c>
      <c r="I40" s="172"/>
      <c r="J40" s="171">
        <v>24.968399999999999</v>
      </c>
      <c r="K40" s="172"/>
      <c r="L40" s="171">
        <v>27.500299999999999</v>
      </c>
      <c r="M40" s="171">
        <v>12.573600000000001</v>
      </c>
      <c r="N40" s="171">
        <v>12.4062</v>
      </c>
      <c r="O40" s="171">
        <v>-13.32</v>
      </c>
      <c r="P40" s="171">
        <v>-41.8</v>
      </c>
      <c r="Q40" s="171">
        <v>17.600000000000001</v>
      </c>
      <c r="R40" s="171">
        <v>9.1080000000000005</v>
      </c>
      <c r="S40" s="171">
        <v>-26.4</v>
      </c>
      <c r="T40" s="171">
        <v>2.1093000000000002</v>
      </c>
      <c r="U40" s="171">
        <v>18.1861</v>
      </c>
      <c r="V40" s="171">
        <v>7.9108000000000001</v>
      </c>
      <c r="W40" s="171">
        <v>7.7283999999999997</v>
      </c>
      <c r="X40" s="171">
        <v>13.543799999999999</v>
      </c>
      <c r="Y40" s="171">
        <v>0.62809999999999999</v>
      </c>
      <c r="Z40" s="171">
        <v>1.1976</v>
      </c>
      <c r="AA40" s="171">
        <v>2.1549999999999998</v>
      </c>
      <c r="AB40" s="172"/>
      <c r="AC40" s="171">
        <v>-1.0597000000000001</v>
      </c>
      <c r="AD40" s="171">
        <v>-0.311</v>
      </c>
      <c r="AE40" s="171">
        <v>-0.29499999999999998</v>
      </c>
      <c r="AF40" s="171">
        <v>3.9609999999999999</v>
      </c>
      <c r="AG40" s="171">
        <v>-6.66</v>
      </c>
      <c r="AH40" s="171">
        <v>13.2</v>
      </c>
      <c r="AI40" s="171">
        <v>-1</v>
      </c>
      <c r="AJ40" s="171">
        <v>0.32400000000000001</v>
      </c>
      <c r="AK40" s="171">
        <v>-8.18</v>
      </c>
      <c r="AL40" s="171">
        <v>-8.11</v>
      </c>
      <c r="AM40" s="172"/>
      <c r="AN40" s="171">
        <v>-11.13</v>
      </c>
      <c r="AO40" s="171">
        <v>-10.99</v>
      </c>
      <c r="AP40" s="171">
        <v>7.0141</v>
      </c>
      <c r="AQ40" s="171">
        <v>3.7275999999999998</v>
      </c>
      <c r="AR40" s="171">
        <v>20.1752</v>
      </c>
      <c r="AS40" s="171">
        <v>24.613700000000001</v>
      </c>
      <c r="AT40" s="171">
        <v>-12.867100000000001</v>
      </c>
      <c r="AU40" s="171">
        <v>-10.7407</v>
      </c>
      <c r="AV40" s="171">
        <v>-10.7807</v>
      </c>
      <c r="AW40" s="171">
        <v>24.238399999999999</v>
      </c>
      <c r="AX40" s="171">
        <v>24.309200000000001</v>
      </c>
      <c r="AY40" s="171">
        <v>-31.207000000000001</v>
      </c>
      <c r="AZ40" s="171">
        <v>-27.724900000000002</v>
      </c>
      <c r="BA40" s="171">
        <v>15.6165</v>
      </c>
      <c r="BB40" s="171">
        <v>22.1873</v>
      </c>
      <c r="BC40" s="171">
        <v>129.71639999999999</v>
      </c>
      <c r="BD40" s="171">
        <v>6.5023</v>
      </c>
      <c r="BE40" s="171">
        <v>-5</v>
      </c>
      <c r="BF40" s="171">
        <v>-5</v>
      </c>
      <c r="BG40" s="171">
        <v>-19.154800000000002</v>
      </c>
      <c r="BH40" s="171">
        <v>-17.044799999999999</v>
      </c>
      <c r="BI40" s="171">
        <v>-3.5143</v>
      </c>
      <c r="BJ40" s="172"/>
      <c r="BK40" s="171">
        <v>19.1005</v>
      </c>
      <c r="BL40" s="171">
        <v>8.9837000000000007</v>
      </c>
      <c r="BM40" s="171">
        <v>4.0327999999999999</v>
      </c>
      <c r="BN40" s="171">
        <v>2.6084999999999998</v>
      </c>
      <c r="BO40" s="171">
        <v>-88.595200000000006</v>
      </c>
      <c r="BP40" s="171">
        <v>39.552</v>
      </c>
      <c r="BQ40" s="171">
        <v>39.704599999999999</v>
      </c>
      <c r="BR40" s="171">
        <v>-31.709599999999998</v>
      </c>
      <c r="BS40" s="171">
        <v>-115.1602</v>
      </c>
      <c r="BT40" s="172"/>
      <c r="BU40" s="172"/>
      <c r="BV40" s="172"/>
      <c r="BW40" s="171">
        <v>35.666899999999998</v>
      </c>
      <c r="BX40" s="171">
        <v>11.32</v>
      </c>
      <c r="BY40" s="171">
        <v>6.83</v>
      </c>
      <c r="BZ40" s="171">
        <v>7.22</v>
      </c>
      <c r="CA40" s="171">
        <v>10.5</v>
      </c>
      <c r="CB40" s="171">
        <v>-25.849499999999999</v>
      </c>
      <c r="CC40" s="171">
        <v>-25.715599999999998</v>
      </c>
      <c r="CD40" s="171">
        <v>33.640500000000003</v>
      </c>
      <c r="CE40" s="171">
        <v>32.799300000000002</v>
      </c>
      <c r="CF40" s="171">
        <v>-5.4504999999999999</v>
      </c>
      <c r="CG40" s="171">
        <v>7.6025</v>
      </c>
      <c r="CH40" s="171">
        <v>7.6112000000000002</v>
      </c>
      <c r="CI40" s="171">
        <v>18.909199999999998</v>
      </c>
      <c r="CJ40" s="172"/>
      <c r="CK40" s="171">
        <v>4.6079999999999997</v>
      </c>
      <c r="CL40" s="171">
        <v>-2.3220000000000001</v>
      </c>
      <c r="CM40" s="171">
        <v>7.3</v>
      </c>
      <c r="CN40" s="171">
        <v>5.6</v>
      </c>
      <c r="CO40" s="171">
        <v>-4.32</v>
      </c>
      <c r="CP40" s="171">
        <v>41.246000000000002</v>
      </c>
      <c r="CQ40" s="171">
        <v>41.9208</v>
      </c>
      <c r="CR40" s="171">
        <v>39.603700000000003</v>
      </c>
      <c r="CS40" s="171">
        <v>24.805599999999998</v>
      </c>
      <c r="CT40" s="171">
        <v>24.171199999999999</v>
      </c>
      <c r="CU40" s="171">
        <v>-27.5488</v>
      </c>
      <c r="CV40" s="171">
        <v>-16.235099999999999</v>
      </c>
      <c r="CW40" s="171">
        <v>-21.369299999999999</v>
      </c>
      <c r="CX40" s="171">
        <v>4.6186999999999996</v>
      </c>
      <c r="CY40" s="171">
        <v>34.200000000000003</v>
      </c>
      <c r="CZ40" s="171">
        <v>14.24</v>
      </c>
      <c r="DA40" s="171">
        <v>12.348599999999999</v>
      </c>
      <c r="DB40" s="171">
        <v>11.0382</v>
      </c>
      <c r="DC40" s="171">
        <v>-10.3948</v>
      </c>
      <c r="DD40" s="172"/>
      <c r="DE40" s="172"/>
      <c r="DF40" s="172"/>
      <c r="DG40" s="171">
        <v>28.394100000000002</v>
      </c>
      <c r="DH40" s="172"/>
      <c r="DI40" s="171">
        <v>-4.3470000000000004</v>
      </c>
      <c r="DJ40" s="171">
        <v>-31.6</v>
      </c>
      <c r="DK40" s="171">
        <v>-32.200000000000003</v>
      </c>
      <c r="DL40" s="171">
        <v>0.63780000000000003</v>
      </c>
      <c r="DM40" s="171">
        <v>15</v>
      </c>
      <c r="DN40" s="171">
        <v>14</v>
      </c>
      <c r="DO40" s="171">
        <v>19.600000000000001</v>
      </c>
      <c r="DP40" s="171">
        <v>9.65</v>
      </c>
      <c r="DQ40" s="171">
        <v>-3.45</v>
      </c>
      <c r="DR40" s="171">
        <v>17.824999999999999</v>
      </c>
      <c r="DS40" s="171">
        <v>-28.861599999999999</v>
      </c>
      <c r="DT40" s="171">
        <v>-8.0500000000000007</v>
      </c>
      <c r="DU40" s="171">
        <v>-3.85</v>
      </c>
      <c r="DV40" s="171">
        <v>20.47</v>
      </c>
      <c r="DW40" s="171">
        <v>15.73</v>
      </c>
      <c r="DX40" s="171">
        <v>-28.581800000000001</v>
      </c>
      <c r="DY40" s="171">
        <v>-15.0909</v>
      </c>
      <c r="DZ40" s="171">
        <v>-48.2547</v>
      </c>
      <c r="EA40" s="171">
        <v>-47.581800000000001</v>
      </c>
      <c r="EB40" s="171">
        <v>39.739600000000003</v>
      </c>
      <c r="EC40" s="171">
        <v>2.9186000000000001</v>
      </c>
      <c r="ED40" s="171">
        <v>-8.6018000000000008</v>
      </c>
      <c r="EE40" s="171">
        <v>-8.6784999999999997</v>
      </c>
      <c r="EF40" s="172"/>
      <c r="EG40" s="171">
        <v>-27.5108</v>
      </c>
      <c r="EH40" s="171">
        <v>-13.694000000000001</v>
      </c>
      <c r="EI40" s="171">
        <v>-27.359300000000001</v>
      </c>
      <c r="EJ40" s="171">
        <v>-70.126800000000003</v>
      </c>
      <c r="EK40" s="172"/>
      <c r="EL40" s="171">
        <v>-11.4015</v>
      </c>
      <c r="EM40" s="171">
        <v>-11.131</v>
      </c>
      <c r="EN40" s="171">
        <v>36.897100000000002</v>
      </c>
      <c r="EO40" s="171">
        <v>-13.0763</v>
      </c>
      <c r="EP40" s="171">
        <v>-12.9725</v>
      </c>
      <c r="EQ40" s="171">
        <v>-3.0760000000000001</v>
      </c>
      <c r="ER40" s="171">
        <v>-25.586400000000001</v>
      </c>
      <c r="ES40" s="171">
        <v>-25.3292</v>
      </c>
      <c r="ET40" s="171">
        <v>-3.6156000000000001</v>
      </c>
      <c r="EU40" s="171">
        <v>0</v>
      </c>
      <c r="EV40" s="171">
        <v>0</v>
      </c>
      <c r="EW40" s="171">
        <v>0.5</v>
      </c>
      <c r="EX40" s="171">
        <v>4.0632000000000001</v>
      </c>
      <c r="EY40" s="171">
        <v>-20.753299999999999</v>
      </c>
      <c r="EZ40" s="171">
        <v>-7.18</v>
      </c>
      <c r="FA40" s="171">
        <v>-7.2263000000000002</v>
      </c>
      <c r="FB40" s="171">
        <v>7.1547000000000001</v>
      </c>
      <c r="FC40" s="171">
        <v>21.697900000000001</v>
      </c>
      <c r="FD40" s="171">
        <v>-36.816899999999997</v>
      </c>
      <c r="FE40" s="171">
        <v>2.7635000000000001</v>
      </c>
      <c r="FF40" s="171">
        <v>2.5005000000000002</v>
      </c>
      <c r="FG40" s="172"/>
      <c r="FH40" s="171">
        <v>2.57</v>
      </c>
      <c r="FI40" s="171">
        <v>3.1194000000000002</v>
      </c>
      <c r="FJ40" s="171">
        <v>0</v>
      </c>
      <c r="FK40" s="171">
        <v>13.0616</v>
      </c>
      <c r="FL40" s="171">
        <v>12.8941</v>
      </c>
      <c r="FM40" s="171">
        <v>-15.9084</v>
      </c>
      <c r="FN40" s="171">
        <v>30.921600000000002</v>
      </c>
      <c r="FO40" s="171">
        <v>30.984000000000002</v>
      </c>
      <c r="FP40" s="171">
        <v>-8.4474</v>
      </c>
      <c r="FQ40" s="172"/>
      <c r="FR40" s="171">
        <v>16.5151</v>
      </c>
      <c r="FS40" s="171">
        <v>-25.03</v>
      </c>
      <c r="FT40" s="171">
        <v>-1.8196000000000001</v>
      </c>
      <c r="FU40" s="171">
        <v>0.20069999999999999</v>
      </c>
      <c r="FV40" s="171">
        <v>2.9</v>
      </c>
      <c r="FW40" s="171">
        <v>0.08</v>
      </c>
      <c r="FX40" s="171">
        <v>-16.468499999999999</v>
      </c>
      <c r="FY40" s="172"/>
      <c r="FZ40" s="171">
        <v>2.319</v>
      </c>
      <c r="GA40" s="171">
        <v>-0.628</v>
      </c>
      <c r="GB40" s="171">
        <v>2.7656999999999998</v>
      </c>
      <c r="GC40" s="171">
        <v>15.18</v>
      </c>
      <c r="GD40" s="171">
        <v>-15.600899999999999</v>
      </c>
      <c r="GE40" s="171">
        <v>-6.8262999999999998</v>
      </c>
      <c r="GF40" s="171">
        <v>-2.0299999999999998</v>
      </c>
      <c r="GG40" s="171">
        <v>29.304600000000001</v>
      </c>
      <c r="GH40" s="172"/>
      <c r="GI40" s="171">
        <v>27.984400000000001</v>
      </c>
      <c r="GJ40" s="171">
        <v>-9.6417000000000002</v>
      </c>
      <c r="GK40" s="171">
        <v>-10.329499999999999</v>
      </c>
      <c r="GL40" s="171">
        <v>3.3698000000000001</v>
      </c>
      <c r="GM40" s="172"/>
      <c r="GN40" s="172"/>
      <c r="GO40" s="171">
        <v>-13.4689</v>
      </c>
      <c r="GP40" s="171">
        <v>88.576700000000002</v>
      </c>
      <c r="GQ40" s="171">
        <v>4.8891</v>
      </c>
      <c r="GR40" s="171">
        <v>-21.851700000000001</v>
      </c>
      <c r="GS40" s="171">
        <v>5.7659000000000002</v>
      </c>
      <c r="GT40" s="171">
        <v>6.1208999999999998</v>
      </c>
      <c r="GU40" s="171">
        <v>160.98230000000001</v>
      </c>
      <c r="GV40" s="171">
        <v>-0.91279999999999994</v>
      </c>
      <c r="GW40" s="171">
        <v>-6.4184999999999999</v>
      </c>
      <c r="GX40" s="171">
        <v>-8.6272000000000002</v>
      </c>
      <c r="GY40" s="171">
        <v>3.4557000000000002</v>
      </c>
      <c r="GZ40" s="171">
        <v>9.8825000000000003</v>
      </c>
      <c r="HA40" s="171">
        <v>10.1036</v>
      </c>
      <c r="HB40" s="171">
        <v>2.8126000000000002</v>
      </c>
      <c r="HC40" s="171">
        <v>-8.68</v>
      </c>
      <c r="HD40" s="171">
        <v>-7.9371</v>
      </c>
      <c r="HE40" s="171">
        <v>-6.71</v>
      </c>
      <c r="HF40" s="171">
        <v>0</v>
      </c>
      <c r="HG40" s="171">
        <v>0</v>
      </c>
      <c r="HH40" s="171">
        <v>39.516300000000001</v>
      </c>
      <c r="HI40" s="171">
        <v>60.643500000000003</v>
      </c>
      <c r="HJ40" s="171">
        <v>-20.638500000000001</v>
      </c>
      <c r="HK40" s="171">
        <v>31.004300000000001</v>
      </c>
      <c r="HL40" s="172"/>
      <c r="HM40" s="172"/>
      <c r="HN40" s="171">
        <v>0</v>
      </c>
      <c r="HO40" s="171">
        <v>0</v>
      </c>
      <c r="HP40" s="172"/>
      <c r="HQ40" s="172"/>
      <c r="HR40" s="171">
        <v>-12.4018</v>
      </c>
      <c r="HS40" s="171">
        <v>-11.7432</v>
      </c>
      <c r="HT40" s="171">
        <v>-25.731200000000001</v>
      </c>
      <c r="HU40" s="171">
        <v>-25.419499999999999</v>
      </c>
      <c r="HV40" s="171">
        <v>20</v>
      </c>
      <c r="HW40" s="171">
        <v>20.14</v>
      </c>
      <c r="HX40" s="171">
        <v>-29</v>
      </c>
      <c r="HY40" s="171">
        <v>-28.7</v>
      </c>
      <c r="HZ40" s="171">
        <v>0.1236</v>
      </c>
      <c r="IA40" s="171">
        <v>3.52</v>
      </c>
      <c r="IB40" s="171">
        <v>27.9026</v>
      </c>
      <c r="IC40" s="171">
        <v>25.089099999999998</v>
      </c>
      <c r="ID40" s="171">
        <v>25.004899999999999</v>
      </c>
      <c r="IE40" s="171">
        <v>-16.5</v>
      </c>
      <c r="IF40" s="171">
        <v>-37.1</v>
      </c>
      <c r="IG40" s="171">
        <v>-5</v>
      </c>
      <c r="IH40" s="171">
        <v>-5.2</v>
      </c>
      <c r="II40" s="171">
        <v>-17.608699999999999</v>
      </c>
      <c r="IJ40" s="171">
        <v>-17.523700000000002</v>
      </c>
      <c r="IK40" s="171">
        <v>-123.1746</v>
      </c>
      <c r="IL40" s="171">
        <v>52.9604</v>
      </c>
      <c r="IM40" s="171">
        <v>-241.08019999999999</v>
      </c>
      <c r="IN40" s="171">
        <v>-31.378399999999999</v>
      </c>
      <c r="IO40" s="171">
        <v>-17.291899999999998</v>
      </c>
      <c r="IP40" s="171">
        <v>84.152900000000002</v>
      </c>
      <c r="IQ40" s="171">
        <v>83.981200000000001</v>
      </c>
      <c r="IR40" s="171">
        <v>86.644099999999995</v>
      </c>
      <c r="IS40" s="171">
        <v>118.6057</v>
      </c>
      <c r="IT40" s="171">
        <v>11.0139</v>
      </c>
      <c r="IU40" s="171">
        <v>15.795400000000001</v>
      </c>
      <c r="IV40" s="171">
        <v>15.681800000000001</v>
      </c>
      <c r="IW40" s="171">
        <v>22.401800000000001</v>
      </c>
      <c r="IX40" s="171">
        <v>135.84809999999999</v>
      </c>
      <c r="IY40" s="171">
        <v>-230.27160000000001</v>
      </c>
      <c r="IZ40" s="171">
        <v>52.872</v>
      </c>
      <c r="JA40" s="171">
        <v>-45.186900000000001</v>
      </c>
      <c r="JB40" s="171">
        <v>-0.63109999999999999</v>
      </c>
      <c r="JC40" s="171">
        <v>6.94</v>
      </c>
      <c r="JD40" s="172"/>
      <c r="JE40" s="171">
        <v>-2.2290000000000001</v>
      </c>
      <c r="JF40" s="171">
        <v>-2.254</v>
      </c>
      <c r="JG40" s="172"/>
      <c r="JH40" s="171">
        <v>-2.2400000000000002</v>
      </c>
      <c r="JI40" s="171">
        <v>1.5165999999999999</v>
      </c>
      <c r="JJ40" s="171">
        <v>-1.7258</v>
      </c>
      <c r="JK40" s="171">
        <v>7.7652999999999999</v>
      </c>
      <c r="JL40" s="171">
        <v>-9.3460999999999999</v>
      </c>
      <c r="JM40" s="171">
        <v>13.7</v>
      </c>
      <c r="JN40" s="171">
        <v>-0.33700000000000002</v>
      </c>
      <c r="JO40" s="171">
        <v>-0.19700000000000001</v>
      </c>
      <c r="JP40" s="172"/>
      <c r="JQ40" s="172"/>
      <c r="JR40" s="171">
        <v>3.5238</v>
      </c>
      <c r="JS40" s="171">
        <v>4.7725</v>
      </c>
      <c r="JT40" s="171">
        <v>4.0044000000000004</v>
      </c>
      <c r="JU40" s="172"/>
      <c r="JV40" s="171">
        <v>28</v>
      </c>
      <c r="JW40" s="171">
        <v>2.2092999999999998</v>
      </c>
      <c r="JX40" s="171">
        <v>0.95</v>
      </c>
      <c r="JY40" s="172"/>
      <c r="JZ40" s="171">
        <v>-12.245699999999999</v>
      </c>
      <c r="KA40" s="171">
        <v>-1.1798999999999999</v>
      </c>
      <c r="KB40" s="171">
        <v>-23.461300000000001</v>
      </c>
      <c r="KC40" s="171">
        <v>-11.4527</v>
      </c>
      <c r="KD40" s="171">
        <v>-5.742</v>
      </c>
      <c r="KE40" s="171">
        <v>-22.771899999999999</v>
      </c>
      <c r="KF40" s="171">
        <v>-1.7706999999999999</v>
      </c>
      <c r="KG40" s="171">
        <v>-24</v>
      </c>
      <c r="KH40" s="171">
        <v>9.6999999999999993</v>
      </c>
      <c r="KI40" s="171">
        <v>-7.1833999999999998</v>
      </c>
      <c r="KJ40" s="171">
        <v>-54.314</v>
      </c>
    </row>
    <row r="41" spans="1:296" ht="18" customHeight="1" x14ac:dyDescent="0.25">
      <c r="A41" s="163" t="s">
        <v>64</v>
      </c>
      <c r="B41" s="163" t="s">
        <v>906</v>
      </c>
      <c r="C41" s="164">
        <v>0</v>
      </c>
      <c r="D41" s="164">
        <v>0</v>
      </c>
      <c r="E41" s="165">
        <v>5.2587999999999999</v>
      </c>
      <c r="F41" s="165">
        <v>-9.8027999999999995</v>
      </c>
      <c r="G41" s="165">
        <v>6.6268000000000002</v>
      </c>
      <c r="H41" s="165">
        <v>9.4062000000000001</v>
      </c>
      <c r="I41" s="166"/>
      <c r="J41" s="165">
        <v>24.621200000000002</v>
      </c>
      <c r="K41" s="166"/>
      <c r="L41" s="165">
        <v>34.155200000000001</v>
      </c>
      <c r="M41" s="165">
        <v>15.327500000000001</v>
      </c>
      <c r="N41" s="165">
        <v>14.7286</v>
      </c>
      <c r="O41" s="165">
        <v>-11.1</v>
      </c>
      <c r="P41" s="165">
        <v>-41.8</v>
      </c>
      <c r="Q41" s="165">
        <v>17.600000000000001</v>
      </c>
      <c r="R41" s="165">
        <v>8.2799999999999994</v>
      </c>
      <c r="S41" s="165">
        <v>-28.6</v>
      </c>
      <c r="T41" s="165">
        <v>2.5354999999999999</v>
      </c>
      <c r="U41" s="165">
        <v>21.005600000000001</v>
      </c>
      <c r="V41" s="165">
        <v>8.0817999999999994</v>
      </c>
      <c r="W41" s="165">
        <v>7.9455</v>
      </c>
      <c r="X41" s="165">
        <v>13.7262</v>
      </c>
      <c r="Y41" s="165">
        <v>1.5074000000000001</v>
      </c>
      <c r="Z41" s="165">
        <v>1.4333</v>
      </c>
      <c r="AA41" s="165">
        <v>2.161</v>
      </c>
      <c r="AB41" s="166"/>
      <c r="AC41" s="165">
        <v>-1.0758000000000001</v>
      </c>
      <c r="AD41" s="165">
        <v>-0.34499999999999997</v>
      </c>
      <c r="AE41" s="165">
        <v>-0.32600000000000001</v>
      </c>
      <c r="AF41" s="165">
        <v>4.1059999999999999</v>
      </c>
      <c r="AG41" s="165">
        <v>-11.1</v>
      </c>
      <c r="AH41" s="165">
        <v>13.2</v>
      </c>
      <c r="AI41" s="165">
        <v>-0.73299999999999998</v>
      </c>
      <c r="AJ41" s="165">
        <v>0.34300000000000003</v>
      </c>
      <c r="AK41" s="165">
        <v>-8.18</v>
      </c>
      <c r="AL41" s="165">
        <v>-8.09</v>
      </c>
      <c r="AM41" s="166"/>
      <c r="AN41" s="165">
        <v>-11.65</v>
      </c>
      <c r="AO41" s="165">
        <v>-11.83</v>
      </c>
      <c r="AP41" s="165">
        <v>6.9951999999999996</v>
      </c>
      <c r="AQ41" s="165">
        <v>3.5989</v>
      </c>
      <c r="AR41" s="165">
        <v>19.174199999999999</v>
      </c>
      <c r="AS41" s="165">
        <v>23.3992</v>
      </c>
      <c r="AT41" s="165">
        <v>-12.886900000000001</v>
      </c>
      <c r="AU41" s="165">
        <v>-11.1829</v>
      </c>
      <c r="AV41" s="165">
        <v>-10.872400000000001</v>
      </c>
      <c r="AW41" s="165">
        <v>4.9832999999999998</v>
      </c>
      <c r="AX41" s="165">
        <v>5.0976999999999997</v>
      </c>
      <c r="AY41" s="165">
        <v>-29.0823</v>
      </c>
      <c r="AZ41" s="165">
        <v>-26.750900000000001</v>
      </c>
      <c r="BA41" s="165">
        <v>12.379200000000001</v>
      </c>
      <c r="BB41" s="165">
        <v>13.2242</v>
      </c>
      <c r="BC41" s="165">
        <v>139.84450000000001</v>
      </c>
      <c r="BD41" s="165">
        <v>8.0111000000000008</v>
      </c>
      <c r="BE41" s="165">
        <v>-5.4</v>
      </c>
      <c r="BF41" s="165">
        <v>-5.6</v>
      </c>
      <c r="BG41" s="165">
        <v>-23.0304</v>
      </c>
      <c r="BH41" s="165">
        <v>-22.747499999999999</v>
      </c>
      <c r="BI41" s="165">
        <v>-3.4095</v>
      </c>
      <c r="BJ41" s="166"/>
      <c r="BK41" s="165">
        <v>19.8383</v>
      </c>
      <c r="BL41" s="165">
        <v>9.3079000000000001</v>
      </c>
      <c r="BM41" s="165">
        <v>3.7702</v>
      </c>
      <c r="BN41" s="165">
        <v>2.4866000000000001</v>
      </c>
      <c r="BO41" s="165">
        <v>-117.9235</v>
      </c>
      <c r="BP41" s="165">
        <v>42.634300000000003</v>
      </c>
      <c r="BQ41" s="165">
        <v>42.2986</v>
      </c>
      <c r="BR41" s="165">
        <v>-24.1401</v>
      </c>
      <c r="BS41" s="165">
        <v>-135.88570000000001</v>
      </c>
      <c r="BT41" s="166"/>
      <c r="BU41" s="166"/>
      <c r="BV41" s="166"/>
      <c r="BW41" s="165">
        <v>36.764699999999998</v>
      </c>
      <c r="BX41" s="165">
        <v>10.76</v>
      </c>
      <c r="BY41" s="165">
        <v>7.42</v>
      </c>
      <c r="BZ41" s="165">
        <v>7.68</v>
      </c>
      <c r="CA41" s="165">
        <v>14.37</v>
      </c>
      <c r="CB41" s="165">
        <v>-26.2514</v>
      </c>
      <c r="CC41" s="165">
        <v>-25.983499999999999</v>
      </c>
      <c r="CD41" s="165">
        <v>34.290100000000002</v>
      </c>
      <c r="CE41" s="165">
        <v>33.318300000000001</v>
      </c>
      <c r="CF41" s="165">
        <v>-5.1105999999999998</v>
      </c>
      <c r="CG41" s="165">
        <v>8.9697999999999993</v>
      </c>
      <c r="CH41" s="165">
        <v>9.1591000000000005</v>
      </c>
      <c r="CI41" s="165">
        <v>20.1296</v>
      </c>
      <c r="CJ41" s="166"/>
      <c r="CK41" s="165">
        <v>4.4116</v>
      </c>
      <c r="CL41" s="165">
        <v>6.2039999999999997</v>
      </c>
      <c r="CM41" s="165">
        <v>5.2</v>
      </c>
      <c r="CN41" s="165">
        <v>3.6</v>
      </c>
      <c r="CO41" s="165">
        <v>-4.1900000000000004</v>
      </c>
      <c r="CP41" s="165">
        <v>42.627000000000002</v>
      </c>
      <c r="CQ41" s="165">
        <v>42.319499999999998</v>
      </c>
      <c r="CR41" s="165">
        <v>40.8384</v>
      </c>
      <c r="CS41" s="165">
        <v>27.1662</v>
      </c>
      <c r="CT41" s="165">
        <v>28.049600000000002</v>
      </c>
      <c r="CU41" s="165">
        <v>-30.715399999999999</v>
      </c>
      <c r="CV41" s="165">
        <v>-16.7241</v>
      </c>
      <c r="CW41" s="165">
        <v>-24.935099999999998</v>
      </c>
      <c r="CX41" s="165">
        <v>4.5236000000000001</v>
      </c>
      <c r="CY41" s="165">
        <v>32.83</v>
      </c>
      <c r="CZ41" s="165">
        <v>13.45</v>
      </c>
      <c r="DA41" s="165">
        <v>12.348599999999999</v>
      </c>
      <c r="DB41" s="165">
        <v>11.233499999999999</v>
      </c>
      <c r="DC41" s="165">
        <v>-10.873699999999999</v>
      </c>
      <c r="DD41" s="166"/>
      <c r="DE41" s="166"/>
      <c r="DF41" s="166"/>
      <c r="DG41" s="165">
        <v>27.375399999999999</v>
      </c>
      <c r="DH41" s="166"/>
      <c r="DI41" s="165">
        <v>-4.6653000000000002</v>
      </c>
      <c r="DJ41" s="165">
        <v>-32.5</v>
      </c>
      <c r="DK41" s="165">
        <v>-34.4</v>
      </c>
      <c r="DL41" s="165">
        <v>0.3387</v>
      </c>
      <c r="DM41" s="165">
        <v>14.6</v>
      </c>
      <c r="DN41" s="165">
        <v>13.84</v>
      </c>
      <c r="DO41" s="165">
        <v>19.18</v>
      </c>
      <c r="DP41" s="165">
        <v>9.31</v>
      </c>
      <c r="DQ41" s="165">
        <v>-3.44</v>
      </c>
      <c r="DR41" s="165">
        <v>16.445499999999999</v>
      </c>
      <c r="DS41" s="165">
        <v>-28.089099999999998</v>
      </c>
      <c r="DT41" s="165">
        <v>-8.4499999999999993</v>
      </c>
      <c r="DU41" s="165">
        <v>-3.99</v>
      </c>
      <c r="DV41" s="165">
        <v>20.29</v>
      </c>
      <c r="DW41" s="165">
        <v>14.7</v>
      </c>
      <c r="DX41" s="165">
        <v>-27.9818</v>
      </c>
      <c r="DY41" s="165">
        <v>-14.1455</v>
      </c>
      <c r="DZ41" s="165">
        <v>-48.246200000000002</v>
      </c>
      <c r="EA41" s="165">
        <v>-47.172699999999999</v>
      </c>
      <c r="EB41" s="165">
        <v>37.8538</v>
      </c>
      <c r="EC41" s="165">
        <v>1.9258999999999999</v>
      </c>
      <c r="ED41" s="165">
        <v>-9.6675000000000004</v>
      </c>
      <c r="EE41" s="165">
        <v>-9.1258999999999997</v>
      </c>
      <c r="EF41" s="166"/>
      <c r="EG41" s="165">
        <v>-29.44</v>
      </c>
      <c r="EH41" s="165">
        <v>-13.266999999999999</v>
      </c>
      <c r="EI41" s="165">
        <v>-35.756999999999998</v>
      </c>
      <c r="EJ41" s="165">
        <v>-44.855899999999998</v>
      </c>
      <c r="EK41" s="165">
        <v>0</v>
      </c>
      <c r="EL41" s="165">
        <v>-10.836499999999999</v>
      </c>
      <c r="EM41" s="165">
        <v>-10.178699999999999</v>
      </c>
      <c r="EN41" s="165">
        <v>37.034999999999997</v>
      </c>
      <c r="EO41" s="165">
        <v>-10.7219</v>
      </c>
      <c r="EP41" s="165">
        <v>-9.6714000000000002</v>
      </c>
      <c r="EQ41" s="165">
        <v>-13.827999999999999</v>
      </c>
      <c r="ER41" s="165">
        <v>-25.942799999999998</v>
      </c>
      <c r="ES41" s="165">
        <v>-25.755400000000002</v>
      </c>
      <c r="ET41" s="165">
        <v>-5.0103</v>
      </c>
      <c r="EU41" s="165">
        <v>-9.35</v>
      </c>
      <c r="EV41" s="165">
        <v>2.25</v>
      </c>
      <c r="EW41" s="165">
        <v>0</v>
      </c>
      <c r="EX41" s="165">
        <v>4.0282999999999998</v>
      </c>
      <c r="EY41" s="165">
        <v>-16.540700000000001</v>
      </c>
      <c r="EZ41" s="165">
        <v>-7.3667999999999996</v>
      </c>
      <c r="FA41" s="165">
        <v>-7.31</v>
      </c>
      <c r="FB41" s="165">
        <v>7.3723000000000001</v>
      </c>
      <c r="FC41" s="165">
        <v>23.366</v>
      </c>
      <c r="FD41" s="165">
        <v>-38.472999999999999</v>
      </c>
      <c r="FE41" s="165">
        <v>2.6025</v>
      </c>
      <c r="FF41" s="165">
        <v>2.2909000000000002</v>
      </c>
      <c r="FG41" s="166"/>
      <c r="FH41" s="165">
        <v>0</v>
      </c>
      <c r="FI41" s="165">
        <v>0</v>
      </c>
      <c r="FJ41" s="165">
        <v>0</v>
      </c>
      <c r="FK41" s="165">
        <v>12.8941</v>
      </c>
      <c r="FL41" s="165">
        <v>12.559200000000001</v>
      </c>
      <c r="FM41" s="165">
        <v>-20.4297</v>
      </c>
      <c r="FN41" s="165">
        <v>31.3171</v>
      </c>
      <c r="FO41" s="165">
        <v>31.3139</v>
      </c>
      <c r="FP41" s="165">
        <v>-9.0374999999999996</v>
      </c>
      <c r="FQ41" s="166"/>
      <c r="FR41" s="165">
        <v>19.420500000000001</v>
      </c>
      <c r="FS41" s="165">
        <v>-23.78</v>
      </c>
      <c r="FT41" s="165">
        <v>-3.1069</v>
      </c>
      <c r="FU41" s="165">
        <v>0.19980000000000001</v>
      </c>
      <c r="FV41" s="165">
        <v>3.64</v>
      </c>
      <c r="FW41" s="165">
        <v>0.56000000000000005</v>
      </c>
      <c r="FX41" s="165">
        <v>-20.4282</v>
      </c>
      <c r="FY41" s="166"/>
      <c r="FZ41" s="165">
        <v>2.302</v>
      </c>
      <c r="GA41" s="165">
        <v>-0.22800000000000001</v>
      </c>
      <c r="GB41" s="166"/>
      <c r="GC41" s="165">
        <v>14.74</v>
      </c>
      <c r="GD41" s="165">
        <v>-15.7279</v>
      </c>
      <c r="GE41" s="165">
        <v>-6.2617000000000003</v>
      </c>
      <c r="GF41" s="165">
        <v>-1.87</v>
      </c>
      <c r="GG41" s="165">
        <v>27.881900000000002</v>
      </c>
      <c r="GH41" s="166"/>
      <c r="GI41" s="165">
        <v>29.419699999999999</v>
      </c>
      <c r="GJ41" s="165">
        <v>-11.4054</v>
      </c>
      <c r="GK41" s="165">
        <v>-12.087199999999999</v>
      </c>
      <c r="GL41" s="165">
        <v>3.3704999999999998</v>
      </c>
      <c r="GM41" s="166"/>
      <c r="GN41" s="166"/>
      <c r="GO41" s="165">
        <v>-14.132300000000001</v>
      </c>
      <c r="GP41" s="165">
        <v>87.687799999999996</v>
      </c>
      <c r="GQ41" s="165">
        <v>4.0061</v>
      </c>
      <c r="GR41" s="165">
        <v>-23.2605</v>
      </c>
      <c r="GS41" s="165">
        <v>5.3338000000000001</v>
      </c>
      <c r="GT41" s="165">
        <v>6.0327000000000002</v>
      </c>
      <c r="GU41" s="165">
        <v>161.66569999999999</v>
      </c>
      <c r="GV41" s="165">
        <v>-0.95630000000000004</v>
      </c>
      <c r="GW41" s="165">
        <v>-4.1188000000000002</v>
      </c>
      <c r="GX41" s="165">
        <v>-10.877800000000001</v>
      </c>
      <c r="GY41" s="165">
        <v>3.3332999999999999</v>
      </c>
      <c r="GZ41" s="165">
        <v>9.7213999999999992</v>
      </c>
      <c r="HA41" s="165">
        <v>9.9452999999999996</v>
      </c>
      <c r="HB41" s="165">
        <v>2.7618999999999998</v>
      </c>
      <c r="HC41" s="165">
        <v>0</v>
      </c>
      <c r="HD41" s="165">
        <v>1.0188999999999999</v>
      </c>
      <c r="HE41" s="165">
        <v>-2.93</v>
      </c>
      <c r="HF41" s="165">
        <v>0</v>
      </c>
      <c r="HG41" s="165">
        <v>5.7816000000000001</v>
      </c>
      <c r="HH41" s="165">
        <v>49.824399999999997</v>
      </c>
      <c r="HI41" s="165">
        <v>71.546000000000006</v>
      </c>
      <c r="HJ41" s="165">
        <v>-6.6978</v>
      </c>
      <c r="HK41" s="165">
        <v>42.722299999999997</v>
      </c>
      <c r="HL41" s="165">
        <v>-11.227399999999999</v>
      </c>
      <c r="HM41" s="166"/>
      <c r="HN41" s="165">
        <v>0</v>
      </c>
      <c r="HO41" s="165">
        <v>0</v>
      </c>
      <c r="HP41" s="165">
        <v>14.714700000000001</v>
      </c>
      <c r="HQ41" s="165">
        <v>14.419</v>
      </c>
      <c r="HR41" s="165">
        <v>-10.4869</v>
      </c>
      <c r="HS41" s="165">
        <v>-9.5624000000000002</v>
      </c>
      <c r="HT41" s="165">
        <v>-23.397099999999998</v>
      </c>
      <c r="HU41" s="165">
        <v>-23.095099999999999</v>
      </c>
      <c r="HV41" s="165">
        <v>13.68</v>
      </c>
      <c r="HW41" s="165">
        <v>13.96</v>
      </c>
      <c r="HX41" s="165">
        <v>-27.8</v>
      </c>
      <c r="HY41" s="165">
        <v>-27.2</v>
      </c>
      <c r="HZ41" s="165">
        <v>0.3342</v>
      </c>
      <c r="IA41" s="165">
        <v>0.08</v>
      </c>
      <c r="IB41" s="165">
        <v>35.376600000000003</v>
      </c>
      <c r="IC41" s="165">
        <v>23.238099999999999</v>
      </c>
      <c r="ID41" s="165">
        <v>23.278600000000001</v>
      </c>
      <c r="IE41" s="165">
        <v>-17</v>
      </c>
      <c r="IF41" s="165">
        <v>-39.200000000000003</v>
      </c>
      <c r="IG41" s="165">
        <v>-6.3</v>
      </c>
      <c r="IH41" s="165">
        <v>-6.8</v>
      </c>
      <c r="II41" s="166"/>
      <c r="IJ41" s="165">
        <v>-17.510999999999999</v>
      </c>
      <c r="IK41" s="165">
        <v>-98.399600000000007</v>
      </c>
      <c r="IL41" s="165">
        <v>48.547800000000002</v>
      </c>
      <c r="IM41" s="165">
        <v>-246.0325</v>
      </c>
      <c r="IN41" s="165">
        <v>-36.370899999999999</v>
      </c>
      <c r="IO41" s="165">
        <v>-15.6143</v>
      </c>
      <c r="IP41" s="165">
        <v>108.381</v>
      </c>
      <c r="IQ41" s="165">
        <v>54.7821</v>
      </c>
      <c r="IR41" s="165">
        <v>76.635000000000005</v>
      </c>
      <c r="IS41" s="165">
        <v>133.1155</v>
      </c>
      <c r="IT41" s="165">
        <v>39.647300000000001</v>
      </c>
      <c r="IU41" s="165">
        <v>17.851500000000001</v>
      </c>
      <c r="IV41" s="165">
        <v>20.696000000000002</v>
      </c>
      <c r="IW41" s="165">
        <v>29.905200000000001</v>
      </c>
      <c r="IX41" s="165">
        <v>171.3313</v>
      </c>
      <c r="IY41" s="165">
        <v>-239.34649999999999</v>
      </c>
      <c r="IZ41" s="165">
        <v>80.281099999999995</v>
      </c>
      <c r="JA41" s="165">
        <v>-66.647999999999996</v>
      </c>
      <c r="JB41" s="165">
        <v>-1.8273999999999999</v>
      </c>
      <c r="JC41" s="165">
        <v>7.7060000000000004</v>
      </c>
      <c r="JD41" s="166"/>
      <c r="JE41" s="165">
        <v>-2.2170000000000001</v>
      </c>
      <c r="JF41" s="165">
        <v>-2.2210000000000001</v>
      </c>
      <c r="JG41" s="166"/>
      <c r="JH41" s="165">
        <v>-1.84</v>
      </c>
      <c r="JI41" s="165">
        <v>0.63919999999999999</v>
      </c>
      <c r="JJ41" s="165">
        <v>-2.1377999999999999</v>
      </c>
      <c r="JK41" s="165">
        <v>7.7652999999999999</v>
      </c>
      <c r="JL41" s="165">
        <v>-9.7551000000000005</v>
      </c>
      <c r="JM41" s="165">
        <v>13.9</v>
      </c>
      <c r="JN41" s="165">
        <v>1.7350000000000001</v>
      </c>
      <c r="JO41" s="165">
        <v>1.218</v>
      </c>
      <c r="JP41" s="166"/>
      <c r="JQ41" s="166"/>
      <c r="JR41" s="165">
        <v>4.3818999999999999</v>
      </c>
      <c r="JS41" s="165">
        <v>3.2606000000000002</v>
      </c>
      <c r="JT41" s="165">
        <v>3.4613</v>
      </c>
      <c r="JU41" s="166"/>
      <c r="JV41" s="165">
        <v>28.7</v>
      </c>
      <c r="JW41" s="165">
        <v>2.1503000000000001</v>
      </c>
      <c r="JX41" s="165">
        <v>0.91</v>
      </c>
      <c r="JY41" s="166"/>
      <c r="JZ41" s="165">
        <v>-14.694900000000001</v>
      </c>
      <c r="KA41" s="165">
        <v>-0.1633</v>
      </c>
      <c r="KB41" s="165">
        <v>-21.9833</v>
      </c>
      <c r="KC41" s="165">
        <v>-13.9245</v>
      </c>
      <c r="KD41" s="165">
        <v>-7.0148999999999999</v>
      </c>
      <c r="KE41" s="165">
        <v>-20.6568</v>
      </c>
      <c r="KF41" s="165">
        <v>-3.4965999999999999</v>
      </c>
      <c r="KG41" s="165">
        <v>-24.4</v>
      </c>
      <c r="KH41" s="165">
        <v>9.1999999999999993</v>
      </c>
      <c r="KI41" s="165">
        <v>12.601800000000001</v>
      </c>
      <c r="KJ41" s="165">
        <v>-70.387299999999996</v>
      </c>
    </row>
    <row r="42" spans="1:296" ht="18" customHeight="1" x14ac:dyDescent="0.25">
      <c r="A42" s="163" t="s">
        <v>64</v>
      </c>
      <c r="B42" s="163" t="s">
        <v>907</v>
      </c>
      <c r="C42" s="167">
        <v>0</v>
      </c>
      <c r="D42" s="167">
        <v>0</v>
      </c>
      <c r="E42" s="168">
        <v>4.7256999999999998</v>
      </c>
      <c r="F42" s="168">
        <v>-9.1287000000000003</v>
      </c>
      <c r="G42" s="168">
        <v>6.3602999999999996</v>
      </c>
      <c r="H42" s="168">
        <v>8.9106000000000005</v>
      </c>
      <c r="I42" s="169"/>
      <c r="J42" s="168">
        <v>23.345600000000001</v>
      </c>
      <c r="K42" s="169"/>
      <c r="L42" s="168">
        <v>30.422899999999998</v>
      </c>
      <c r="M42" s="168">
        <v>13.114599999999999</v>
      </c>
      <c r="N42" s="168">
        <v>12.884499999999999</v>
      </c>
      <c r="O42" s="168">
        <v>-13.32</v>
      </c>
      <c r="P42" s="168">
        <v>-39.6</v>
      </c>
      <c r="Q42" s="168">
        <v>15.4</v>
      </c>
      <c r="R42" s="168">
        <v>6.6239999999999997</v>
      </c>
      <c r="S42" s="168">
        <v>-26.4</v>
      </c>
      <c r="T42" s="168">
        <v>2.4136000000000002</v>
      </c>
      <c r="U42" s="168">
        <v>8.4133999999999993</v>
      </c>
      <c r="V42" s="168">
        <v>7.7759</v>
      </c>
      <c r="W42" s="168">
        <v>7.7828999999999997</v>
      </c>
      <c r="X42" s="168">
        <v>13.2827</v>
      </c>
      <c r="Y42" s="168">
        <v>1.4835</v>
      </c>
      <c r="Z42" s="168">
        <v>1.4244000000000001</v>
      </c>
      <c r="AA42" s="168">
        <v>2.2557</v>
      </c>
      <c r="AB42" s="169"/>
      <c r="AC42" s="168">
        <v>-1.0768</v>
      </c>
      <c r="AD42" s="168">
        <v>-0.38800000000000001</v>
      </c>
      <c r="AE42" s="168">
        <v>-0.33</v>
      </c>
      <c r="AF42" s="168">
        <v>5.4139999999999997</v>
      </c>
      <c r="AG42" s="168">
        <v>-6.66</v>
      </c>
      <c r="AH42" s="168">
        <v>11</v>
      </c>
      <c r="AI42" s="168">
        <v>1.327</v>
      </c>
      <c r="AJ42" s="168">
        <v>0.35599999999999998</v>
      </c>
      <c r="AK42" s="168">
        <v>-8.9600000000000009</v>
      </c>
      <c r="AL42" s="168">
        <v>-8.69</v>
      </c>
      <c r="AM42" s="169"/>
      <c r="AN42" s="168">
        <v>-11.24</v>
      </c>
      <c r="AO42" s="168">
        <v>-11.27</v>
      </c>
      <c r="AP42" s="168">
        <v>6.6740000000000004</v>
      </c>
      <c r="AQ42" s="168">
        <v>3.8062</v>
      </c>
      <c r="AR42" s="168">
        <v>17.1632</v>
      </c>
      <c r="AS42" s="168">
        <v>21.624300000000002</v>
      </c>
      <c r="AT42" s="168">
        <v>-10.2973</v>
      </c>
      <c r="AU42" s="168">
        <v>-10.654400000000001</v>
      </c>
      <c r="AV42" s="168">
        <v>-9.9728999999999992</v>
      </c>
      <c r="AW42" s="168">
        <v>11.9572</v>
      </c>
      <c r="AX42" s="168">
        <v>8.5876000000000001</v>
      </c>
      <c r="AY42" s="168">
        <v>-25.765899999999998</v>
      </c>
      <c r="AZ42" s="168">
        <v>-23.622599999999998</v>
      </c>
      <c r="BA42" s="168">
        <v>16.436</v>
      </c>
      <c r="BB42" s="168">
        <v>18.676300000000001</v>
      </c>
      <c r="BC42" s="168">
        <v>125.0932</v>
      </c>
      <c r="BD42" s="168">
        <v>8.7806999999999995</v>
      </c>
      <c r="BE42" s="168">
        <v>-5.7</v>
      </c>
      <c r="BF42" s="168">
        <v>-5.7</v>
      </c>
      <c r="BG42" s="168">
        <v>-21.654499999999999</v>
      </c>
      <c r="BH42" s="168">
        <v>-23.2529</v>
      </c>
      <c r="BI42" s="168">
        <v>-3.5928</v>
      </c>
      <c r="BJ42" s="169"/>
      <c r="BK42" s="168">
        <v>19.967400000000001</v>
      </c>
      <c r="BL42" s="168">
        <v>8.6155000000000008</v>
      </c>
      <c r="BM42" s="168">
        <v>2.7744</v>
      </c>
      <c r="BN42" s="168">
        <v>1.9593</v>
      </c>
      <c r="BO42" s="168">
        <v>-113.7424</v>
      </c>
      <c r="BP42" s="168">
        <v>38.239699999999999</v>
      </c>
      <c r="BQ42" s="168">
        <v>38.483800000000002</v>
      </c>
      <c r="BR42" s="168">
        <v>-20.2392</v>
      </c>
      <c r="BS42" s="168">
        <v>-144.00839999999999</v>
      </c>
      <c r="BT42" s="169"/>
      <c r="BU42" s="169"/>
      <c r="BV42" s="169"/>
      <c r="BW42" s="168">
        <v>30.647200000000002</v>
      </c>
      <c r="BX42" s="168">
        <v>11.64</v>
      </c>
      <c r="BY42" s="168">
        <v>6.9</v>
      </c>
      <c r="BZ42" s="168">
        <v>-1.67</v>
      </c>
      <c r="CA42" s="168">
        <v>12.29</v>
      </c>
      <c r="CB42" s="168">
        <v>-27.1891</v>
      </c>
      <c r="CC42" s="168">
        <v>-27.1891</v>
      </c>
      <c r="CD42" s="168">
        <v>35.166400000000003</v>
      </c>
      <c r="CE42" s="168">
        <v>34.346499999999999</v>
      </c>
      <c r="CF42" s="168">
        <v>-4.9775</v>
      </c>
      <c r="CG42" s="168">
        <v>11.2545</v>
      </c>
      <c r="CH42" s="168">
        <v>11.156599999999999</v>
      </c>
      <c r="CI42" s="168">
        <v>19.424499999999998</v>
      </c>
      <c r="CJ42" s="168">
        <v>0</v>
      </c>
      <c r="CK42" s="168">
        <v>4.6079999999999997</v>
      </c>
      <c r="CL42" s="168">
        <v>8.298</v>
      </c>
      <c r="CM42" s="168">
        <v>3.5</v>
      </c>
      <c r="CN42" s="168">
        <v>1.5</v>
      </c>
      <c r="CO42" s="168">
        <v>-4.17</v>
      </c>
      <c r="CP42" s="168">
        <v>45.436199999999999</v>
      </c>
      <c r="CQ42" s="168">
        <v>44.743699999999997</v>
      </c>
      <c r="CR42" s="168">
        <v>42.898899999999998</v>
      </c>
      <c r="CS42" s="168">
        <v>29.7773</v>
      </c>
      <c r="CT42" s="168">
        <v>28.6599</v>
      </c>
      <c r="CU42" s="168">
        <v>-31.6477</v>
      </c>
      <c r="CV42" s="168">
        <v>-14.3369</v>
      </c>
      <c r="CW42" s="168">
        <v>-25.882100000000001</v>
      </c>
      <c r="CX42" s="168">
        <v>4.3287000000000004</v>
      </c>
      <c r="CY42" s="168">
        <v>33.79</v>
      </c>
      <c r="CZ42" s="168">
        <v>14.02</v>
      </c>
      <c r="DA42" s="168">
        <v>12.192399999999999</v>
      </c>
      <c r="DB42" s="168">
        <v>11.0382</v>
      </c>
      <c r="DC42" s="168">
        <v>-10.425800000000001</v>
      </c>
      <c r="DD42" s="169"/>
      <c r="DE42" s="169"/>
      <c r="DF42" s="169"/>
      <c r="DG42" s="168">
        <v>24.041799999999999</v>
      </c>
      <c r="DH42" s="169"/>
      <c r="DI42" s="168">
        <v>-4.4276999999999997</v>
      </c>
      <c r="DJ42" s="168">
        <v>-35.4</v>
      </c>
      <c r="DK42" s="168">
        <v>-33.4</v>
      </c>
      <c r="DL42" s="168">
        <v>2.1399999999999999E-2</v>
      </c>
      <c r="DM42" s="168">
        <v>13.8</v>
      </c>
      <c r="DN42" s="168">
        <v>14.2</v>
      </c>
      <c r="DO42" s="168">
        <v>18.38</v>
      </c>
      <c r="DP42" s="168">
        <v>8.76</v>
      </c>
      <c r="DQ42" s="168">
        <v>-3.41</v>
      </c>
      <c r="DR42" s="168">
        <v>16.337</v>
      </c>
      <c r="DS42" s="168">
        <v>-24.851400000000002</v>
      </c>
      <c r="DT42" s="168">
        <v>-8.16</v>
      </c>
      <c r="DU42" s="168">
        <v>-3.23</v>
      </c>
      <c r="DV42" s="168">
        <v>21.4</v>
      </c>
      <c r="DW42" s="168">
        <v>14.11</v>
      </c>
      <c r="DX42" s="168">
        <v>-25.7636</v>
      </c>
      <c r="DY42" s="168">
        <v>-12.809100000000001</v>
      </c>
      <c r="DZ42" s="168">
        <v>-48.567300000000003</v>
      </c>
      <c r="EA42" s="168">
        <v>-48.2</v>
      </c>
      <c r="EB42" s="168">
        <v>35.402099999999997</v>
      </c>
      <c r="EC42" s="168">
        <v>0.63990000000000002</v>
      </c>
      <c r="ED42" s="168">
        <v>-10.4598</v>
      </c>
      <c r="EE42" s="168">
        <v>-10.042899999999999</v>
      </c>
      <c r="EF42" s="168">
        <v>-2.3199999999999998E-2</v>
      </c>
      <c r="EG42" s="168">
        <v>-32.161200000000001</v>
      </c>
      <c r="EH42" s="168">
        <v>-13.718</v>
      </c>
      <c r="EI42" s="168">
        <v>-44.805599999999998</v>
      </c>
      <c r="EJ42" s="168">
        <v>-22.1038</v>
      </c>
      <c r="EK42" s="169"/>
      <c r="EL42" s="168">
        <v>-10.033799999999999</v>
      </c>
      <c r="EM42" s="168">
        <v>-9.5358999999999998</v>
      </c>
      <c r="EN42" s="168">
        <v>38.447299999999998</v>
      </c>
      <c r="EO42" s="168">
        <v>-8.7342999999999993</v>
      </c>
      <c r="EP42" s="168">
        <v>-8.6577000000000002</v>
      </c>
      <c r="EQ42" s="168">
        <v>-17.411999999999999</v>
      </c>
      <c r="ER42" s="168">
        <v>-23.9922</v>
      </c>
      <c r="ES42" s="168">
        <v>-23.906700000000001</v>
      </c>
      <c r="ET42" s="168">
        <v>-5.4433999999999996</v>
      </c>
      <c r="EU42" s="168">
        <v>0</v>
      </c>
      <c r="EV42" s="168">
        <v>1.7</v>
      </c>
      <c r="EW42" s="168">
        <v>0</v>
      </c>
      <c r="EX42" s="168">
        <v>3.8477999999999999</v>
      </c>
      <c r="EY42" s="168">
        <v>-12.6563</v>
      </c>
      <c r="EZ42" s="168">
        <v>-8.1681000000000008</v>
      </c>
      <c r="FA42" s="168">
        <v>-7.9710000000000001</v>
      </c>
      <c r="FB42" s="168">
        <v>7.8502999999999998</v>
      </c>
      <c r="FC42" s="168">
        <v>25.446999999999999</v>
      </c>
      <c r="FD42" s="168">
        <v>-38.905700000000003</v>
      </c>
      <c r="FE42" s="168">
        <v>2.7997000000000001</v>
      </c>
      <c r="FF42" s="168">
        <v>2.5179</v>
      </c>
      <c r="FG42" s="168">
        <v>0</v>
      </c>
      <c r="FH42" s="168">
        <v>0</v>
      </c>
      <c r="FI42" s="168">
        <v>0</v>
      </c>
      <c r="FJ42" s="168">
        <v>0</v>
      </c>
      <c r="FK42" s="168">
        <v>14.0663</v>
      </c>
      <c r="FL42" s="168">
        <v>14.2338</v>
      </c>
      <c r="FM42" s="168">
        <v>-20.597100000000001</v>
      </c>
      <c r="FN42" s="168">
        <v>31.979299999999999</v>
      </c>
      <c r="FO42" s="168">
        <v>32.027700000000003</v>
      </c>
      <c r="FP42" s="168">
        <v>-8.5955999999999992</v>
      </c>
      <c r="FQ42" s="168">
        <v>0</v>
      </c>
      <c r="FR42" s="168">
        <v>20.958600000000001</v>
      </c>
      <c r="FS42" s="168">
        <v>-22.7</v>
      </c>
      <c r="FT42" s="168">
        <v>-3.4072</v>
      </c>
      <c r="FU42" s="168">
        <v>0.20069999999999999</v>
      </c>
      <c r="FV42" s="168">
        <v>3.6</v>
      </c>
      <c r="FW42" s="168">
        <v>-0.55000000000000004</v>
      </c>
      <c r="FX42" s="168">
        <v>-20.916599999999999</v>
      </c>
      <c r="FY42" s="169"/>
      <c r="FZ42" s="168">
        <v>2.2200000000000002</v>
      </c>
      <c r="GA42" s="168">
        <v>-0.26</v>
      </c>
      <c r="GB42" s="169"/>
      <c r="GC42" s="168">
        <v>14</v>
      </c>
      <c r="GD42" s="168">
        <v>-16.113099999999999</v>
      </c>
      <c r="GE42" s="168">
        <v>-7.1874000000000002</v>
      </c>
      <c r="GF42" s="168">
        <v>-1.96</v>
      </c>
      <c r="GG42" s="168">
        <v>27.1508</v>
      </c>
      <c r="GH42" s="169"/>
      <c r="GI42" s="168">
        <v>29.642800000000001</v>
      </c>
      <c r="GJ42" s="168">
        <v>-10.4933</v>
      </c>
      <c r="GK42" s="168">
        <v>-11.325200000000001</v>
      </c>
      <c r="GL42" s="168">
        <v>3.2052999999999998</v>
      </c>
      <c r="GM42" s="169"/>
      <c r="GN42" s="169"/>
      <c r="GO42" s="168">
        <v>-13.7105</v>
      </c>
      <c r="GP42" s="168">
        <v>86.761799999999994</v>
      </c>
      <c r="GQ42" s="168">
        <v>3.8563999999999998</v>
      </c>
      <c r="GR42" s="168">
        <v>-23.502500000000001</v>
      </c>
      <c r="GS42" s="168">
        <v>5.9109999999999996</v>
      </c>
      <c r="GT42" s="168">
        <v>5.5381999999999998</v>
      </c>
      <c r="GU42" s="168">
        <v>157.875</v>
      </c>
      <c r="GV42" s="168">
        <v>-1.5438000000000001</v>
      </c>
      <c r="GW42" s="168">
        <v>-5.7008999999999999</v>
      </c>
      <c r="GX42" s="168">
        <v>-10.0855</v>
      </c>
      <c r="GY42" s="168">
        <v>3.1766999999999999</v>
      </c>
      <c r="GZ42" s="168">
        <v>9.7873000000000001</v>
      </c>
      <c r="HA42" s="168">
        <v>10.016500000000001</v>
      </c>
      <c r="HB42" s="168">
        <v>2.4651000000000001</v>
      </c>
      <c r="HC42" s="168">
        <v>9.3393999999999995</v>
      </c>
      <c r="HD42" s="168">
        <v>10.421799999999999</v>
      </c>
      <c r="HE42" s="168">
        <v>-1.26</v>
      </c>
      <c r="HF42" s="168">
        <v>0</v>
      </c>
      <c r="HG42" s="168">
        <v>9.0809999999999995</v>
      </c>
      <c r="HH42" s="168">
        <v>58.722700000000003</v>
      </c>
      <c r="HI42" s="168">
        <v>80.946700000000007</v>
      </c>
      <c r="HJ42" s="168">
        <v>1.2257</v>
      </c>
      <c r="HK42" s="168">
        <v>49.903399999999998</v>
      </c>
      <c r="HL42" s="168">
        <v>-12.868499999999999</v>
      </c>
      <c r="HM42" s="168">
        <v>0</v>
      </c>
      <c r="HN42" s="168">
        <v>0</v>
      </c>
      <c r="HO42" s="168">
        <v>0</v>
      </c>
      <c r="HP42" s="168">
        <v>33.027500000000003</v>
      </c>
      <c r="HQ42" s="168">
        <v>31.249600000000001</v>
      </c>
      <c r="HR42" s="168">
        <v>-10.387</v>
      </c>
      <c r="HS42" s="168">
        <v>-9.4909999999999997</v>
      </c>
      <c r="HT42" s="168">
        <v>-22.200900000000001</v>
      </c>
      <c r="HU42" s="168">
        <v>-22.118300000000001</v>
      </c>
      <c r="HV42" s="168">
        <v>9.51</v>
      </c>
      <c r="HW42" s="168">
        <v>9.99</v>
      </c>
      <c r="HX42" s="168">
        <v>-27.5</v>
      </c>
      <c r="HY42" s="168">
        <v>-27.1</v>
      </c>
      <c r="HZ42" s="168">
        <v>0.3342</v>
      </c>
      <c r="IA42" s="168">
        <v>-1.1200000000000001</v>
      </c>
      <c r="IB42" s="168">
        <v>37.348399999999998</v>
      </c>
      <c r="IC42" s="168">
        <v>22.296299999999999</v>
      </c>
      <c r="ID42" s="168">
        <v>22.211300000000001</v>
      </c>
      <c r="IE42" s="168">
        <v>-17</v>
      </c>
      <c r="IF42" s="168">
        <v>-38.4</v>
      </c>
      <c r="IG42" s="168">
        <v>-6.3</v>
      </c>
      <c r="IH42" s="168">
        <v>-6.9</v>
      </c>
      <c r="II42" s="169"/>
      <c r="IJ42" s="169"/>
      <c r="IK42" s="168">
        <v>-72.635999999999996</v>
      </c>
      <c r="IL42" s="168">
        <v>62.087400000000002</v>
      </c>
      <c r="IM42" s="168">
        <v>-282.2903</v>
      </c>
      <c r="IN42" s="168">
        <v>-33.042299999999997</v>
      </c>
      <c r="IO42" s="168">
        <v>-14.3262</v>
      </c>
      <c r="IP42" s="168">
        <v>134.42779999999999</v>
      </c>
      <c r="IQ42" s="168">
        <v>27.485199999999999</v>
      </c>
      <c r="IR42" s="168">
        <v>103.96980000000001</v>
      </c>
      <c r="IS42" s="168">
        <v>97.413700000000006</v>
      </c>
      <c r="IT42" s="168">
        <v>70.192099999999996</v>
      </c>
      <c r="IU42" s="168">
        <v>18.9057</v>
      </c>
      <c r="IV42" s="168">
        <v>19.597000000000001</v>
      </c>
      <c r="IW42" s="168">
        <v>6.6349999999999998</v>
      </c>
      <c r="IX42" s="168">
        <v>247.7741</v>
      </c>
      <c r="IY42" s="168">
        <v>-198.69880000000001</v>
      </c>
      <c r="IZ42" s="168">
        <v>57.581699999999998</v>
      </c>
      <c r="JA42" s="168">
        <v>-40.244700000000002</v>
      </c>
      <c r="JB42" s="168">
        <v>-1.8273999999999999</v>
      </c>
      <c r="JC42" s="168">
        <v>8.1839999999999993</v>
      </c>
      <c r="JD42" s="169"/>
      <c r="JE42" s="168">
        <v>-2.17</v>
      </c>
      <c r="JF42" s="168">
        <v>-2.1829999999999998</v>
      </c>
      <c r="JG42" s="169"/>
      <c r="JH42" s="168">
        <v>-0.96</v>
      </c>
      <c r="JI42" s="168">
        <v>-0.2797</v>
      </c>
      <c r="JJ42" s="168">
        <v>-3.4836</v>
      </c>
      <c r="JK42" s="168">
        <v>7.9118000000000004</v>
      </c>
      <c r="JL42" s="168">
        <v>-8.6136999999999997</v>
      </c>
      <c r="JM42" s="168">
        <v>13.5</v>
      </c>
      <c r="JN42" s="168">
        <v>1.2310000000000001</v>
      </c>
      <c r="JO42" s="168">
        <v>0.73399999999999999</v>
      </c>
      <c r="JP42" s="169"/>
      <c r="JQ42" s="169"/>
      <c r="JR42" s="168">
        <v>4.2931999999999997</v>
      </c>
      <c r="JS42" s="168">
        <v>4.0129000000000001</v>
      </c>
      <c r="JT42" s="168">
        <v>4.2003000000000004</v>
      </c>
      <c r="JU42" s="169"/>
      <c r="JV42" s="168">
        <v>26.4</v>
      </c>
      <c r="JW42" s="168">
        <v>2.0566</v>
      </c>
      <c r="JX42" s="168">
        <v>0.85</v>
      </c>
      <c r="JY42" s="169"/>
      <c r="JZ42" s="168">
        <v>-17.439</v>
      </c>
      <c r="KA42" s="168">
        <v>0.95009999999999994</v>
      </c>
      <c r="KB42" s="168">
        <v>-19.7776</v>
      </c>
      <c r="KC42" s="168">
        <v>-16.7075</v>
      </c>
      <c r="KD42" s="168">
        <v>-8.0264000000000006</v>
      </c>
      <c r="KE42" s="168">
        <v>-18.435700000000001</v>
      </c>
      <c r="KF42" s="168">
        <v>-3.9615</v>
      </c>
      <c r="KG42" s="168">
        <v>-21.8</v>
      </c>
      <c r="KH42" s="168">
        <v>5.2</v>
      </c>
      <c r="KI42" s="168">
        <v>25.293299999999999</v>
      </c>
      <c r="KJ42" s="168">
        <v>-79.325999999999993</v>
      </c>
    </row>
    <row r="43" spans="1:296" ht="18" customHeight="1" x14ac:dyDescent="0.25">
      <c r="A43" s="163" t="s">
        <v>64</v>
      </c>
      <c r="B43" s="163" t="s">
        <v>908</v>
      </c>
      <c r="C43" s="167">
        <v>0</v>
      </c>
      <c r="D43" s="167">
        <v>0</v>
      </c>
      <c r="E43" s="168">
        <v>3.387</v>
      </c>
      <c r="F43" s="168">
        <v>-7.6325000000000003</v>
      </c>
      <c r="G43" s="168">
        <v>7.0206999999999997</v>
      </c>
      <c r="H43" s="168">
        <v>8.8085000000000004</v>
      </c>
      <c r="I43" s="169"/>
      <c r="J43" s="168">
        <v>20.964700000000001</v>
      </c>
      <c r="K43" s="169"/>
      <c r="L43" s="168">
        <v>31.507400000000001</v>
      </c>
      <c r="M43" s="168">
        <v>14.047599999999999</v>
      </c>
      <c r="N43" s="168">
        <v>13.566000000000001</v>
      </c>
      <c r="O43" s="168">
        <v>-11.1</v>
      </c>
      <c r="P43" s="168">
        <v>-35.200000000000003</v>
      </c>
      <c r="Q43" s="168">
        <v>8.8000000000000007</v>
      </c>
      <c r="R43" s="168">
        <v>4.1399999999999997</v>
      </c>
      <c r="S43" s="168">
        <v>-22</v>
      </c>
      <c r="T43" s="168">
        <v>1.7105999999999999</v>
      </c>
      <c r="U43" s="168">
        <v>10.127599999999999</v>
      </c>
      <c r="V43" s="168">
        <v>6.9950999999999999</v>
      </c>
      <c r="W43" s="168">
        <v>6.8757999999999999</v>
      </c>
      <c r="X43" s="168">
        <v>12.151400000000001</v>
      </c>
      <c r="Y43" s="168">
        <v>1.3819999999999999</v>
      </c>
      <c r="Z43" s="168">
        <v>1.4954000000000001</v>
      </c>
      <c r="AA43" s="168">
        <v>2.0768</v>
      </c>
      <c r="AB43" s="169"/>
      <c r="AC43" s="168">
        <v>-0.94830000000000003</v>
      </c>
      <c r="AD43" s="168">
        <v>-0.47</v>
      </c>
      <c r="AE43" s="168">
        <v>-0.45500000000000002</v>
      </c>
      <c r="AF43" s="168">
        <v>4.8680000000000003</v>
      </c>
      <c r="AG43" s="168">
        <v>-8.8800000000000008</v>
      </c>
      <c r="AH43" s="168">
        <v>4.4000000000000004</v>
      </c>
      <c r="AI43" s="168">
        <v>-7.2999999999999995E-2</v>
      </c>
      <c r="AJ43" s="168">
        <v>0.34899999999999998</v>
      </c>
      <c r="AK43" s="168">
        <v>-9.08</v>
      </c>
      <c r="AL43" s="168">
        <v>-9</v>
      </c>
      <c r="AM43" s="169"/>
      <c r="AN43" s="168">
        <v>-12</v>
      </c>
      <c r="AO43" s="168">
        <v>-12.1</v>
      </c>
      <c r="AP43" s="168">
        <v>6.9819000000000004</v>
      </c>
      <c r="AQ43" s="168">
        <v>3.8692000000000002</v>
      </c>
      <c r="AR43" s="168">
        <v>15.8843</v>
      </c>
      <c r="AS43" s="168">
        <v>20.207899999999999</v>
      </c>
      <c r="AT43" s="168">
        <v>-9.1742000000000008</v>
      </c>
      <c r="AU43" s="168">
        <v>-11.390499999999999</v>
      </c>
      <c r="AV43" s="168">
        <v>-10.9474</v>
      </c>
      <c r="AW43" s="168">
        <v>3.8788999999999998</v>
      </c>
      <c r="AX43" s="168">
        <v>3.8795000000000002</v>
      </c>
      <c r="AY43" s="168">
        <v>-25.436699999999998</v>
      </c>
      <c r="AZ43" s="168">
        <v>-23.168299999999999</v>
      </c>
      <c r="BA43" s="168">
        <v>15.873699999999999</v>
      </c>
      <c r="BB43" s="168">
        <v>16.4682</v>
      </c>
      <c r="BC43" s="168">
        <v>122.79049999999999</v>
      </c>
      <c r="BD43" s="168">
        <v>8.7591000000000001</v>
      </c>
      <c r="BE43" s="168">
        <v>-6.1</v>
      </c>
      <c r="BF43" s="168">
        <v>-6.1</v>
      </c>
      <c r="BG43" s="168">
        <v>-25.054200000000002</v>
      </c>
      <c r="BH43" s="168">
        <v>-24.854399999999998</v>
      </c>
      <c r="BI43" s="168">
        <v>-3.5865999999999998</v>
      </c>
      <c r="BJ43" s="169"/>
      <c r="BK43" s="168">
        <v>17.2408</v>
      </c>
      <c r="BL43" s="168">
        <v>7.2171000000000003</v>
      </c>
      <c r="BM43" s="168">
        <v>2.0724999999999998</v>
      </c>
      <c r="BN43" s="168">
        <v>1.3787</v>
      </c>
      <c r="BO43" s="168">
        <v>-143.77269999999999</v>
      </c>
      <c r="BP43" s="168">
        <v>35.828699999999998</v>
      </c>
      <c r="BQ43" s="168">
        <v>35.798200000000001</v>
      </c>
      <c r="BR43" s="168">
        <v>-6.8776999999999999</v>
      </c>
      <c r="BS43" s="168">
        <v>-167.28299999999999</v>
      </c>
      <c r="BT43" s="169"/>
      <c r="BU43" s="169"/>
      <c r="BV43" s="169"/>
      <c r="BW43" s="168">
        <v>27.483699999999999</v>
      </c>
      <c r="BX43" s="168">
        <v>10.36</v>
      </c>
      <c r="BY43" s="168">
        <v>8.08</v>
      </c>
      <c r="BZ43" s="168">
        <v>-3.29</v>
      </c>
      <c r="CA43" s="168">
        <v>10.039999999999999</v>
      </c>
      <c r="CB43" s="168">
        <v>-25.313700000000001</v>
      </c>
      <c r="CC43" s="168">
        <v>-25.1797</v>
      </c>
      <c r="CD43" s="168">
        <v>34.134599999999999</v>
      </c>
      <c r="CE43" s="168">
        <v>33.674599999999998</v>
      </c>
      <c r="CF43" s="168">
        <v>-3.7408000000000001</v>
      </c>
      <c r="CG43" s="168">
        <v>13.148</v>
      </c>
      <c r="CH43" s="168">
        <v>12.7926</v>
      </c>
      <c r="CI43" s="168">
        <v>17.230899999999998</v>
      </c>
      <c r="CJ43" s="169"/>
      <c r="CK43" s="168">
        <v>4.9875999999999996</v>
      </c>
      <c r="CL43" s="168">
        <v>1.794</v>
      </c>
      <c r="CM43" s="168">
        <v>1.9</v>
      </c>
      <c r="CN43" s="168">
        <v>0.5</v>
      </c>
      <c r="CO43" s="168">
        <v>-3.89</v>
      </c>
      <c r="CP43" s="168">
        <v>43.520200000000003</v>
      </c>
      <c r="CQ43" s="168">
        <v>43.635899999999999</v>
      </c>
      <c r="CR43" s="168">
        <v>41.621000000000002</v>
      </c>
      <c r="CS43" s="168">
        <v>33.210599999999999</v>
      </c>
      <c r="CT43" s="168">
        <v>33.1038</v>
      </c>
      <c r="CU43" s="168">
        <v>-35.639699999999998</v>
      </c>
      <c r="CV43" s="168">
        <v>-12.1073</v>
      </c>
      <c r="CW43" s="168">
        <v>-31.385999999999999</v>
      </c>
      <c r="CX43" s="168">
        <v>3.5363000000000002</v>
      </c>
      <c r="CY43" s="168">
        <v>34.270000000000003</v>
      </c>
      <c r="CZ43" s="168">
        <v>13.7</v>
      </c>
      <c r="DA43" s="168">
        <v>11.411099999999999</v>
      </c>
      <c r="DB43" s="168">
        <v>10.3546</v>
      </c>
      <c r="DC43" s="168">
        <v>-10.123200000000001</v>
      </c>
      <c r="DD43" s="169"/>
      <c r="DE43" s="169"/>
      <c r="DF43" s="169"/>
      <c r="DG43" s="168">
        <v>25.161999999999999</v>
      </c>
      <c r="DH43" s="169"/>
      <c r="DI43" s="168">
        <v>-4.1531000000000002</v>
      </c>
      <c r="DJ43" s="168">
        <v>-33.4</v>
      </c>
      <c r="DK43" s="168">
        <v>-33.4</v>
      </c>
      <c r="DL43" s="168">
        <v>-0.53710000000000002</v>
      </c>
      <c r="DM43" s="168">
        <v>13.7</v>
      </c>
      <c r="DN43" s="168">
        <v>12.22</v>
      </c>
      <c r="DO43" s="168">
        <v>18.079999999999998</v>
      </c>
      <c r="DP43" s="168">
        <v>8.42</v>
      </c>
      <c r="DQ43" s="168">
        <v>-2.52</v>
      </c>
      <c r="DR43" s="168">
        <v>15.0505</v>
      </c>
      <c r="DS43" s="168">
        <v>-25.954000000000001</v>
      </c>
      <c r="DT43" s="168">
        <v>-6.64</v>
      </c>
      <c r="DU43" s="168">
        <v>-3.12</v>
      </c>
      <c r="DV43" s="168">
        <v>20.350000000000001</v>
      </c>
      <c r="DW43" s="168">
        <v>12.77</v>
      </c>
      <c r="DX43" s="168">
        <v>-26.4727</v>
      </c>
      <c r="DY43" s="168">
        <v>-13.2</v>
      </c>
      <c r="DZ43" s="168">
        <v>-48.363599999999998</v>
      </c>
      <c r="EA43" s="168">
        <v>-47.0182</v>
      </c>
      <c r="EB43" s="168">
        <v>31.697500000000002</v>
      </c>
      <c r="EC43" s="168">
        <v>-1.8660000000000001</v>
      </c>
      <c r="ED43" s="168">
        <v>-12.653499999999999</v>
      </c>
      <c r="EE43" s="168">
        <v>-12.1884</v>
      </c>
      <c r="EF43" s="169"/>
      <c r="EG43" s="168">
        <v>-32.442</v>
      </c>
      <c r="EH43" s="168">
        <v>-13.029</v>
      </c>
      <c r="EI43" s="168">
        <v>-61.407699999999998</v>
      </c>
      <c r="EJ43" s="168">
        <v>2.2141999999999999</v>
      </c>
      <c r="EK43" s="169"/>
      <c r="EL43" s="168">
        <v>-9.0122</v>
      </c>
      <c r="EM43" s="168">
        <v>-8.3782999999999994</v>
      </c>
      <c r="EN43" s="168">
        <v>37.7684</v>
      </c>
      <c r="EO43" s="168">
        <v>-8.1866000000000003</v>
      </c>
      <c r="EP43" s="168">
        <v>-7.7817999999999996</v>
      </c>
      <c r="EQ43" s="168">
        <v>-15.364000000000001</v>
      </c>
      <c r="ER43" s="168">
        <v>-24.261800000000001</v>
      </c>
      <c r="ES43" s="168">
        <v>-24.0688</v>
      </c>
      <c r="ET43" s="168">
        <v>-6.8532000000000002</v>
      </c>
      <c r="EU43" s="168">
        <v>0</v>
      </c>
      <c r="EV43" s="168">
        <v>0</v>
      </c>
      <c r="EW43" s="168">
        <v>0</v>
      </c>
      <c r="EX43" s="168">
        <v>3.6513</v>
      </c>
      <c r="EY43" s="168">
        <v>-10.909700000000001</v>
      </c>
      <c r="EZ43" s="168">
        <v>-8.0472999999999999</v>
      </c>
      <c r="FA43" s="168">
        <v>-8.0242000000000004</v>
      </c>
      <c r="FB43" s="168">
        <v>8.3904999999999994</v>
      </c>
      <c r="FC43" s="168">
        <v>26.119</v>
      </c>
      <c r="FD43" s="168">
        <v>-39.522399999999998</v>
      </c>
      <c r="FE43" s="168">
        <v>3.0876999999999999</v>
      </c>
      <c r="FF43" s="168">
        <v>2.8483999999999998</v>
      </c>
      <c r="FG43" s="169"/>
      <c r="FH43" s="168">
        <v>0</v>
      </c>
      <c r="FI43" s="168">
        <v>3.1158999999999999</v>
      </c>
      <c r="FJ43" s="168">
        <v>0</v>
      </c>
      <c r="FK43" s="168">
        <v>12.3918</v>
      </c>
      <c r="FL43" s="168">
        <v>12.559200000000001</v>
      </c>
      <c r="FM43" s="168">
        <v>-17.9178</v>
      </c>
      <c r="FN43" s="168">
        <v>31.239799999999999</v>
      </c>
      <c r="FO43" s="168">
        <v>31.163900000000002</v>
      </c>
      <c r="FP43" s="168">
        <v>-5.7172000000000001</v>
      </c>
      <c r="FQ43" s="168">
        <v>0</v>
      </c>
      <c r="FR43" s="168">
        <v>20.631399999999999</v>
      </c>
      <c r="FS43" s="168">
        <v>-22.86</v>
      </c>
      <c r="FT43" s="168">
        <v>-4.0060000000000002</v>
      </c>
      <c r="FU43" s="168">
        <v>0.25290000000000001</v>
      </c>
      <c r="FV43" s="168">
        <v>3.54</v>
      </c>
      <c r="FW43" s="168">
        <v>-0.95</v>
      </c>
      <c r="FX43" s="168">
        <v>-21.529900000000001</v>
      </c>
      <c r="FY43" s="169"/>
      <c r="FZ43" s="168">
        <v>2.266</v>
      </c>
      <c r="GA43" s="168">
        <v>-0.25</v>
      </c>
      <c r="GB43" s="169"/>
      <c r="GC43" s="168">
        <v>12.29</v>
      </c>
      <c r="GD43" s="168">
        <v>-20.811399999999999</v>
      </c>
      <c r="GE43" s="168">
        <v>-12.101100000000001</v>
      </c>
      <c r="GF43" s="168">
        <v>-1.82</v>
      </c>
      <c r="GG43" s="168">
        <v>24.727</v>
      </c>
      <c r="GH43" s="169"/>
      <c r="GI43" s="168">
        <v>29.331</v>
      </c>
      <c r="GJ43" s="168">
        <v>-10.234500000000001</v>
      </c>
      <c r="GK43" s="168">
        <v>-10.965</v>
      </c>
      <c r="GL43" s="168">
        <v>3.2585999999999999</v>
      </c>
      <c r="GM43" s="169"/>
      <c r="GN43" s="169"/>
      <c r="GO43" s="168">
        <v>-12.7386</v>
      </c>
      <c r="GP43" s="168">
        <v>84.215699999999998</v>
      </c>
      <c r="GQ43" s="168">
        <v>4.3292999999999999</v>
      </c>
      <c r="GR43" s="168">
        <v>-23.677700000000002</v>
      </c>
      <c r="GS43" s="168">
        <v>5.5270000000000001</v>
      </c>
      <c r="GT43" s="168">
        <v>8.2111999999999998</v>
      </c>
      <c r="GU43" s="168">
        <v>162.9067</v>
      </c>
      <c r="GV43" s="168">
        <v>-2.0423</v>
      </c>
      <c r="GW43" s="168">
        <v>-6.0011999999999999</v>
      </c>
      <c r="GX43" s="168">
        <v>-10.540699999999999</v>
      </c>
      <c r="GY43" s="168">
        <v>4.1277999999999997</v>
      </c>
      <c r="GZ43" s="168">
        <v>9.5822000000000003</v>
      </c>
      <c r="HA43" s="168">
        <v>9.7634000000000007</v>
      </c>
      <c r="HB43" s="168">
        <v>3.5447000000000002</v>
      </c>
      <c r="HC43" s="168">
        <v>16.89</v>
      </c>
      <c r="HD43" s="168">
        <v>19.0017</v>
      </c>
      <c r="HE43" s="168">
        <v>2.1</v>
      </c>
      <c r="HF43" s="168">
        <v>0</v>
      </c>
      <c r="HG43" s="168">
        <v>0</v>
      </c>
      <c r="HH43" s="168">
        <v>66.565399999999997</v>
      </c>
      <c r="HI43" s="168">
        <v>98.648799999999994</v>
      </c>
      <c r="HJ43" s="168">
        <v>8.0851000000000006</v>
      </c>
      <c r="HK43" s="169"/>
      <c r="HL43" s="168">
        <v>-13.352399999999999</v>
      </c>
      <c r="HM43" s="168">
        <v>0</v>
      </c>
      <c r="HN43" s="168">
        <v>0</v>
      </c>
      <c r="HO43" s="168">
        <v>0</v>
      </c>
      <c r="HP43" s="169"/>
      <c r="HQ43" s="169"/>
      <c r="HR43" s="168">
        <v>-4.8192000000000004</v>
      </c>
      <c r="HS43" s="168">
        <v>-4.3163</v>
      </c>
      <c r="HT43" s="168">
        <v>-20.007200000000001</v>
      </c>
      <c r="HU43" s="168">
        <v>-19.7363</v>
      </c>
      <c r="HV43" s="168">
        <v>10.44</v>
      </c>
      <c r="HW43" s="168">
        <v>11.08</v>
      </c>
      <c r="HX43" s="168">
        <v>-24.6</v>
      </c>
      <c r="HY43" s="168">
        <v>-24.9</v>
      </c>
      <c r="HZ43" s="168">
        <v>0.21149999999999999</v>
      </c>
      <c r="IA43" s="168">
        <v>-2.88</v>
      </c>
      <c r="IB43" s="168">
        <v>39.552700000000002</v>
      </c>
      <c r="IC43" s="168">
        <v>27.697500000000002</v>
      </c>
      <c r="ID43" s="168">
        <v>27.600999999999999</v>
      </c>
      <c r="IE43" s="168">
        <v>-16.100000000000001</v>
      </c>
      <c r="IF43" s="168">
        <v>-37.6</v>
      </c>
      <c r="IG43" s="168">
        <v>-11.8</v>
      </c>
      <c r="IH43" s="168">
        <v>-12.3</v>
      </c>
      <c r="II43" s="168">
        <v>-16.962900000000001</v>
      </c>
      <c r="IJ43" s="168">
        <v>-16.950500000000002</v>
      </c>
      <c r="IK43" s="168">
        <v>-79.019199999999998</v>
      </c>
      <c r="IL43" s="168">
        <v>53.690100000000001</v>
      </c>
      <c r="IM43" s="168">
        <v>-264.24709999999999</v>
      </c>
      <c r="IN43" s="168">
        <v>-19.994900000000001</v>
      </c>
      <c r="IO43" s="168">
        <v>-9.6333000000000002</v>
      </c>
      <c r="IP43" s="168">
        <v>146.99979999999999</v>
      </c>
      <c r="IQ43" s="168">
        <v>8.4368999999999996</v>
      </c>
      <c r="IR43" s="168">
        <v>83.880399999999995</v>
      </c>
      <c r="IS43" s="168">
        <v>103.22369999999999</v>
      </c>
      <c r="IT43" s="168">
        <v>94.820800000000006</v>
      </c>
      <c r="IU43" s="168">
        <v>22.3996</v>
      </c>
      <c r="IV43" s="168">
        <v>25.7911</v>
      </c>
      <c r="IW43" s="168">
        <v>23.355399999999999</v>
      </c>
      <c r="IX43" s="168">
        <v>270.53019999999998</v>
      </c>
      <c r="IY43" s="168">
        <v>-194.80950000000001</v>
      </c>
      <c r="IZ43" s="168">
        <v>90.903300000000002</v>
      </c>
      <c r="JA43" s="168">
        <v>-64.6584</v>
      </c>
      <c r="JB43" s="168">
        <v>-0.60909999999999997</v>
      </c>
      <c r="JC43" s="168">
        <v>7.6529999999999996</v>
      </c>
      <c r="JD43" s="169"/>
      <c r="JE43" s="168">
        <v>-2.2189999999999999</v>
      </c>
      <c r="JF43" s="168">
        <v>-2.2330000000000001</v>
      </c>
      <c r="JG43" s="169"/>
      <c r="JH43" s="168">
        <v>0.48</v>
      </c>
      <c r="JI43" s="168">
        <v>-0.66949999999999998</v>
      </c>
      <c r="JJ43" s="168">
        <v>-4.2161</v>
      </c>
      <c r="JK43" s="168">
        <v>11.339</v>
      </c>
      <c r="JL43" s="168">
        <v>-15.086600000000001</v>
      </c>
      <c r="JM43" s="168">
        <v>18.100000000000001</v>
      </c>
      <c r="JN43" s="168">
        <v>1.9159999999999999</v>
      </c>
      <c r="JO43" s="168">
        <v>1.1519999999999999</v>
      </c>
      <c r="JP43" s="169"/>
      <c r="JQ43" s="169"/>
      <c r="JR43" s="168">
        <v>3.1989000000000001</v>
      </c>
      <c r="JS43" s="168">
        <v>3.6884000000000001</v>
      </c>
      <c r="JT43" s="168">
        <v>3.3212000000000002</v>
      </c>
      <c r="JU43" s="169"/>
      <c r="JV43" s="168">
        <v>28.9</v>
      </c>
      <c r="JW43" s="168">
        <v>0.87350000000000005</v>
      </c>
      <c r="JX43" s="168">
        <v>0.75</v>
      </c>
      <c r="JY43" s="169"/>
      <c r="JZ43" s="168">
        <v>-19.697199999999999</v>
      </c>
      <c r="KA43" s="168">
        <v>1.5661</v>
      </c>
      <c r="KB43" s="168">
        <v>-18.628799999999998</v>
      </c>
      <c r="KC43" s="168">
        <v>-19.123000000000001</v>
      </c>
      <c r="KD43" s="168">
        <v>-8.3847000000000005</v>
      </c>
      <c r="KE43" s="168">
        <v>-17.382300000000001</v>
      </c>
      <c r="KF43" s="168">
        <v>-4.3586</v>
      </c>
      <c r="KG43" s="168">
        <v>-24.7</v>
      </c>
      <c r="KH43" s="168">
        <v>10.9</v>
      </c>
      <c r="KI43" s="168">
        <v>43.105899999999998</v>
      </c>
      <c r="KJ43" s="168">
        <v>-92.887900000000002</v>
      </c>
    </row>
    <row r="44" spans="1:296" ht="18" customHeight="1" x14ac:dyDescent="0.25">
      <c r="A44" s="163" t="s">
        <v>64</v>
      </c>
      <c r="B44" s="163" t="s">
        <v>909</v>
      </c>
      <c r="C44" s="167">
        <v>0</v>
      </c>
      <c r="D44" s="167">
        <v>0</v>
      </c>
      <c r="E44" s="168">
        <v>3.6493000000000002</v>
      </c>
      <c r="F44" s="168">
        <v>-7.7586000000000004</v>
      </c>
      <c r="G44" s="168">
        <v>6.6177000000000001</v>
      </c>
      <c r="H44" s="168">
        <v>7.2645999999999997</v>
      </c>
      <c r="I44" s="169"/>
      <c r="J44" s="168">
        <v>19.8947</v>
      </c>
      <c r="K44" s="169"/>
      <c r="L44" s="168">
        <v>25.040400000000002</v>
      </c>
      <c r="M44" s="168">
        <v>10.5967</v>
      </c>
      <c r="N44" s="168">
        <v>10.124700000000001</v>
      </c>
      <c r="O44" s="168">
        <v>-13.32</v>
      </c>
      <c r="P44" s="168">
        <v>-35.200000000000003</v>
      </c>
      <c r="Q44" s="168">
        <v>11</v>
      </c>
      <c r="R44" s="168">
        <v>1.6559999999999999</v>
      </c>
      <c r="S44" s="168">
        <v>-24.2</v>
      </c>
      <c r="T44" s="168">
        <v>1.5960000000000001</v>
      </c>
      <c r="U44" s="168">
        <v>8.0266999999999999</v>
      </c>
      <c r="V44" s="168">
        <v>4.8574000000000002</v>
      </c>
      <c r="W44" s="168">
        <v>4.7659000000000002</v>
      </c>
      <c r="X44" s="168">
        <v>8.5847999999999995</v>
      </c>
      <c r="Y44" s="168">
        <v>1.0567</v>
      </c>
      <c r="Z44" s="168">
        <v>0.52280000000000004</v>
      </c>
      <c r="AA44" s="168">
        <v>1.1035999999999999</v>
      </c>
      <c r="AB44" s="169"/>
      <c r="AC44" s="168">
        <v>-1.2359</v>
      </c>
      <c r="AD44" s="168">
        <v>-0.53400000000000003</v>
      </c>
      <c r="AE44" s="168">
        <v>-0.51200000000000001</v>
      </c>
      <c r="AF44" s="168">
        <v>4.5940000000000003</v>
      </c>
      <c r="AG44" s="168">
        <v>-6.66</v>
      </c>
      <c r="AH44" s="168">
        <v>4.4000000000000004</v>
      </c>
      <c r="AI44" s="168">
        <v>-0.57299999999999995</v>
      </c>
      <c r="AJ44" s="168">
        <v>0.34100000000000003</v>
      </c>
      <c r="AK44" s="168">
        <v>-8.7200000000000006</v>
      </c>
      <c r="AL44" s="168">
        <v>-8.69</v>
      </c>
      <c r="AM44" s="169"/>
      <c r="AN44" s="168">
        <v>-12.29</v>
      </c>
      <c r="AO44" s="168">
        <v>-12.34</v>
      </c>
      <c r="AP44" s="168">
        <v>5.5541</v>
      </c>
      <c r="AQ44" s="168">
        <v>4.0331000000000001</v>
      </c>
      <c r="AR44" s="168">
        <v>22.438199999999998</v>
      </c>
      <c r="AS44" s="168">
        <v>24.618200000000002</v>
      </c>
      <c r="AT44" s="168">
        <v>-11.879300000000001</v>
      </c>
      <c r="AU44" s="168">
        <v>-8.3148</v>
      </c>
      <c r="AV44" s="168">
        <v>-8.0427</v>
      </c>
      <c r="AW44" s="168">
        <v>3.5232999999999999</v>
      </c>
      <c r="AX44" s="168">
        <v>3.6067999999999998</v>
      </c>
      <c r="AY44" s="168">
        <v>-16.270600000000002</v>
      </c>
      <c r="AZ44" s="168">
        <v>-13.6845</v>
      </c>
      <c r="BA44" s="168">
        <v>13.1128</v>
      </c>
      <c r="BB44" s="168">
        <v>13.686</v>
      </c>
      <c r="BC44" s="168">
        <v>104.7286</v>
      </c>
      <c r="BD44" s="168">
        <v>6.2859999999999996</v>
      </c>
      <c r="BE44" s="168">
        <v>-5.2</v>
      </c>
      <c r="BF44" s="168">
        <v>-5.2</v>
      </c>
      <c r="BG44" s="168">
        <v>-27.228400000000001</v>
      </c>
      <c r="BH44" s="168">
        <v>-26.927099999999999</v>
      </c>
      <c r="BI44" s="168">
        <v>-3.1313</v>
      </c>
      <c r="BJ44" s="169"/>
      <c r="BK44" s="168">
        <v>5.9047999999999998</v>
      </c>
      <c r="BL44" s="168">
        <v>6.0307000000000004</v>
      </c>
      <c r="BM44" s="168">
        <v>2.2336999999999998</v>
      </c>
      <c r="BN44" s="168">
        <v>1.5362</v>
      </c>
      <c r="BO44" s="168">
        <v>-127.018</v>
      </c>
      <c r="BP44" s="168">
        <v>38.850099999999998</v>
      </c>
      <c r="BQ44" s="168">
        <v>38.697499999999998</v>
      </c>
      <c r="BR44" s="168">
        <v>0.93110000000000004</v>
      </c>
      <c r="BS44" s="168">
        <v>-148.21520000000001</v>
      </c>
      <c r="BT44" s="169"/>
      <c r="BU44" s="169"/>
      <c r="BV44" s="169"/>
      <c r="BW44" s="168">
        <v>24.3401</v>
      </c>
      <c r="BX44" s="168">
        <v>10.18</v>
      </c>
      <c r="BY44" s="168">
        <v>9.2200000000000006</v>
      </c>
      <c r="BZ44" s="168">
        <v>-4.4000000000000004</v>
      </c>
      <c r="CA44" s="168">
        <v>5.45</v>
      </c>
      <c r="CB44" s="168">
        <v>-20.7592</v>
      </c>
      <c r="CC44" s="168">
        <v>-20.8931</v>
      </c>
      <c r="CD44" s="168">
        <v>30.738700000000001</v>
      </c>
      <c r="CE44" s="168">
        <v>29.9923</v>
      </c>
      <c r="CF44" s="168">
        <v>-2.8626</v>
      </c>
      <c r="CG44" s="168">
        <v>-2.5699000000000001</v>
      </c>
      <c r="CH44" s="168">
        <v>-2.8643999999999998</v>
      </c>
      <c r="CI44" s="168">
        <v>5.7967000000000004</v>
      </c>
      <c r="CJ44" s="169"/>
      <c r="CK44" s="168">
        <v>-1.9244000000000001</v>
      </c>
      <c r="CL44" s="168">
        <v>-2.8570000000000002</v>
      </c>
      <c r="CM44" s="168">
        <v>4.5</v>
      </c>
      <c r="CN44" s="168">
        <v>3.2</v>
      </c>
      <c r="CO44" s="168">
        <v>-3.6</v>
      </c>
      <c r="CP44" s="168">
        <v>36.484299999999998</v>
      </c>
      <c r="CQ44" s="168">
        <v>35.952199999999998</v>
      </c>
      <c r="CR44" s="168">
        <v>34.679600000000001</v>
      </c>
      <c r="CS44" s="168">
        <v>28.5396</v>
      </c>
      <c r="CT44" s="168">
        <v>29.119499999999999</v>
      </c>
      <c r="CU44" s="168">
        <v>-26.056899999999999</v>
      </c>
      <c r="CV44" s="168">
        <v>-15.4878</v>
      </c>
      <c r="CW44" s="168">
        <v>-22.102499999999999</v>
      </c>
      <c r="CX44" s="168">
        <v>3.5249999999999999</v>
      </c>
      <c r="CY44" s="168">
        <v>32.19</v>
      </c>
      <c r="CZ44" s="168">
        <v>13.11</v>
      </c>
      <c r="DA44" s="168">
        <v>11.567399999999999</v>
      </c>
      <c r="DB44" s="168">
        <v>10.452299999999999</v>
      </c>
      <c r="DC44" s="168">
        <v>-10.504099999999999</v>
      </c>
      <c r="DD44" s="169"/>
      <c r="DE44" s="169"/>
      <c r="DF44" s="169"/>
      <c r="DG44" s="168">
        <v>25.7562</v>
      </c>
      <c r="DH44" s="169"/>
      <c r="DI44" s="168">
        <v>-4.5445000000000002</v>
      </c>
      <c r="DJ44" s="169"/>
      <c r="DK44" s="169"/>
      <c r="DL44" s="168">
        <v>-0.74580000000000002</v>
      </c>
      <c r="DM44" s="168">
        <v>14.5</v>
      </c>
      <c r="DN44" s="168">
        <v>12.84</v>
      </c>
      <c r="DO44" s="168">
        <v>18.88</v>
      </c>
      <c r="DP44" s="168">
        <v>9.0299999999999994</v>
      </c>
      <c r="DQ44" s="168">
        <v>-2.35</v>
      </c>
      <c r="DR44" s="168">
        <v>13.484999999999999</v>
      </c>
      <c r="DS44" s="168">
        <v>-26.923999999999999</v>
      </c>
      <c r="DT44" s="168">
        <v>-2.46</v>
      </c>
      <c r="DU44" s="168">
        <v>0.69</v>
      </c>
      <c r="DV44" s="168">
        <v>11.9</v>
      </c>
      <c r="DW44" s="168">
        <v>12.56</v>
      </c>
      <c r="DX44" s="168">
        <v>-29.0364</v>
      </c>
      <c r="DY44" s="168">
        <v>-14.318199999999999</v>
      </c>
      <c r="DZ44" s="168">
        <v>-46.994300000000003</v>
      </c>
      <c r="EA44" s="168">
        <v>-45.936399999999999</v>
      </c>
      <c r="EB44" s="168">
        <v>24.689699999999998</v>
      </c>
      <c r="EC44" s="168">
        <v>-5.8940999999999999</v>
      </c>
      <c r="ED44" s="168">
        <v>-16.1814</v>
      </c>
      <c r="EE44" s="168">
        <v>-15.953200000000001</v>
      </c>
      <c r="EF44" s="168">
        <v>-26.400700000000001</v>
      </c>
      <c r="EG44" s="168">
        <v>-34.734699999999997</v>
      </c>
      <c r="EH44" s="168">
        <v>-14.965999999999999</v>
      </c>
      <c r="EI44" s="168">
        <v>-70.797399999999996</v>
      </c>
      <c r="EJ44" s="168">
        <v>-26.7728</v>
      </c>
      <c r="EK44" s="169"/>
      <c r="EL44" s="168">
        <v>-5.6163999999999996</v>
      </c>
      <c r="EM44" s="168">
        <v>-5.1121999999999996</v>
      </c>
      <c r="EN44" s="168">
        <v>28.329499999999999</v>
      </c>
      <c r="EO44" s="168">
        <v>-7.1601999999999997</v>
      </c>
      <c r="EP44" s="168">
        <v>-6.8441000000000001</v>
      </c>
      <c r="EQ44" s="168">
        <v>-17.923999999999999</v>
      </c>
      <c r="ER44" s="168">
        <v>-25.290800000000001</v>
      </c>
      <c r="ES44" s="168">
        <v>-24.905799999999999</v>
      </c>
      <c r="ET44" s="168">
        <v>20.206099999999999</v>
      </c>
      <c r="EU44" s="168">
        <v>0</v>
      </c>
      <c r="EV44" s="168">
        <v>1.78</v>
      </c>
      <c r="EW44" s="168">
        <v>0</v>
      </c>
      <c r="EX44" s="168">
        <v>3.5948000000000002</v>
      </c>
      <c r="EY44" s="168">
        <v>-9.1250999999999998</v>
      </c>
      <c r="EZ44" s="168">
        <v>-8.8765000000000001</v>
      </c>
      <c r="FA44" s="168">
        <v>-8.6762999999999995</v>
      </c>
      <c r="FB44" s="168">
        <v>8.7372999999999994</v>
      </c>
      <c r="FC44" s="168">
        <v>21.5108</v>
      </c>
      <c r="FD44" s="168">
        <v>-33.049300000000002</v>
      </c>
      <c r="FE44" s="168">
        <v>3.6577000000000002</v>
      </c>
      <c r="FF44" s="168">
        <v>3.2989000000000002</v>
      </c>
      <c r="FG44" s="169"/>
      <c r="FH44" s="168">
        <v>2.5348999999999999</v>
      </c>
      <c r="FI44" s="168">
        <v>2.8818999999999999</v>
      </c>
      <c r="FJ44" s="168">
        <v>0</v>
      </c>
      <c r="FK44" s="168">
        <v>7.5354999999999999</v>
      </c>
      <c r="FL44" s="168">
        <v>7.3681000000000001</v>
      </c>
      <c r="FM44" s="168">
        <v>-13.564</v>
      </c>
      <c r="FN44" s="168">
        <v>28.523</v>
      </c>
      <c r="FO44" s="168">
        <v>28.462199999999999</v>
      </c>
      <c r="FP44" s="168">
        <v>-3.6614</v>
      </c>
      <c r="FQ44" s="168">
        <v>9.4597999999999995</v>
      </c>
      <c r="FR44" s="168">
        <v>20.108899999999998</v>
      </c>
      <c r="FS44" s="168">
        <v>-23.61</v>
      </c>
      <c r="FT44" s="168">
        <v>-3.5865999999999998</v>
      </c>
      <c r="FU44" s="168">
        <v>0.30049999999999999</v>
      </c>
      <c r="FV44" s="168">
        <v>3.93</v>
      </c>
      <c r="FW44" s="168">
        <v>0.46</v>
      </c>
      <c r="FX44" s="168">
        <v>-19.924099999999999</v>
      </c>
      <c r="FY44" s="168">
        <v>0</v>
      </c>
      <c r="FZ44" s="168">
        <v>2.2679999999999998</v>
      </c>
      <c r="GA44" s="168">
        <v>-0.34799999999999998</v>
      </c>
      <c r="GB44" s="169"/>
      <c r="GC44" s="168">
        <v>11.27</v>
      </c>
      <c r="GD44" s="168">
        <v>-23.791499999999999</v>
      </c>
      <c r="GE44" s="168">
        <v>-14.3185</v>
      </c>
      <c r="GF44" s="168">
        <v>-2.27</v>
      </c>
      <c r="GG44" s="168">
        <v>23.605499999999999</v>
      </c>
      <c r="GH44" s="169"/>
      <c r="GI44" s="168">
        <v>29.263000000000002</v>
      </c>
      <c r="GJ44" s="168">
        <v>-10.2125</v>
      </c>
      <c r="GK44" s="168">
        <v>-10.9878</v>
      </c>
      <c r="GL44" s="168">
        <v>3.456</v>
      </c>
      <c r="GM44" s="169"/>
      <c r="GN44" s="169"/>
      <c r="GO44" s="168">
        <v>-12.6691</v>
      </c>
      <c r="GP44" s="168">
        <v>78.894999999999996</v>
      </c>
      <c r="GQ44" s="168">
        <v>2.5295000000000001</v>
      </c>
      <c r="GR44" s="168">
        <v>-22.454999999999998</v>
      </c>
      <c r="GS44" s="168">
        <v>6.0305999999999997</v>
      </c>
      <c r="GT44" s="168">
        <v>5.2915999999999999</v>
      </c>
      <c r="GU44" s="168">
        <v>160.84460000000001</v>
      </c>
      <c r="GV44" s="168">
        <v>-1.8896999999999999</v>
      </c>
      <c r="GW44" s="168">
        <v>-5.6913</v>
      </c>
      <c r="GX44" s="168">
        <v>-9.8683999999999994</v>
      </c>
      <c r="GY44" s="168">
        <v>3.7867999999999999</v>
      </c>
      <c r="GZ44" s="168">
        <v>10.094900000000001</v>
      </c>
      <c r="HA44" s="168">
        <v>10.3962</v>
      </c>
      <c r="HB44" s="168">
        <v>3.2728000000000002</v>
      </c>
      <c r="HC44" s="168">
        <v>0</v>
      </c>
      <c r="HD44" s="168">
        <v>0</v>
      </c>
      <c r="HE44" s="168">
        <v>-4.1900000000000004</v>
      </c>
      <c r="HF44" s="168">
        <v>3.1267999999999998</v>
      </c>
      <c r="HG44" s="168">
        <v>21.0152</v>
      </c>
      <c r="HH44" s="168">
        <v>39.781300000000002</v>
      </c>
      <c r="HI44" s="168">
        <v>63.763599999999997</v>
      </c>
      <c r="HJ44" s="168">
        <v>25.012599999999999</v>
      </c>
      <c r="HK44" s="168">
        <v>25.169499999999999</v>
      </c>
      <c r="HL44" s="168">
        <v>0</v>
      </c>
      <c r="HM44" s="168">
        <v>0</v>
      </c>
      <c r="HN44" s="168">
        <v>-12.5031</v>
      </c>
      <c r="HO44" s="168">
        <v>-11.9846</v>
      </c>
      <c r="HP44" s="168">
        <v>8.4152000000000005</v>
      </c>
      <c r="HQ44" s="168">
        <v>9.4999000000000002</v>
      </c>
      <c r="HR44" s="168">
        <v>-7.1475</v>
      </c>
      <c r="HS44" s="168">
        <v>-6.5411000000000001</v>
      </c>
      <c r="HT44" s="168">
        <v>-19.907499999999999</v>
      </c>
      <c r="HU44" s="168">
        <v>-19.441500000000001</v>
      </c>
      <c r="HV44" s="168">
        <v>15.85</v>
      </c>
      <c r="HW44" s="168">
        <v>16.149999999999999</v>
      </c>
      <c r="HX44" s="168">
        <v>-25.8</v>
      </c>
      <c r="HY44" s="168">
        <v>-25.3</v>
      </c>
      <c r="HZ44" s="168">
        <v>0.31769999999999998</v>
      </c>
      <c r="IA44" s="168">
        <v>-3.04</v>
      </c>
      <c r="IB44" s="168">
        <v>39.032699999999998</v>
      </c>
      <c r="IC44" s="168">
        <v>28.090599999999998</v>
      </c>
      <c r="ID44" s="168">
        <v>27.982600000000001</v>
      </c>
      <c r="IE44" s="168">
        <v>-16.899999999999999</v>
      </c>
      <c r="IF44" s="168">
        <v>-38</v>
      </c>
      <c r="IG44" s="168">
        <v>-8.8000000000000007</v>
      </c>
      <c r="IH44" s="168">
        <v>-9.4</v>
      </c>
      <c r="II44" s="168">
        <v>-17.457699999999999</v>
      </c>
      <c r="IJ44" s="168">
        <v>-17.5367</v>
      </c>
      <c r="IK44" s="168">
        <v>-54.4773</v>
      </c>
      <c r="IL44" s="168">
        <v>80.928799999999995</v>
      </c>
      <c r="IM44" s="168">
        <v>-242.3494</v>
      </c>
      <c r="IN44" s="168">
        <v>2.6341999999999999</v>
      </c>
      <c r="IO44" s="168">
        <v>-25.6448</v>
      </c>
      <c r="IP44" s="168">
        <v>123.42449999999999</v>
      </c>
      <c r="IQ44" s="168">
        <v>36.957500000000003</v>
      </c>
      <c r="IR44" s="168">
        <v>95.957700000000003</v>
      </c>
      <c r="IS44" s="168">
        <v>94.251499999999993</v>
      </c>
      <c r="IT44" s="168">
        <v>66.620699999999999</v>
      </c>
      <c r="IU44" s="168">
        <v>24.6799</v>
      </c>
      <c r="IV44" s="168">
        <v>18.412800000000001</v>
      </c>
      <c r="IW44" s="168">
        <v>12.2407</v>
      </c>
      <c r="IX44" s="168">
        <v>238.82550000000001</v>
      </c>
      <c r="IY44" s="168">
        <v>-185.8595</v>
      </c>
      <c r="IZ44" s="168">
        <v>68.38</v>
      </c>
      <c r="JA44" s="168">
        <v>-39.705800000000004</v>
      </c>
      <c r="JB44" s="168">
        <v>7.1999999999999995E-2</v>
      </c>
      <c r="JC44" s="168">
        <v>7.4729999999999999</v>
      </c>
      <c r="JD44" s="169"/>
      <c r="JE44" s="168">
        <v>-2.4079999999999999</v>
      </c>
      <c r="JF44" s="168">
        <v>-2.3959999999999999</v>
      </c>
      <c r="JG44" s="169"/>
      <c r="JH44" s="168">
        <v>1.36</v>
      </c>
      <c r="JI44" s="168">
        <v>-1.0229999999999999</v>
      </c>
      <c r="JJ44" s="168">
        <v>-5.6809000000000003</v>
      </c>
      <c r="JK44" s="168">
        <v>9.6117000000000008</v>
      </c>
      <c r="JL44" s="168">
        <v>-14.7356</v>
      </c>
      <c r="JM44" s="168">
        <v>21.4</v>
      </c>
      <c r="JN44" s="168">
        <v>1.17</v>
      </c>
      <c r="JO44" s="168">
        <v>0.45300000000000001</v>
      </c>
      <c r="JP44" s="169"/>
      <c r="JQ44" s="169"/>
      <c r="JR44" s="168">
        <v>4.6528</v>
      </c>
      <c r="JS44" s="168">
        <v>3.3037000000000001</v>
      </c>
      <c r="JT44" s="168">
        <v>4.5137999999999998</v>
      </c>
      <c r="JU44" s="169"/>
      <c r="JV44" s="168">
        <v>29.5</v>
      </c>
      <c r="JW44" s="168">
        <v>1.8727</v>
      </c>
      <c r="JX44" s="168">
        <v>0.74</v>
      </c>
      <c r="JY44" s="169"/>
      <c r="JZ44" s="168">
        <v>-6.1401000000000003</v>
      </c>
      <c r="KA44" s="168">
        <v>-3.448</v>
      </c>
      <c r="KB44" s="168">
        <v>-28.040500000000002</v>
      </c>
      <c r="KC44" s="168">
        <v>-6.6231999999999998</v>
      </c>
      <c r="KD44" s="168">
        <v>-4.3002000000000002</v>
      </c>
      <c r="KE44" s="168">
        <v>-27.2394</v>
      </c>
      <c r="KF44" s="168">
        <v>0</v>
      </c>
      <c r="KG44" s="168">
        <v>-25.1</v>
      </c>
      <c r="KH44" s="168">
        <v>11.2</v>
      </c>
      <c r="KI44" s="168">
        <v>27.2971</v>
      </c>
      <c r="KJ44" s="168">
        <v>-85.942700000000002</v>
      </c>
    </row>
    <row r="45" spans="1:296" ht="18" customHeight="1" x14ac:dyDescent="0.25">
      <c r="A45" s="163" t="s">
        <v>64</v>
      </c>
      <c r="B45" s="163" t="s">
        <v>910</v>
      </c>
      <c r="C45" s="167">
        <v>0</v>
      </c>
      <c r="D45" s="167">
        <v>0</v>
      </c>
      <c r="E45" s="168">
        <v>4.3356000000000003</v>
      </c>
      <c r="F45" s="168">
        <v>-8.8928999999999991</v>
      </c>
      <c r="G45" s="168">
        <v>5.5989000000000004</v>
      </c>
      <c r="H45" s="168">
        <v>7.4836</v>
      </c>
      <c r="I45" s="169"/>
      <c r="J45" s="168">
        <v>21.1189</v>
      </c>
      <c r="K45" s="169"/>
      <c r="L45" s="168">
        <v>21.014700000000001</v>
      </c>
      <c r="M45" s="168">
        <v>8.9687000000000001</v>
      </c>
      <c r="N45" s="168">
        <v>8.6783000000000001</v>
      </c>
      <c r="O45" s="168">
        <v>-19.98</v>
      </c>
      <c r="P45" s="168">
        <v>-35.200000000000003</v>
      </c>
      <c r="Q45" s="168">
        <v>11</v>
      </c>
      <c r="R45" s="168">
        <v>3.3119999999999998</v>
      </c>
      <c r="S45" s="168">
        <v>-24.2</v>
      </c>
      <c r="T45" s="168">
        <v>1.6961999999999999</v>
      </c>
      <c r="U45" s="168">
        <v>5.1020000000000003</v>
      </c>
      <c r="V45" s="168">
        <v>6.6227</v>
      </c>
      <c r="W45" s="168">
        <v>6.5430000000000001</v>
      </c>
      <c r="X45" s="168">
        <v>11.5524</v>
      </c>
      <c r="Y45" s="168">
        <v>1.4872000000000001</v>
      </c>
      <c r="Z45" s="168">
        <v>0.39400000000000002</v>
      </c>
      <c r="AA45" s="168">
        <v>0.7389</v>
      </c>
      <c r="AB45" s="169"/>
      <c r="AC45" s="168">
        <v>-1.1026</v>
      </c>
      <c r="AD45" s="168">
        <v>-0.33700000000000002</v>
      </c>
      <c r="AE45" s="168">
        <v>-0.32100000000000001</v>
      </c>
      <c r="AF45" s="168">
        <v>4.9690000000000003</v>
      </c>
      <c r="AG45" s="168">
        <v>-2.2200000000000002</v>
      </c>
      <c r="AH45" s="168">
        <v>6.6</v>
      </c>
      <c r="AI45" s="168">
        <v>0.30099999999999999</v>
      </c>
      <c r="AJ45" s="168">
        <v>0.371</v>
      </c>
      <c r="AK45" s="168">
        <v>-7.11</v>
      </c>
      <c r="AL45" s="168">
        <v>-7.14</v>
      </c>
      <c r="AM45" s="169"/>
      <c r="AN45" s="168">
        <v>-11.18</v>
      </c>
      <c r="AO45" s="168">
        <v>-11.26</v>
      </c>
      <c r="AP45" s="168">
        <v>5.5506000000000002</v>
      </c>
      <c r="AQ45" s="168">
        <v>3.7149999999999999</v>
      </c>
      <c r="AR45" s="168">
        <v>23.0626</v>
      </c>
      <c r="AS45" s="168">
        <v>25.134399999999999</v>
      </c>
      <c r="AT45" s="168">
        <v>-11.7242</v>
      </c>
      <c r="AU45" s="168">
        <v>-8.1828000000000003</v>
      </c>
      <c r="AV45" s="168">
        <v>-7.6581000000000001</v>
      </c>
      <c r="AW45" s="168">
        <v>1.1691</v>
      </c>
      <c r="AX45" s="168">
        <v>1.1735</v>
      </c>
      <c r="AY45" s="168">
        <v>-15.277900000000001</v>
      </c>
      <c r="AZ45" s="168">
        <v>-12.5527</v>
      </c>
      <c r="BA45" s="168">
        <v>8.6989999999999998</v>
      </c>
      <c r="BB45" s="168">
        <v>9.0670000000000002</v>
      </c>
      <c r="BC45" s="168">
        <v>111.9987</v>
      </c>
      <c r="BD45" s="168">
        <v>-0.21679999999999999</v>
      </c>
      <c r="BE45" s="168">
        <v>-1.9</v>
      </c>
      <c r="BF45" s="168">
        <v>-1.9</v>
      </c>
      <c r="BG45" s="168">
        <v>-25.288</v>
      </c>
      <c r="BH45" s="168">
        <v>-25.0016</v>
      </c>
      <c r="BI45" s="168">
        <v>-3.0933999999999999</v>
      </c>
      <c r="BJ45" s="169"/>
      <c r="BK45" s="168">
        <v>8.0991999999999997</v>
      </c>
      <c r="BL45" s="168">
        <v>6.0460000000000003</v>
      </c>
      <c r="BM45" s="168">
        <v>2.5998999999999999</v>
      </c>
      <c r="BN45" s="168">
        <v>1.7088000000000001</v>
      </c>
      <c r="BO45" s="168">
        <v>-92.867800000000003</v>
      </c>
      <c r="BP45" s="168">
        <v>38.636400000000002</v>
      </c>
      <c r="BQ45" s="168">
        <v>38.636400000000002</v>
      </c>
      <c r="BR45" s="168">
        <v>-11.9964</v>
      </c>
      <c r="BS45" s="168">
        <v>-126.4761</v>
      </c>
      <c r="BT45" s="169"/>
      <c r="BU45" s="169"/>
      <c r="BV45" s="169"/>
      <c r="BW45" s="168">
        <v>24.3401</v>
      </c>
      <c r="BX45" s="168">
        <v>10.199999999999999</v>
      </c>
      <c r="BY45" s="168">
        <v>9.7200000000000006</v>
      </c>
      <c r="BZ45" s="168">
        <v>-4.87</v>
      </c>
      <c r="CA45" s="168">
        <v>5.0999999999999996</v>
      </c>
      <c r="CB45" s="168">
        <v>-19.955400000000001</v>
      </c>
      <c r="CC45" s="168">
        <v>-20.089400000000001</v>
      </c>
      <c r="CD45" s="168">
        <v>30.3032</v>
      </c>
      <c r="CE45" s="168">
        <v>29.435400000000001</v>
      </c>
      <c r="CF45" s="168">
        <v>-1.9379999999999999</v>
      </c>
      <c r="CG45" s="168">
        <v>-0.66290000000000004</v>
      </c>
      <c r="CH45" s="168">
        <v>-0.74309999999999998</v>
      </c>
      <c r="CI45" s="168">
        <v>7.9370000000000003</v>
      </c>
      <c r="CJ45" s="169"/>
      <c r="CK45" s="168">
        <v>-1.728</v>
      </c>
      <c r="CL45" s="168">
        <v>-2.8460000000000001</v>
      </c>
      <c r="CM45" s="168">
        <v>4.7</v>
      </c>
      <c r="CN45" s="168">
        <v>2.8</v>
      </c>
      <c r="CO45" s="168">
        <v>-3.22</v>
      </c>
      <c r="CP45" s="168">
        <v>37.342799999999997</v>
      </c>
      <c r="CQ45" s="168">
        <v>36.738700000000001</v>
      </c>
      <c r="CR45" s="168">
        <v>35.434800000000003</v>
      </c>
      <c r="CS45" s="168">
        <v>26.102</v>
      </c>
      <c r="CT45" s="168">
        <v>26.1586</v>
      </c>
      <c r="CU45" s="168">
        <v>-24.282699999999998</v>
      </c>
      <c r="CV45" s="168">
        <v>-14.6731</v>
      </c>
      <c r="CW45" s="168">
        <v>-20.1951</v>
      </c>
      <c r="CX45" s="168">
        <v>3.5474000000000001</v>
      </c>
      <c r="CY45" s="168">
        <v>30.05</v>
      </c>
      <c r="CZ45" s="168">
        <v>12.11</v>
      </c>
      <c r="DA45" s="168">
        <v>11.723599999999999</v>
      </c>
      <c r="DB45" s="168">
        <v>10.452299999999999</v>
      </c>
      <c r="DC45" s="168">
        <v>-10.2865</v>
      </c>
      <c r="DD45" s="169"/>
      <c r="DE45" s="169"/>
      <c r="DF45" s="169"/>
      <c r="DG45" s="168">
        <v>23.163399999999999</v>
      </c>
      <c r="DH45" s="169"/>
      <c r="DI45" s="168">
        <v>-4.5018000000000002</v>
      </c>
      <c r="DJ45" s="168">
        <v>-31.7</v>
      </c>
      <c r="DK45" s="168">
        <v>-31.6</v>
      </c>
      <c r="DL45" s="168">
        <v>-0.87770000000000004</v>
      </c>
      <c r="DM45" s="168">
        <v>13.5</v>
      </c>
      <c r="DN45" s="168">
        <v>12.74</v>
      </c>
      <c r="DO45" s="168">
        <v>17.62</v>
      </c>
      <c r="DP45" s="168">
        <v>8.02</v>
      </c>
      <c r="DQ45" s="168">
        <v>-2.31</v>
      </c>
      <c r="DR45" s="168">
        <v>10.958500000000001</v>
      </c>
      <c r="DS45" s="168">
        <v>-24.198899999999998</v>
      </c>
      <c r="DT45" s="168">
        <v>-2.34</v>
      </c>
      <c r="DU45" s="168">
        <v>0.2</v>
      </c>
      <c r="DV45" s="168">
        <v>13.82</v>
      </c>
      <c r="DW45" s="168">
        <v>10.34</v>
      </c>
      <c r="DX45" s="168">
        <v>-26.109100000000002</v>
      </c>
      <c r="DY45" s="168">
        <v>-13.054500000000001</v>
      </c>
      <c r="DZ45" s="168">
        <v>-44.345399999999998</v>
      </c>
      <c r="EA45" s="168">
        <v>-43.9</v>
      </c>
      <c r="EB45" s="168">
        <v>23.884399999999999</v>
      </c>
      <c r="EC45" s="168">
        <v>-4.8818000000000001</v>
      </c>
      <c r="ED45" s="168">
        <v>-14.9338</v>
      </c>
      <c r="EE45" s="168">
        <v>-15.0556</v>
      </c>
      <c r="EF45" s="168">
        <v>-27.652000000000001</v>
      </c>
      <c r="EG45" s="168">
        <v>-35.369</v>
      </c>
      <c r="EH45" s="168">
        <v>-14.02</v>
      </c>
      <c r="EI45" s="168">
        <v>-57.191099999999999</v>
      </c>
      <c r="EJ45" s="168">
        <v>-50.761600000000001</v>
      </c>
      <c r="EK45" s="169"/>
      <c r="EL45" s="168">
        <v>-4.5768000000000004</v>
      </c>
      <c r="EM45" s="168">
        <v>-3.9761000000000002</v>
      </c>
      <c r="EN45" s="168">
        <v>31.947199999999999</v>
      </c>
      <c r="EO45" s="168">
        <v>-6.7302</v>
      </c>
      <c r="EP45" s="168">
        <v>-6.5514000000000001</v>
      </c>
      <c r="EQ45" s="168">
        <v>-34.308</v>
      </c>
      <c r="ER45" s="168">
        <v>-20.396699999999999</v>
      </c>
      <c r="ES45" s="168">
        <v>-20.220700000000001</v>
      </c>
      <c r="ET45" s="168">
        <v>22.553899999999999</v>
      </c>
      <c r="EU45" s="168">
        <v>13.12</v>
      </c>
      <c r="EV45" s="168">
        <v>2.97</v>
      </c>
      <c r="EW45" s="168">
        <v>0</v>
      </c>
      <c r="EX45" s="168">
        <v>3.5998999999999999</v>
      </c>
      <c r="EY45" s="168">
        <v>-7.7091000000000003</v>
      </c>
      <c r="EZ45" s="168">
        <v>-8.5061999999999998</v>
      </c>
      <c r="FA45" s="168">
        <v>-8.4151000000000007</v>
      </c>
      <c r="FB45" s="168">
        <v>7.9631999999999996</v>
      </c>
      <c r="FC45" s="168">
        <v>22.994700000000002</v>
      </c>
      <c r="FD45" s="168">
        <v>-34.216700000000003</v>
      </c>
      <c r="FE45" s="168">
        <v>3.5225</v>
      </c>
      <c r="FF45" s="168">
        <v>3.3088000000000002</v>
      </c>
      <c r="FG45" s="169"/>
      <c r="FH45" s="168">
        <v>2.9266000000000001</v>
      </c>
      <c r="FI45" s="168">
        <v>3.6105</v>
      </c>
      <c r="FJ45" s="168">
        <v>0</v>
      </c>
      <c r="FK45" s="168">
        <v>6.5308000000000002</v>
      </c>
      <c r="FL45" s="168">
        <v>6.5308000000000002</v>
      </c>
      <c r="FM45" s="168">
        <v>-16.410699999999999</v>
      </c>
      <c r="FN45" s="168">
        <v>26.517099999999999</v>
      </c>
      <c r="FO45" s="168">
        <v>26.590199999999999</v>
      </c>
      <c r="FP45" s="168">
        <v>-5.2074999999999996</v>
      </c>
      <c r="FQ45" s="168">
        <v>0</v>
      </c>
      <c r="FR45" s="168">
        <v>21.4176</v>
      </c>
      <c r="FS45" s="168">
        <v>-23.16</v>
      </c>
      <c r="FT45" s="168">
        <v>-3.4072</v>
      </c>
      <c r="FU45" s="168">
        <v>0.28860000000000002</v>
      </c>
      <c r="FV45" s="168">
        <v>3.77</v>
      </c>
      <c r="FW45" s="168">
        <v>0.06</v>
      </c>
      <c r="FX45" s="168">
        <v>-21.061</v>
      </c>
      <c r="FY45" s="169"/>
      <c r="FZ45" s="168">
        <v>2.1429999999999998</v>
      </c>
      <c r="GA45" s="168">
        <v>-0.128</v>
      </c>
      <c r="GB45" s="169"/>
      <c r="GC45" s="168">
        <v>14.25</v>
      </c>
      <c r="GD45" s="168">
        <v>-21.7515</v>
      </c>
      <c r="GE45" s="168">
        <v>-11.898899999999999</v>
      </c>
      <c r="GF45" s="168">
        <v>-1.71</v>
      </c>
      <c r="GG45" s="168">
        <v>18.590599999999998</v>
      </c>
      <c r="GH45" s="169"/>
      <c r="GI45" s="168">
        <v>31.498000000000001</v>
      </c>
      <c r="GJ45" s="168">
        <v>-11.735200000000001</v>
      </c>
      <c r="GK45" s="168">
        <v>-12.417400000000001</v>
      </c>
      <c r="GL45" s="168">
        <v>3.8371</v>
      </c>
      <c r="GM45" s="169"/>
      <c r="GN45" s="169"/>
      <c r="GO45" s="168">
        <v>-11.1906</v>
      </c>
      <c r="GP45" s="168">
        <v>76.5655</v>
      </c>
      <c r="GQ45" s="168">
        <v>1.9846999999999999</v>
      </c>
      <c r="GR45" s="168">
        <v>-21.6723</v>
      </c>
      <c r="GS45" s="168">
        <v>5.8658000000000001</v>
      </c>
      <c r="GT45" s="168">
        <v>5.4640000000000004</v>
      </c>
      <c r="GU45" s="168">
        <v>172.4727</v>
      </c>
      <c r="GV45" s="168">
        <v>-0.6169</v>
      </c>
      <c r="GW45" s="168">
        <v>-5.5587999999999997</v>
      </c>
      <c r="GX45" s="168">
        <v>-10.272600000000001</v>
      </c>
      <c r="GY45" s="168">
        <v>3.0872000000000002</v>
      </c>
      <c r="GZ45" s="168">
        <v>10.4978</v>
      </c>
      <c r="HA45" s="168">
        <v>10.823399999999999</v>
      </c>
      <c r="HB45" s="168">
        <v>2.6604000000000001</v>
      </c>
      <c r="HC45" s="168">
        <v>-7.9946000000000002</v>
      </c>
      <c r="HD45" s="168">
        <v>-7.0045999999999999</v>
      </c>
      <c r="HE45" s="168">
        <v>-2.5099999999999998</v>
      </c>
      <c r="HF45" s="168">
        <v>0</v>
      </c>
      <c r="HG45" s="168">
        <v>36.977600000000002</v>
      </c>
      <c r="HH45" s="168">
        <v>23.7774</v>
      </c>
      <c r="HI45" s="168">
        <v>46.044600000000003</v>
      </c>
      <c r="HJ45" s="168">
        <v>22.863299999999999</v>
      </c>
      <c r="HK45" s="168">
        <v>22.007999999999999</v>
      </c>
      <c r="HL45" s="169"/>
      <c r="HM45" s="168">
        <v>5.9161999999999999</v>
      </c>
      <c r="HN45" s="168">
        <v>0</v>
      </c>
      <c r="HO45" s="168">
        <v>0</v>
      </c>
      <c r="HP45" s="169"/>
      <c r="HQ45" s="169"/>
      <c r="HR45" s="168">
        <v>-10.7652</v>
      </c>
      <c r="HS45" s="168">
        <v>-10.304</v>
      </c>
      <c r="HT45" s="168">
        <v>-19.973600000000001</v>
      </c>
      <c r="HU45" s="168">
        <v>-20.1509</v>
      </c>
      <c r="HV45" s="168">
        <v>17</v>
      </c>
      <c r="HW45" s="168">
        <v>17.149999999999999</v>
      </c>
      <c r="HX45" s="168">
        <v>-30</v>
      </c>
      <c r="HY45" s="168">
        <v>-29.9</v>
      </c>
      <c r="HZ45" s="168">
        <v>5.3999999999999999E-2</v>
      </c>
      <c r="IA45" s="168">
        <v>-3.28</v>
      </c>
      <c r="IB45" s="168">
        <v>32.290799999999997</v>
      </c>
      <c r="IC45" s="168">
        <v>23.082699999999999</v>
      </c>
      <c r="ID45" s="168">
        <v>22.844100000000001</v>
      </c>
      <c r="IE45" s="168">
        <v>-17.399999999999999</v>
      </c>
      <c r="IF45" s="168">
        <v>-38</v>
      </c>
      <c r="IG45" s="168">
        <v>-5.9</v>
      </c>
      <c r="IH45" s="168">
        <v>-6.7</v>
      </c>
      <c r="II45" s="168">
        <v>-17.6494</v>
      </c>
      <c r="IJ45" s="168">
        <v>-17.746300000000002</v>
      </c>
      <c r="IK45" s="168">
        <v>-51.480400000000003</v>
      </c>
      <c r="IL45" s="168">
        <v>82.172300000000007</v>
      </c>
      <c r="IM45" s="168">
        <v>-249.42169999999999</v>
      </c>
      <c r="IN45" s="168">
        <v>-0.55069999999999997</v>
      </c>
      <c r="IO45" s="168">
        <v>-28.280799999999999</v>
      </c>
      <c r="IP45" s="168">
        <v>115.45489999999999</v>
      </c>
      <c r="IQ45" s="168">
        <v>52.295699999999997</v>
      </c>
      <c r="IR45" s="168">
        <v>107.7208</v>
      </c>
      <c r="IS45" s="168">
        <v>90.241699999999994</v>
      </c>
      <c r="IT45" s="168">
        <v>52.656399999999998</v>
      </c>
      <c r="IU45" s="168">
        <v>18.844200000000001</v>
      </c>
      <c r="IV45" s="168">
        <v>17.232099999999999</v>
      </c>
      <c r="IW45" s="168">
        <v>2.3397000000000001</v>
      </c>
      <c r="IX45" s="168">
        <v>223.63</v>
      </c>
      <c r="IY45" s="168">
        <v>-186.62649999999999</v>
      </c>
      <c r="IZ45" s="168">
        <v>47.750599999999999</v>
      </c>
      <c r="JA45" s="168">
        <v>-28.086600000000001</v>
      </c>
      <c r="JB45" s="168">
        <v>-2.7648999999999999</v>
      </c>
      <c r="JC45" s="169"/>
      <c r="JD45" s="169"/>
      <c r="JE45" s="168">
        <v>-2.4510000000000001</v>
      </c>
      <c r="JF45" s="168">
        <v>-2.464</v>
      </c>
      <c r="JG45" s="169"/>
      <c r="JH45" s="168">
        <v>1.52</v>
      </c>
      <c r="JI45" s="168">
        <v>-1.6472</v>
      </c>
      <c r="JJ45" s="168">
        <v>-6.0624000000000002</v>
      </c>
      <c r="JK45" s="168">
        <v>5.9189999999999996</v>
      </c>
      <c r="JL45" s="168">
        <v>-8.5831999999999997</v>
      </c>
      <c r="JM45" s="168">
        <v>19.5</v>
      </c>
      <c r="JN45" s="168">
        <v>-0.40799999999999997</v>
      </c>
      <c r="JO45" s="168">
        <v>-1.3979999999999999</v>
      </c>
      <c r="JP45" s="169"/>
      <c r="JQ45" s="169"/>
      <c r="JR45" s="168">
        <v>3.3186</v>
      </c>
      <c r="JS45" s="168">
        <v>3.3647</v>
      </c>
      <c r="JT45" s="168">
        <v>3.1339000000000001</v>
      </c>
      <c r="JU45" s="169"/>
      <c r="JV45" s="168">
        <v>24.3</v>
      </c>
      <c r="JW45" s="168">
        <v>-0.71709999999999996</v>
      </c>
      <c r="JX45" s="168">
        <v>0.68</v>
      </c>
      <c r="JY45" s="169"/>
      <c r="JZ45" s="168">
        <v>-4.4480000000000004</v>
      </c>
      <c r="KA45" s="168">
        <v>-4.3287000000000004</v>
      </c>
      <c r="KB45" s="168">
        <v>-29.321000000000002</v>
      </c>
      <c r="KC45" s="168">
        <v>-5.1174999999999997</v>
      </c>
      <c r="KD45" s="168">
        <v>-3.6787000000000001</v>
      </c>
      <c r="KE45" s="168">
        <v>-28.845600000000001</v>
      </c>
      <c r="KF45" s="168">
        <v>0</v>
      </c>
      <c r="KG45" s="168">
        <v>-19.600000000000001</v>
      </c>
      <c r="KH45" s="168">
        <v>2.1</v>
      </c>
      <c r="KI45" s="168">
        <v>19.821300000000001</v>
      </c>
      <c r="KJ45" s="168">
        <v>-76.811899999999994</v>
      </c>
    </row>
    <row r="46" spans="1:296" ht="18" customHeight="1" x14ac:dyDescent="0.25">
      <c r="A46" s="163" t="s">
        <v>64</v>
      </c>
      <c r="B46" s="163" t="s">
        <v>911</v>
      </c>
      <c r="C46" s="167">
        <v>0</v>
      </c>
      <c r="D46" s="167">
        <v>0</v>
      </c>
      <c r="E46" s="168">
        <v>4.6947999999999999</v>
      </c>
      <c r="F46" s="168">
        <v>-9.0777999999999999</v>
      </c>
      <c r="G46" s="168">
        <v>5.8183999999999996</v>
      </c>
      <c r="H46" s="168">
        <v>8.1315000000000008</v>
      </c>
      <c r="I46" s="169"/>
      <c r="J46" s="168">
        <v>22.9543</v>
      </c>
      <c r="K46" s="169"/>
      <c r="L46" s="168">
        <v>23.615600000000001</v>
      </c>
      <c r="M46" s="168">
        <v>10.181699999999999</v>
      </c>
      <c r="N46" s="168">
        <v>9.6146999999999991</v>
      </c>
      <c r="O46" s="168">
        <v>-19.98</v>
      </c>
      <c r="P46" s="168">
        <v>-33</v>
      </c>
      <c r="Q46" s="168">
        <v>11</v>
      </c>
      <c r="R46" s="168">
        <v>4.1399999999999997</v>
      </c>
      <c r="S46" s="168">
        <v>-22</v>
      </c>
      <c r="T46" s="168">
        <v>1.8726</v>
      </c>
      <c r="U46" s="168">
        <v>9.0728000000000009</v>
      </c>
      <c r="V46" s="168">
        <v>7.4846000000000004</v>
      </c>
      <c r="W46" s="168">
        <v>7.2508999999999997</v>
      </c>
      <c r="X46" s="168">
        <v>12.671200000000001</v>
      </c>
      <c r="Y46" s="168">
        <v>0.71609999999999996</v>
      </c>
      <c r="Z46" s="168">
        <v>0.26850000000000002</v>
      </c>
      <c r="AA46" s="168">
        <v>0.77559999999999996</v>
      </c>
      <c r="AB46" s="169"/>
      <c r="AC46" s="168">
        <v>-1.1061000000000001</v>
      </c>
      <c r="AD46" s="168">
        <v>-0.39</v>
      </c>
      <c r="AE46" s="168">
        <v>-0.36899999999999999</v>
      </c>
      <c r="AF46" s="168">
        <v>5.258</v>
      </c>
      <c r="AG46" s="168">
        <v>-2.2200000000000002</v>
      </c>
      <c r="AH46" s="168">
        <v>4.4000000000000004</v>
      </c>
      <c r="AI46" s="168">
        <v>-3.7999999999999999E-2</v>
      </c>
      <c r="AJ46" s="168">
        <v>0.375</v>
      </c>
      <c r="AK46" s="168">
        <v>-7.49</v>
      </c>
      <c r="AL46" s="168">
        <v>-7.48</v>
      </c>
      <c r="AM46" s="169"/>
      <c r="AN46" s="168">
        <v>-10.95</v>
      </c>
      <c r="AO46" s="168">
        <v>-10.87</v>
      </c>
      <c r="AP46" s="168">
        <v>5.6924999999999999</v>
      </c>
      <c r="AQ46" s="168">
        <v>3.5899000000000001</v>
      </c>
      <c r="AR46" s="168">
        <v>23.144100000000002</v>
      </c>
      <c r="AS46" s="168">
        <v>25.181899999999999</v>
      </c>
      <c r="AT46" s="168">
        <v>-14.4396</v>
      </c>
      <c r="AU46" s="168">
        <v>-8.4667999999999992</v>
      </c>
      <c r="AV46" s="168">
        <v>-7.8910999999999998</v>
      </c>
      <c r="AW46" s="168">
        <v>0.91520000000000001</v>
      </c>
      <c r="AX46" s="168">
        <v>0.9657</v>
      </c>
      <c r="AY46" s="168">
        <v>-15.6861</v>
      </c>
      <c r="AZ46" s="168">
        <v>-12.9155</v>
      </c>
      <c r="BA46" s="168">
        <v>10.652200000000001</v>
      </c>
      <c r="BB46" s="168">
        <v>11.1835</v>
      </c>
      <c r="BC46" s="168">
        <v>106.5377</v>
      </c>
      <c r="BD46" s="168">
        <v>0.85729999999999995</v>
      </c>
      <c r="BE46" s="168">
        <v>-2.5</v>
      </c>
      <c r="BF46" s="168">
        <v>-2.5</v>
      </c>
      <c r="BG46" s="168">
        <v>-25.817599999999999</v>
      </c>
      <c r="BH46" s="168">
        <v>-25.532900000000001</v>
      </c>
      <c r="BI46" s="168">
        <v>-3.1859999999999999</v>
      </c>
      <c r="BJ46" s="169"/>
      <c r="BK46" s="168">
        <v>6.9465000000000003</v>
      </c>
      <c r="BL46" s="168">
        <v>6.1040999999999999</v>
      </c>
      <c r="BM46" s="168">
        <v>2.2551000000000001</v>
      </c>
      <c r="BN46" s="168">
        <v>1.4933000000000001</v>
      </c>
      <c r="BO46" s="168">
        <v>-97.231899999999996</v>
      </c>
      <c r="BP46" s="168">
        <v>43.427799999999998</v>
      </c>
      <c r="BQ46" s="168">
        <v>43.549900000000001</v>
      </c>
      <c r="BR46" s="168">
        <v>-22.6221</v>
      </c>
      <c r="BS46" s="168">
        <v>-136.91589999999999</v>
      </c>
      <c r="BT46" s="169"/>
      <c r="BU46" s="169"/>
      <c r="BV46" s="169"/>
      <c r="BW46" s="168">
        <v>22.2943</v>
      </c>
      <c r="BX46" s="168">
        <v>9.82</v>
      </c>
      <c r="BY46" s="168">
        <v>9.14</v>
      </c>
      <c r="BZ46" s="168">
        <v>-6.48</v>
      </c>
      <c r="CA46" s="168">
        <v>3.77</v>
      </c>
      <c r="CB46" s="168">
        <v>-18.079999999999998</v>
      </c>
      <c r="CC46" s="168">
        <v>-18.213999999999999</v>
      </c>
      <c r="CD46" s="168">
        <v>27.914999999999999</v>
      </c>
      <c r="CE46" s="168">
        <v>26.511700000000001</v>
      </c>
      <c r="CF46" s="168">
        <v>-3.8675000000000002</v>
      </c>
      <c r="CG46" s="168">
        <v>-0.90700000000000003</v>
      </c>
      <c r="CH46" s="168">
        <v>-1.2917000000000001</v>
      </c>
      <c r="CI46" s="168">
        <v>6.5303000000000004</v>
      </c>
      <c r="CJ46" s="169"/>
      <c r="CK46" s="168">
        <v>-1.5316000000000001</v>
      </c>
      <c r="CL46" s="168">
        <v>-2.6640000000000001</v>
      </c>
      <c r="CM46" s="168">
        <v>1</v>
      </c>
      <c r="CN46" s="168">
        <v>-0.2</v>
      </c>
      <c r="CO46" s="168">
        <v>-3.07</v>
      </c>
      <c r="CP46" s="168">
        <v>34.8245</v>
      </c>
      <c r="CQ46" s="168">
        <v>34.7727</v>
      </c>
      <c r="CR46" s="168">
        <v>33.189399999999999</v>
      </c>
      <c r="CS46" s="168">
        <v>30.645800000000001</v>
      </c>
      <c r="CT46" s="168">
        <v>30.5425</v>
      </c>
      <c r="CU46" s="168">
        <v>-24.416699999999999</v>
      </c>
      <c r="CV46" s="168">
        <v>-17.934100000000001</v>
      </c>
      <c r="CW46" s="168">
        <v>-20.0137</v>
      </c>
      <c r="CX46" s="168">
        <v>3.5888</v>
      </c>
      <c r="CY46" s="168">
        <v>30.54</v>
      </c>
      <c r="CZ46" s="168">
        <v>11.76</v>
      </c>
      <c r="DA46" s="168">
        <v>10.942399999999999</v>
      </c>
      <c r="DB46" s="168">
        <v>9.9640000000000004</v>
      </c>
      <c r="DC46" s="168">
        <v>-10.0436</v>
      </c>
      <c r="DD46" s="169"/>
      <c r="DE46" s="169"/>
      <c r="DF46" s="169"/>
      <c r="DG46" s="168">
        <v>27.3917</v>
      </c>
      <c r="DH46" s="169"/>
      <c r="DI46" s="168">
        <v>-4.1063999999999998</v>
      </c>
      <c r="DJ46" s="168">
        <v>-31.7</v>
      </c>
      <c r="DK46" s="168">
        <v>-31.7</v>
      </c>
      <c r="DL46" s="168">
        <v>-2.0691000000000002</v>
      </c>
      <c r="DM46" s="168">
        <v>12.7</v>
      </c>
      <c r="DN46" s="168">
        <v>11.12</v>
      </c>
      <c r="DO46" s="168">
        <v>16.78</v>
      </c>
      <c r="DP46" s="168">
        <v>7.36</v>
      </c>
      <c r="DQ46" s="168">
        <v>-1.81</v>
      </c>
      <c r="DR46" s="168">
        <v>9.3774999999999995</v>
      </c>
      <c r="DS46" s="168">
        <v>-28.2166</v>
      </c>
      <c r="DT46" s="168">
        <v>-1.97</v>
      </c>
      <c r="DU46" s="168">
        <v>0.01</v>
      </c>
      <c r="DV46" s="168">
        <v>12.84</v>
      </c>
      <c r="DW46" s="168">
        <v>8.98</v>
      </c>
      <c r="DX46" s="168">
        <v>-30.2364</v>
      </c>
      <c r="DY46" s="168">
        <v>-14.918200000000001</v>
      </c>
      <c r="DZ46" s="168">
        <v>-44.834800000000001</v>
      </c>
      <c r="EA46" s="168">
        <v>-44.0364</v>
      </c>
      <c r="EB46" s="168">
        <v>18.338799999999999</v>
      </c>
      <c r="EC46" s="168">
        <v>-9.0653000000000006</v>
      </c>
      <c r="ED46" s="168">
        <v>-19.345800000000001</v>
      </c>
      <c r="EE46" s="168">
        <v>-19.0794</v>
      </c>
      <c r="EF46" s="168">
        <v>-22.679300000000001</v>
      </c>
      <c r="EG46" s="168">
        <v>-32.1464</v>
      </c>
      <c r="EH46" s="168">
        <v>-13.712</v>
      </c>
      <c r="EI46" s="168">
        <v>-46.749699999999997</v>
      </c>
      <c r="EJ46" s="168">
        <v>-43.036200000000001</v>
      </c>
      <c r="EK46" s="168">
        <v>0</v>
      </c>
      <c r="EL46" s="168">
        <v>-4.0978000000000003</v>
      </c>
      <c r="EM46" s="168">
        <v>-3.6774</v>
      </c>
      <c r="EN46" s="168">
        <v>22.121200000000002</v>
      </c>
      <c r="EO46" s="168">
        <v>-11.348599999999999</v>
      </c>
      <c r="EP46" s="168">
        <v>-10.685499999999999</v>
      </c>
      <c r="EQ46" s="168">
        <v>-18.436</v>
      </c>
      <c r="ER46" s="168">
        <v>-23.018999999999998</v>
      </c>
      <c r="ES46" s="168">
        <v>-22.930499999999999</v>
      </c>
      <c r="ET46" s="168">
        <v>17.136500000000002</v>
      </c>
      <c r="EU46" s="168">
        <v>0</v>
      </c>
      <c r="EV46" s="168">
        <v>1.71</v>
      </c>
      <c r="EW46" s="168">
        <v>0</v>
      </c>
      <c r="EX46" s="168">
        <v>3.2766999999999999</v>
      </c>
      <c r="EY46" s="168">
        <v>-16.088100000000001</v>
      </c>
      <c r="EZ46" s="168">
        <v>-7.3166000000000002</v>
      </c>
      <c r="FA46" s="168">
        <v>-7.3113999999999999</v>
      </c>
      <c r="FB46" s="168">
        <v>5.7119999999999997</v>
      </c>
      <c r="FC46" s="168">
        <v>18.244900000000001</v>
      </c>
      <c r="FD46" s="168">
        <v>-28.686199999999999</v>
      </c>
      <c r="FE46" s="168">
        <v>3.8595999999999999</v>
      </c>
      <c r="FF46" s="168">
        <v>3.5619999999999998</v>
      </c>
      <c r="FG46" s="169"/>
      <c r="FH46" s="168">
        <v>2.4580000000000002</v>
      </c>
      <c r="FI46" s="168">
        <v>2.7107000000000001</v>
      </c>
      <c r="FJ46" s="168">
        <v>0</v>
      </c>
      <c r="FK46" s="168">
        <v>5.0236999999999998</v>
      </c>
      <c r="FL46" s="168">
        <v>5.0236999999999998</v>
      </c>
      <c r="FM46" s="168">
        <v>-16.075800000000001</v>
      </c>
      <c r="FN46" s="168">
        <v>26.595600000000001</v>
      </c>
      <c r="FO46" s="168">
        <v>26.733799999999999</v>
      </c>
      <c r="FP46" s="168">
        <v>-4.0705</v>
      </c>
      <c r="FQ46" s="168">
        <v>0</v>
      </c>
      <c r="FR46" s="168">
        <v>20.6754</v>
      </c>
      <c r="FS46" s="168">
        <v>-23.28</v>
      </c>
      <c r="FT46" s="168">
        <v>-4.1102999999999996</v>
      </c>
      <c r="FU46" s="168">
        <v>0.25469999999999998</v>
      </c>
      <c r="FV46" s="168">
        <v>3.88</v>
      </c>
      <c r="FW46" s="168">
        <v>-0.76</v>
      </c>
      <c r="FX46" s="168">
        <v>-20.171800000000001</v>
      </c>
      <c r="FY46" s="169"/>
      <c r="FZ46" s="168">
        <v>2.1230000000000002</v>
      </c>
      <c r="GA46" s="168">
        <v>-0.50800000000000001</v>
      </c>
      <c r="GB46" s="169"/>
      <c r="GC46" s="168">
        <v>13.17</v>
      </c>
      <c r="GD46" s="168">
        <v>-22.803999999999998</v>
      </c>
      <c r="GE46" s="168">
        <v>-12.490600000000001</v>
      </c>
      <c r="GF46" s="168">
        <v>-1.61</v>
      </c>
      <c r="GG46" s="168">
        <v>17.087900000000001</v>
      </c>
      <c r="GH46" s="169"/>
      <c r="GI46" s="168">
        <v>32.662999999999997</v>
      </c>
      <c r="GJ46" s="168">
        <v>-10.754200000000001</v>
      </c>
      <c r="GK46" s="168">
        <v>-11.4695</v>
      </c>
      <c r="GL46" s="168">
        <v>3.879</v>
      </c>
      <c r="GM46" s="169"/>
      <c r="GN46" s="169"/>
      <c r="GO46" s="168">
        <v>-10.93</v>
      </c>
      <c r="GP46" s="168">
        <v>49.838000000000001</v>
      </c>
      <c r="GQ46" s="168">
        <v>2.6242999999999999</v>
      </c>
      <c r="GR46" s="168">
        <v>-21.589400000000001</v>
      </c>
      <c r="GS46" s="168">
        <v>5.48</v>
      </c>
      <c r="GT46" s="168">
        <v>6.5614999999999997</v>
      </c>
      <c r="GU46" s="168">
        <v>170.22069999999999</v>
      </c>
      <c r="GV46" s="168">
        <v>-0.77310000000000001</v>
      </c>
      <c r="GW46" s="168">
        <v>-8.2594999999999992</v>
      </c>
      <c r="GX46" s="168">
        <v>-9.7287999999999997</v>
      </c>
      <c r="GY46" s="168">
        <v>3.3755999999999999</v>
      </c>
      <c r="GZ46" s="168">
        <v>10.6076</v>
      </c>
      <c r="HA46" s="168">
        <v>11.0053</v>
      </c>
      <c r="HB46" s="168">
        <v>2.8767999999999998</v>
      </c>
      <c r="HC46" s="168">
        <v>0</v>
      </c>
      <c r="HD46" s="168">
        <v>0</v>
      </c>
      <c r="HE46" s="168">
        <v>-3.77</v>
      </c>
      <c r="HF46" s="168">
        <v>2.1856</v>
      </c>
      <c r="HG46" s="168">
        <v>45.571199999999997</v>
      </c>
      <c r="HH46" s="168">
        <v>13.407999999999999</v>
      </c>
      <c r="HI46" s="168">
        <v>45.883000000000003</v>
      </c>
      <c r="HJ46" s="168">
        <v>12.7811</v>
      </c>
      <c r="HK46" s="168">
        <v>13.612500000000001</v>
      </c>
      <c r="HL46" s="169"/>
      <c r="HM46" s="168">
        <v>0</v>
      </c>
      <c r="HN46" s="168">
        <v>0</v>
      </c>
      <c r="HO46" s="168">
        <v>0</v>
      </c>
      <c r="HP46" s="169"/>
      <c r="HQ46" s="169"/>
      <c r="HR46" s="168">
        <v>-13.5426</v>
      </c>
      <c r="HS46" s="168">
        <v>-12.819900000000001</v>
      </c>
      <c r="HT46" s="168">
        <v>-19.136700000000001</v>
      </c>
      <c r="HU46" s="168">
        <v>-19.126799999999999</v>
      </c>
      <c r="HV46" s="168">
        <v>15.49</v>
      </c>
      <c r="HW46" s="168">
        <v>15.57</v>
      </c>
      <c r="HX46" s="168">
        <v>-30.9</v>
      </c>
      <c r="HY46" s="168">
        <v>-31.1</v>
      </c>
      <c r="HZ46" s="168">
        <v>1.9199999999999998E-2</v>
      </c>
      <c r="IA46" s="168">
        <v>-3.52</v>
      </c>
      <c r="IB46" s="168">
        <v>38.838900000000002</v>
      </c>
      <c r="IC46" s="168">
        <v>18.244800000000001</v>
      </c>
      <c r="ID46" s="168">
        <v>18.1554</v>
      </c>
      <c r="IE46" s="168">
        <v>-17.8</v>
      </c>
      <c r="IF46" s="168">
        <v>-37.6</v>
      </c>
      <c r="IG46" s="168">
        <v>-2.8</v>
      </c>
      <c r="IH46" s="168">
        <v>-3.4</v>
      </c>
      <c r="II46" s="169"/>
      <c r="IJ46" s="169"/>
      <c r="IK46" s="168">
        <v>-52.404600000000002</v>
      </c>
      <c r="IL46" s="168">
        <v>76.126599999999996</v>
      </c>
      <c r="IM46" s="168">
        <v>-245.51730000000001</v>
      </c>
      <c r="IN46" s="168">
        <v>4.1384999999999996</v>
      </c>
      <c r="IO46" s="168">
        <v>-28.781400000000001</v>
      </c>
      <c r="IP46" s="168">
        <v>105.6913</v>
      </c>
      <c r="IQ46" s="168">
        <v>57.433999999999997</v>
      </c>
      <c r="IR46" s="168">
        <v>112.9345</v>
      </c>
      <c r="IS46" s="168">
        <v>89.953199999999995</v>
      </c>
      <c r="IT46" s="168">
        <v>48.229799999999997</v>
      </c>
      <c r="IU46" s="168">
        <v>21.597799999999999</v>
      </c>
      <c r="IV46" s="168">
        <v>21.120200000000001</v>
      </c>
      <c r="IW46" s="168">
        <v>-3.0541</v>
      </c>
      <c r="IX46" s="168">
        <v>215.08869999999999</v>
      </c>
      <c r="IY46" s="168">
        <v>-186.85659999999999</v>
      </c>
      <c r="IZ46" s="168">
        <v>36.938699999999997</v>
      </c>
      <c r="JA46" s="168">
        <v>-16.9514</v>
      </c>
      <c r="JB46" s="168">
        <v>-0.74829999999999997</v>
      </c>
      <c r="JC46" s="169"/>
      <c r="JD46" s="169"/>
      <c r="JE46" s="168">
        <v>-2.3740000000000001</v>
      </c>
      <c r="JF46" s="168">
        <v>-2.38</v>
      </c>
      <c r="JG46" s="169"/>
      <c r="JH46" s="168">
        <v>1.52</v>
      </c>
      <c r="JI46" s="168">
        <v>-1.8640000000000001</v>
      </c>
      <c r="JJ46" s="168">
        <v>-5.7694000000000001</v>
      </c>
      <c r="JK46" s="168">
        <v>7.0909000000000004</v>
      </c>
      <c r="JL46" s="168">
        <v>-8.2902000000000005</v>
      </c>
      <c r="JM46" s="168">
        <v>18.5</v>
      </c>
      <c r="JN46" s="168">
        <v>-2.7839999999999998</v>
      </c>
      <c r="JO46" s="168">
        <v>-3.5880000000000001</v>
      </c>
      <c r="JP46" s="169"/>
      <c r="JQ46" s="169"/>
      <c r="JR46" s="168">
        <v>4.4156000000000004</v>
      </c>
      <c r="JS46" s="168">
        <v>3.9053</v>
      </c>
      <c r="JT46" s="168">
        <v>3.0405000000000002</v>
      </c>
      <c r="JU46" s="169"/>
      <c r="JV46" s="168">
        <v>23.6</v>
      </c>
      <c r="JW46" s="168">
        <v>-7.6899999999999996E-2</v>
      </c>
      <c r="JX46" s="168">
        <v>0.61</v>
      </c>
      <c r="JY46" s="169"/>
      <c r="JZ46" s="168">
        <v>-10.963800000000001</v>
      </c>
      <c r="KA46" s="168">
        <v>-0.93120000000000003</v>
      </c>
      <c r="KB46" s="168">
        <v>-24.170500000000001</v>
      </c>
      <c r="KC46" s="168">
        <v>-11.3896</v>
      </c>
      <c r="KD46" s="168">
        <v>-5.7765000000000004</v>
      </c>
      <c r="KE46" s="168">
        <v>-22.779399999999999</v>
      </c>
      <c r="KF46" s="168">
        <v>-1.6711</v>
      </c>
      <c r="KG46" s="168">
        <v>-19</v>
      </c>
      <c r="KH46" s="168">
        <v>1.7</v>
      </c>
      <c r="KI46" s="168">
        <v>28.943100000000001</v>
      </c>
      <c r="KJ46" s="168">
        <v>-88.429699999999997</v>
      </c>
    </row>
    <row r="47" spans="1:296" ht="18" customHeight="1" x14ac:dyDescent="0.25">
      <c r="A47" s="163" t="s">
        <v>64</v>
      </c>
      <c r="B47" s="163" t="s">
        <v>912</v>
      </c>
      <c r="C47" s="167">
        <v>0</v>
      </c>
      <c r="D47" s="167">
        <v>0</v>
      </c>
      <c r="E47" s="168">
        <v>4.9104999999999999</v>
      </c>
      <c r="F47" s="168">
        <v>-9.3313000000000006</v>
      </c>
      <c r="G47" s="168">
        <v>4.7309999999999999</v>
      </c>
      <c r="H47" s="168">
        <v>8.3302999999999994</v>
      </c>
      <c r="I47" s="169"/>
      <c r="J47" s="168">
        <v>22.7224</v>
      </c>
      <c r="K47" s="169"/>
      <c r="L47" s="168">
        <v>24.210100000000001</v>
      </c>
      <c r="M47" s="168">
        <v>10.4147</v>
      </c>
      <c r="N47" s="168">
        <v>10.065099999999999</v>
      </c>
      <c r="O47" s="168">
        <v>-17.760000000000002</v>
      </c>
      <c r="P47" s="168">
        <v>-33</v>
      </c>
      <c r="Q47" s="168">
        <v>8.8000000000000007</v>
      </c>
      <c r="R47" s="169"/>
      <c r="S47" s="169"/>
      <c r="T47" s="168">
        <v>0.82750000000000001</v>
      </c>
      <c r="U47" s="168">
        <v>10.917899999999999</v>
      </c>
      <c r="V47" s="168">
        <v>7.1510999999999996</v>
      </c>
      <c r="W47" s="168">
        <v>7.0084999999999997</v>
      </c>
      <c r="X47" s="168">
        <v>12.484</v>
      </c>
      <c r="Y47" s="168">
        <v>0.999</v>
      </c>
      <c r="Z47" s="168">
        <v>0.17460000000000001</v>
      </c>
      <c r="AA47" s="168">
        <v>0.75719999999999998</v>
      </c>
      <c r="AB47" s="169"/>
      <c r="AC47" s="168">
        <v>-1.2099</v>
      </c>
      <c r="AD47" s="168">
        <v>-0.39400000000000002</v>
      </c>
      <c r="AE47" s="168">
        <v>-0.38</v>
      </c>
      <c r="AF47" s="168">
        <v>5.2149999999999999</v>
      </c>
      <c r="AG47" s="169"/>
      <c r="AH47" s="168">
        <v>4.4000000000000004</v>
      </c>
      <c r="AI47" s="168">
        <v>-0.55100000000000005</v>
      </c>
      <c r="AJ47" s="168">
        <v>0.374</v>
      </c>
      <c r="AK47" s="168">
        <v>-10.08</v>
      </c>
      <c r="AL47" s="168">
        <v>-10.15</v>
      </c>
      <c r="AM47" s="169"/>
      <c r="AN47" s="168">
        <v>-11.11</v>
      </c>
      <c r="AO47" s="168">
        <v>-11.1</v>
      </c>
      <c r="AP47" s="168">
        <v>5.7050999999999998</v>
      </c>
      <c r="AQ47" s="168">
        <v>3.6985000000000001</v>
      </c>
      <c r="AR47" s="168">
        <v>22.103200000000001</v>
      </c>
      <c r="AS47" s="168">
        <v>24.207899999999999</v>
      </c>
      <c r="AT47" s="168">
        <v>-13.577299999999999</v>
      </c>
      <c r="AU47" s="168">
        <v>-8.2636000000000003</v>
      </c>
      <c r="AV47" s="168">
        <v>-7.7564000000000002</v>
      </c>
      <c r="AW47" s="168">
        <v>2.4607999999999999</v>
      </c>
      <c r="AX47" s="168">
        <v>2.5225</v>
      </c>
      <c r="AY47" s="168">
        <v>-15.9992</v>
      </c>
      <c r="AZ47" s="168">
        <v>-13.5183</v>
      </c>
      <c r="BA47" s="168">
        <v>13.5084</v>
      </c>
      <c r="BB47" s="168">
        <v>14.158200000000001</v>
      </c>
      <c r="BC47" s="168">
        <v>98.055099999999996</v>
      </c>
      <c r="BD47" s="168">
        <v>4.2457000000000003</v>
      </c>
      <c r="BE47" s="168">
        <v>-2.1</v>
      </c>
      <c r="BF47" s="168">
        <v>-2</v>
      </c>
      <c r="BG47" s="168">
        <v>-25.790099999999999</v>
      </c>
      <c r="BH47" s="168">
        <v>-25.0852</v>
      </c>
      <c r="BI47" s="168">
        <v>-3.2565</v>
      </c>
      <c r="BJ47" s="169"/>
      <c r="BK47" s="168">
        <v>2.8144</v>
      </c>
      <c r="BL47" s="168">
        <v>4.7508999999999997</v>
      </c>
      <c r="BM47" s="168">
        <v>1.9722</v>
      </c>
      <c r="BN47" s="168">
        <v>1.377</v>
      </c>
      <c r="BO47" s="168">
        <v>-109.1647</v>
      </c>
      <c r="BP47" s="168">
        <v>44.190800000000003</v>
      </c>
      <c r="BQ47" s="168">
        <v>44.160299999999999</v>
      </c>
      <c r="BR47" s="168">
        <v>-11.4092</v>
      </c>
      <c r="BS47" s="168">
        <v>-147.8374</v>
      </c>
      <c r="BT47" s="169"/>
      <c r="BU47" s="169"/>
      <c r="BV47" s="169"/>
      <c r="BW47" s="168">
        <v>21.256399999999999</v>
      </c>
      <c r="BX47" s="168">
        <v>9.7899999999999991</v>
      </c>
      <c r="BY47" s="168">
        <v>9.0399999999999991</v>
      </c>
      <c r="BZ47" s="168">
        <v>-6.87</v>
      </c>
      <c r="CA47" s="168">
        <v>2.85</v>
      </c>
      <c r="CB47" s="168">
        <v>-18.079999999999998</v>
      </c>
      <c r="CC47" s="168">
        <v>-17.946100000000001</v>
      </c>
      <c r="CD47" s="168">
        <v>27.647099999999998</v>
      </c>
      <c r="CE47" s="168">
        <v>26.501899999999999</v>
      </c>
      <c r="CF47" s="168">
        <v>-4.6222000000000003</v>
      </c>
      <c r="CG47" s="168">
        <v>-1.2423</v>
      </c>
      <c r="CH47" s="168">
        <v>-0.81889999999999996</v>
      </c>
      <c r="CI47" s="168">
        <v>2.9397000000000002</v>
      </c>
      <c r="CJ47" s="168">
        <v>0</v>
      </c>
      <c r="CK47" s="168">
        <v>-1.9244000000000001</v>
      </c>
      <c r="CL47" s="168">
        <v>-2.6960000000000002</v>
      </c>
      <c r="CM47" s="168">
        <v>-0.4</v>
      </c>
      <c r="CN47" s="168">
        <v>-2.5</v>
      </c>
      <c r="CO47" s="168">
        <v>-2.81</v>
      </c>
      <c r="CP47" s="168">
        <v>33.366799999999998</v>
      </c>
      <c r="CQ47" s="168">
        <v>33.4437</v>
      </c>
      <c r="CR47" s="168">
        <v>32.125300000000003</v>
      </c>
      <c r="CS47" s="168">
        <v>34.468200000000003</v>
      </c>
      <c r="CT47" s="168">
        <v>34.488100000000003</v>
      </c>
      <c r="CU47" s="168">
        <v>-25.3996</v>
      </c>
      <c r="CV47" s="168">
        <v>-18.813500000000001</v>
      </c>
      <c r="CW47" s="168">
        <v>-22.9116</v>
      </c>
      <c r="CX47" s="168">
        <v>3.5811999999999999</v>
      </c>
      <c r="CY47" s="168">
        <v>27.94</v>
      </c>
      <c r="CZ47" s="168">
        <v>10.91</v>
      </c>
      <c r="DA47" s="168">
        <v>10.317399999999999</v>
      </c>
      <c r="DB47" s="168">
        <v>9.2804000000000002</v>
      </c>
      <c r="DC47" s="168">
        <v>-9.4436</v>
      </c>
      <c r="DD47" s="169"/>
      <c r="DE47" s="169"/>
      <c r="DF47" s="169"/>
      <c r="DG47" s="168">
        <v>28.3691</v>
      </c>
      <c r="DH47" s="169"/>
      <c r="DI47" s="168">
        <v>-4.0376000000000003</v>
      </c>
      <c r="DJ47" s="168">
        <v>-29.8</v>
      </c>
      <c r="DK47" s="168">
        <v>-29.8</v>
      </c>
      <c r="DL47" s="168">
        <v>-2.3071000000000002</v>
      </c>
      <c r="DM47" s="168">
        <v>11.6</v>
      </c>
      <c r="DN47" s="168">
        <v>11.18</v>
      </c>
      <c r="DO47" s="168">
        <v>15.8</v>
      </c>
      <c r="DP47" s="168">
        <v>6.63</v>
      </c>
      <c r="DQ47" s="168">
        <v>-1.89</v>
      </c>
      <c r="DR47" s="168">
        <v>9.2535000000000007</v>
      </c>
      <c r="DS47" s="168">
        <v>-30.094200000000001</v>
      </c>
      <c r="DT47" s="168">
        <v>-2.91</v>
      </c>
      <c r="DU47" s="168">
        <v>0.16</v>
      </c>
      <c r="DV47" s="168">
        <v>13.34</v>
      </c>
      <c r="DW47" s="168">
        <v>8.5500000000000007</v>
      </c>
      <c r="DX47" s="168">
        <v>-31.2</v>
      </c>
      <c r="DY47" s="168">
        <v>-15.6273</v>
      </c>
      <c r="DZ47" s="168">
        <v>-45.2791</v>
      </c>
      <c r="EA47" s="168">
        <v>-44.3</v>
      </c>
      <c r="EB47" s="168">
        <v>17.271599999999999</v>
      </c>
      <c r="EC47" s="168">
        <v>-11.4649</v>
      </c>
      <c r="ED47" s="168">
        <v>-21.3414</v>
      </c>
      <c r="EE47" s="168">
        <v>-21.1265</v>
      </c>
      <c r="EF47" s="168">
        <v>-23.220400000000001</v>
      </c>
      <c r="EG47" s="168">
        <v>-31.505600000000001</v>
      </c>
      <c r="EH47" s="168">
        <v>-13.058999999999999</v>
      </c>
      <c r="EI47" s="168">
        <v>-58.892499999999998</v>
      </c>
      <c r="EJ47" s="168">
        <v>-39.860300000000002</v>
      </c>
      <c r="EK47" s="168">
        <v>0</v>
      </c>
      <c r="EL47" s="168">
        <v>-3.8094000000000001</v>
      </c>
      <c r="EM47" s="168">
        <v>-3.3100999999999998</v>
      </c>
      <c r="EN47" s="168">
        <v>22.940999999999999</v>
      </c>
      <c r="EO47" s="168">
        <v>-11.08</v>
      </c>
      <c r="EP47" s="168">
        <v>-10.623799999999999</v>
      </c>
      <c r="EQ47" s="168">
        <v>-18.948</v>
      </c>
      <c r="ER47" s="168">
        <v>-23.5138</v>
      </c>
      <c r="ES47" s="168">
        <v>-23.2117</v>
      </c>
      <c r="ET47" s="168">
        <v>17.094200000000001</v>
      </c>
      <c r="EU47" s="169"/>
      <c r="EV47" s="168">
        <v>0</v>
      </c>
      <c r="EW47" s="168">
        <v>0</v>
      </c>
      <c r="EX47" s="168">
        <v>3.3045</v>
      </c>
      <c r="EY47" s="168">
        <v>-16.0684</v>
      </c>
      <c r="EZ47" s="168">
        <v>-7.8381999999999996</v>
      </c>
      <c r="FA47" s="168">
        <v>-7.7336999999999998</v>
      </c>
      <c r="FB47" s="168">
        <v>6.1745000000000001</v>
      </c>
      <c r="FC47" s="168">
        <v>18.636099999999999</v>
      </c>
      <c r="FD47" s="168">
        <v>-28.963899999999999</v>
      </c>
      <c r="FE47" s="168">
        <v>3.5297000000000001</v>
      </c>
      <c r="FF47" s="168">
        <v>3.2292000000000001</v>
      </c>
      <c r="FG47" s="169"/>
      <c r="FH47" s="168">
        <v>0</v>
      </c>
      <c r="FI47" s="168">
        <v>0</v>
      </c>
      <c r="FJ47" s="168">
        <v>0</v>
      </c>
      <c r="FK47" s="168">
        <v>4.3539000000000003</v>
      </c>
      <c r="FL47" s="168">
        <v>4.0189000000000004</v>
      </c>
      <c r="FM47" s="168">
        <v>-11.2196</v>
      </c>
      <c r="FN47" s="168">
        <v>26.529900000000001</v>
      </c>
      <c r="FO47" s="168">
        <v>26.631900000000002</v>
      </c>
      <c r="FP47" s="168">
        <v>-2.9356</v>
      </c>
      <c r="FQ47" s="168">
        <v>10.074299999999999</v>
      </c>
      <c r="FR47" s="168">
        <v>18.473199999999999</v>
      </c>
      <c r="FS47" s="168">
        <v>-23.53</v>
      </c>
      <c r="FT47" s="168">
        <v>-3.2130999999999998</v>
      </c>
      <c r="FU47" s="168">
        <v>0.25380000000000003</v>
      </c>
      <c r="FV47" s="168">
        <v>3.74</v>
      </c>
      <c r="FW47" s="168">
        <v>1.76</v>
      </c>
      <c r="FX47" s="168">
        <v>-18.402699999999999</v>
      </c>
      <c r="FY47" s="169"/>
      <c r="FZ47" s="168">
        <v>2.31</v>
      </c>
      <c r="GA47" s="168">
        <v>-0.55000000000000004</v>
      </c>
      <c r="GB47" s="169"/>
      <c r="GC47" s="168">
        <v>15.15</v>
      </c>
      <c r="GD47" s="168">
        <v>-24.1204</v>
      </c>
      <c r="GE47" s="168">
        <v>-14.5258</v>
      </c>
      <c r="GF47" s="168">
        <v>-1.71</v>
      </c>
      <c r="GG47" s="168">
        <v>19.164000000000001</v>
      </c>
      <c r="GH47" s="169"/>
      <c r="GI47" s="168">
        <v>31.290199999999999</v>
      </c>
      <c r="GJ47" s="168">
        <v>-11.389900000000001</v>
      </c>
      <c r="GK47" s="168">
        <v>-12.164199999999999</v>
      </c>
      <c r="GL47" s="168">
        <v>3.8147000000000002</v>
      </c>
      <c r="GM47" s="169"/>
      <c r="GN47" s="169"/>
      <c r="GO47" s="168">
        <v>-10.475</v>
      </c>
      <c r="GP47" s="168">
        <v>74.130300000000005</v>
      </c>
      <c r="GQ47" s="168">
        <v>3.4588000000000001</v>
      </c>
      <c r="GR47" s="168">
        <v>-21.621300000000002</v>
      </c>
      <c r="GS47" s="168">
        <v>6.6882000000000001</v>
      </c>
      <c r="GT47" s="168">
        <v>6.8507999999999996</v>
      </c>
      <c r="GU47" s="168">
        <v>165.98410000000001</v>
      </c>
      <c r="GV47" s="168">
        <v>-0.81489999999999996</v>
      </c>
      <c r="GW47" s="168">
        <v>-5.4048999999999996</v>
      </c>
      <c r="GX47" s="168">
        <v>-10.2319</v>
      </c>
      <c r="GY47" s="168">
        <v>3.3140999999999998</v>
      </c>
      <c r="GZ47" s="168">
        <v>10.6076</v>
      </c>
      <c r="HA47" s="168">
        <v>10.886699999999999</v>
      </c>
      <c r="HB47" s="168">
        <v>2.7397999999999998</v>
      </c>
      <c r="HC47" s="168">
        <v>-1.8668</v>
      </c>
      <c r="HD47" s="168">
        <v>0</v>
      </c>
      <c r="HE47" s="168">
        <v>-4.6100000000000003</v>
      </c>
      <c r="HF47" s="168">
        <v>0</v>
      </c>
      <c r="HG47" s="168">
        <v>40.4739</v>
      </c>
      <c r="HH47" s="168">
        <v>10.819699999999999</v>
      </c>
      <c r="HI47" s="168">
        <v>49.523600000000002</v>
      </c>
      <c r="HJ47" s="168">
        <v>11.3962</v>
      </c>
      <c r="HK47" s="168">
        <v>13.0579</v>
      </c>
      <c r="HL47" s="169"/>
      <c r="HM47" s="169"/>
      <c r="HN47" s="168">
        <v>-10.9107</v>
      </c>
      <c r="HO47" s="168">
        <v>-11.887499999999999</v>
      </c>
      <c r="HP47" s="168">
        <v>18.108799999999999</v>
      </c>
      <c r="HQ47" s="168">
        <v>19.689800000000002</v>
      </c>
      <c r="HR47" s="168">
        <v>-14.818199999999999</v>
      </c>
      <c r="HS47" s="168">
        <v>-14.0998</v>
      </c>
      <c r="HT47" s="168">
        <v>-18.678100000000001</v>
      </c>
      <c r="HU47" s="168">
        <v>-18.207699999999999</v>
      </c>
      <c r="HV47" s="168">
        <v>14.68</v>
      </c>
      <c r="HW47" s="168">
        <v>15.02</v>
      </c>
      <c r="HX47" s="168">
        <v>-31.7</v>
      </c>
      <c r="HY47" s="168">
        <v>-32.1</v>
      </c>
      <c r="HZ47" s="168">
        <v>0.1236</v>
      </c>
      <c r="IA47" s="168">
        <v>-3.92</v>
      </c>
      <c r="IB47" s="168">
        <v>40.1038</v>
      </c>
      <c r="IC47" s="168">
        <v>17.7651</v>
      </c>
      <c r="ID47" s="168">
        <v>17.684100000000001</v>
      </c>
      <c r="IE47" s="168">
        <v>-17.8</v>
      </c>
      <c r="IF47" s="168">
        <v>-37.1</v>
      </c>
      <c r="IG47" s="168">
        <v>-2.4</v>
      </c>
      <c r="IH47" s="168">
        <v>-3</v>
      </c>
      <c r="II47" s="168">
        <v>-17.949400000000001</v>
      </c>
      <c r="IJ47" s="169"/>
      <c r="IK47" s="168">
        <v>-59.783099999999997</v>
      </c>
      <c r="IL47" s="168">
        <v>74.9482</v>
      </c>
      <c r="IM47" s="168">
        <v>-246.6601</v>
      </c>
      <c r="IN47" s="168">
        <v>6.2468000000000004</v>
      </c>
      <c r="IO47" s="168">
        <v>-31.033899999999999</v>
      </c>
      <c r="IP47" s="168">
        <v>106.0031</v>
      </c>
      <c r="IQ47" s="168">
        <v>57.496699999999997</v>
      </c>
      <c r="IR47" s="168">
        <v>116.2076</v>
      </c>
      <c r="IS47" s="168">
        <v>89.300899999999999</v>
      </c>
      <c r="IT47" s="168">
        <v>47.679900000000004</v>
      </c>
      <c r="IU47" s="168">
        <v>17.2638</v>
      </c>
      <c r="IV47" s="168">
        <v>18.814299999999999</v>
      </c>
      <c r="IW47" s="168">
        <v>-4.5622999999999996</v>
      </c>
      <c r="IX47" s="168">
        <v>213.00219999999999</v>
      </c>
      <c r="IY47" s="168">
        <v>-187.5925</v>
      </c>
      <c r="IZ47" s="168">
        <v>34.212200000000003</v>
      </c>
      <c r="JA47" s="168">
        <v>-12.1181</v>
      </c>
      <c r="JB47" s="168">
        <v>-0.30399999999999999</v>
      </c>
      <c r="JC47" s="169"/>
      <c r="JD47" s="169"/>
      <c r="JE47" s="168">
        <v>-2.3420000000000001</v>
      </c>
      <c r="JF47" s="168">
        <v>-2.3540000000000001</v>
      </c>
      <c r="JG47" s="169"/>
      <c r="JH47" s="168">
        <v>0.96</v>
      </c>
      <c r="JI47" s="168">
        <v>-1.8807</v>
      </c>
      <c r="JJ47" s="168">
        <v>-5.4764999999999997</v>
      </c>
      <c r="JK47" s="168">
        <v>6.5354000000000001</v>
      </c>
      <c r="JL47" s="168">
        <v>-8.2902000000000005</v>
      </c>
      <c r="JM47" s="168">
        <v>18.7</v>
      </c>
      <c r="JN47" s="168">
        <v>-1.708</v>
      </c>
      <c r="JO47" s="168">
        <v>-2.944</v>
      </c>
      <c r="JP47" s="169"/>
      <c r="JQ47" s="169"/>
      <c r="JR47" s="168">
        <v>3.9992000000000001</v>
      </c>
      <c r="JS47" s="168">
        <v>4.1039000000000003</v>
      </c>
      <c r="JT47" s="168">
        <v>3.9443000000000001</v>
      </c>
      <c r="JU47" s="169"/>
      <c r="JV47" s="168">
        <v>23.7</v>
      </c>
      <c r="JW47" s="168">
        <v>0.41260000000000002</v>
      </c>
      <c r="JX47" s="168">
        <v>0.62</v>
      </c>
      <c r="JY47" s="169"/>
      <c r="JZ47" s="168">
        <v>-12.044499999999999</v>
      </c>
      <c r="KA47" s="168">
        <v>-1.3239000000000001</v>
      </c>
      <c r="KB47" s="168">
        <v>-23.805199999999999</v>
      </c>
      <c r="KC47" s="168">
        <v>-11.559200000000001</v>
      </c>
      <c r="KD47" s="168">
        <v>-5.8013000000000003</v>
      </c>
      <c r="KE47" s="168">
        <v>-23.742000000000001</v>
      </c>
      <c r="KF47" s="168">
        <v>0</v>
      </c>
      <c r="KG47" s="168">
        <v>-19.100000000000001</v>
      </c>
      <c r="KH47" s="168">
        <v>1.7</v>
      </c>
      <c r="KI47" s="168">
        <v>26.835000000000001</v>
      </c>
      <c r="KJ47" s="168">
        <v>-88.042100000000005</v>
      </c>
    </row>
    <row r="48" spans="1:296" ht="18" customHeight="1" x14ac:dyDescent="0.25">
      <c r="A48" s="163" t="s">
        <v>64</v>
      </c>
      <c r="B48" s="163" t="s">
        <v>913</v>
      </c>
      <c r="C48" s="170">
        <v>0</v>
      </c>
      <c r="D48" s="170">
        <v>0</v>
      </c>
      <c r="E48" s="171">
        <v>4.7226999999999997</v>
      </c>
      <c r="F48" s="171">
        <v>-9.1714000000000002</v>
      </c>
      <c r="G48" s="171">
        <v>4.7119</v>
      </c>
      <c r="H48" s="171">
        <v>8.1057000000000006</v>
      </c>
      <c r="I48" s="172"/>
      <c r="J48" s="171">
        <v>22.053799999999999</v>
      </c>
      <c r="K48" s="172"/>
      <c r="L48" s="171">
        <v>24.520199999999999</v>
      </c>
      <c r="M48" s="171">
        <v>10.3697</v>
      </c>
      <c r="N48" s="171">
        <v>10.0123</v>
      </c>
      <c r="O48" s="172"/>
      <c r="P48" s="171">
        <v>-35.200000000000003</v>
      </c>
      <c r="Q48" s="171">
        <v>11</v>
      </c>
      <c r="R48" s="171">
        <v>4.1399999999999997</v>
      </c>
      <c r="S48" s="171">
        <v>-22</v>
      </c>
      <c r="T48" s="171">
        <v>1.9570000000000001</v>
      </c>
      <c r="U48" s="171">
        <v>11.251799999999999</v>
      </c>
      <c r="V48" s="171">
        <v>6.8076999999999996</v>
      </c>
      <c r="W48" s="171">
        <v>6.6992000000000003</v>
      </c>
      <c r="X48" s="171">
        <v>11.8139</v>
      </c>
      <c r="Y48" s="171">
        <v>1.1950000000000001</v>
      </c>
      <c r="Z48" s="171">
        <v>0.25590000000000002</v>
      </c>
      <c r="AA48" s="171">
        <v>0.74219999999999997</v>
      </c>
      <c r="AB48" s="172"/>
      <c r="AC48" s="171">
        <v>-1.1842999999999999</v>
      </c>
      <c r="AD48" s="171">
        <v>-0.44900000000000001</v>
      </c>
      <c r="AE48" s="171">
        <v>-0.43099999999999999</v>
      </c>
      <c r="AF48" s="171">
        <v>5.3719999999999999</v>
      </c>
      <c r="AG48" s="172"/>
      <c r="AH48" s="171">
        <v>4.4000000000000004</v>
      </c>
      <c r="AI48" s="171">
        <v>-0.45800000000000002</v>
      </c>
      <c r="AJ48" s="171">
        <v>0.38</v>
      </c>
      <c r="AK48" s="171">
        <v>-11.78</v>
      </c>
      <c r="AL48" s="171">
        <v>-11.77</v>
      </c>
      <c r="AM48" s="172"/>
      <c r="AN48" s="171">
        <v>-10.73</v>
      </c>
      <c r="AO48" s="171">
        <v>-10.72</v>
      </c>
      <c r="AP48" s="171">
        <v>8.1043000000000003</v>
      </c>
      <c r="AQ48" s="171">
        <v>3.6827999999999999</v>
      </c>
      <c r="AR48" s="171">
        <v>21.375900000000001</v>
      </c>
      <c r="AS48" s="171">
        <v>23.467199999999998</v>
      </c>
      <c r="AT48" s="171">
        <v>-12.9062</v>
      </c>
      <c r="AU48" s="171">
        <v>-7.3735999999999997</v>
      </c>
      <c r="AV48" s="171">
        <v>-6.8156999999999996</v>
      </c>
      <c r="AW48" s="171">
        <v>3.8121</v>
      </c>
      <c r="AX48" s="171">
        <v>3.8978999999999999</v>
      </c>
      <c r="AY48" s="171">
        <v>-16.4373</v>
      </c>
      <c r="AZ48" s="171">
        <v>-13.698499999999999</v>
      </c>
      <c r="BA48" s="171">
        <v>15.148300000000001</v>
      </c>
      <c r="BB48" s="171">
        <v>15.8058</v>
      </c>
      <c r="BC48" s="171">
        <v>93.104100000000003</v>
      </c>
      <c r="BD48" s="171">
        <v>2.6032000000000002</v>
      </c>
      <c r="BE48" s="171">
        <v>-2.7</v>
      </c>
      <c r="BF48" s="171">
        <v>-2.7</v>
      </c>
      <c r="BG48" s="171">
        <v>-26.322700000000001</v>
      </c>
      <c r="BH48" s="171">
        <v>-26.125699999999998</v>
      </c>
      <c r="BI48" s="171">
        <v>-3.2382</v>
      </c>
      <c r="BJ48" s="172"/>
      <c r="BK48" s="171">
        <v>6.8639999999999999</v>
      </c>
      <c r="BL48" s="171">
        <v>4.4747000000000003</v>
      </c>
      <c r="BM48" s="171">
        <v>1.9493</v>
      </c>
      <c r="BN48" s="171">
        <v>1.3261000000000001</v>
      </c>
      <c r="BO48" s="171">
        <v>-110.0192</v>
      </c>
      <c r="BP48" s="171">
        <v>26.306899999999999</v>
      </c>
      <c r="BQ48" s="171">
        <v>26.673200000000001</v>
      </c>
      <c r="BR48" s="171">
        <v>-7.2695999999999996</v>
      </c>
      <c r="BS48" s="171">
        <v>-173.1343</v>
      </c>
      <c r="BT48" s="172"/>
      <c r="BU48" s="172"/>
      <c r="BV48" s="172"/>
      <c r="BW48" s="171">
        <v>20.078900000000001</v>
      </c>
      <c r="BX48" s="171">
        <v>9.89</v>
      </c>
      <c r="BY48" s="171">
        <v>9.35</v>
      </c>
      <c r="BZ48" s="171">
        <v>-7.04</v>
      </c>
      <c r="CA48" s="171">
        <v>2.82</v>
      </c>
      <c r="CB48" s="171">
        <v>-18.347899999999999</v>
      </c>
      <c r="CC48" s="171">
        <v>-18.4819</v>
      </c>
      <c r="CD48" s="171">
        <v>26.8795</v>
      </c>
      <c r="CE48" s="171">
        <v>25.7303</v>
      </c>
      <c r="CF48" s="171">
        <v>-5.2988999999999997</v>
      </c>
      <c r="CG48" s="171">
        <v>-9.8247999999999998</v>
      </c>
      <c r="CH48" s="171">
        <v>-9.7174999999999994</v>
      </c>
      <c r="CI48" s="171">
        <v>6.9961000000000002</v>
      </c>
      <c r="CJ48" s="172"/>
      <c r="CK48" s="171">
        <v>-1.5316000000000001</v>
      </c>
      <c r="CL48" s="171">
        <v>-2.7650000000000001</v>
      </c>
      <c r="CM48" s="171">
        <v>4.0999999999999996</v>
      </c>
      <c r="CN48" s="171">
        <v>1.4</v>
      </c>
      <c r="CO48" s="171">
        <v>-3</v>
      </c>
      <c r="CP48" s="171">
        <v>30.875599999999999</v>
      </c>
      <c r="CQ48" s="171">
        <v>30.300899999999999</v>
      </c>
      <c r="CR48" s="171">
        <v>29.153199999999998</v>
      </c>
      <c r="CS48" s="171">
        <v>23.2638</v>
      </c>
      <c r="CT48" s="171">
        <v>23.880199999999999</v>
      </c>
      <c r="CU48" s="171">
        <v>-26.452500000000001</v>
      </c>
      <c r="CV48" s="171">
        <v>-6.9245000000000001</v>
      </c>
      <c r="CW48" s="171">
        <v>-24.162400000000002</v>
      </c>
      <c r="CX48" s="171">
        <v>3.6017999999999999</v>
      </c>
      <c r="CY48" s="171">
        <v>28.66</v>
      </c>
      <c r="CZ48" s="171">
        <v>11.09</v>
      </c>
      <c r="DA48" s="171">
        <v>10.004899999999999</v>
      </c>
      <c r="DB48" s="171">
        <v>8.8897999999999993</v>
      </c>
      <c r="DC48" s="171">
        <v>-9.1720000000000006</v>
      </c>
      <c r="DD48" s="172"/>
      <c r="DE48" s="172"/>
      <c r="DF48" s="172"/>
      <c r="DG48" s="171">
        <v>29.6448</v>
      </c>
      <c r="DH48" s="172"/>
      <c r="DI48" s="171">
        <v>-3.7637999999999998</v>
      </c>
      <c r="DJ48" s="171">
        <v>-25.1</v>
      </c>
      <c r="DK48" s="171">
        <v>-25.2</v>
      </c>
      <c r="DL48" s="171">
        <v>-2.0421999999999998</v>
      </c>
      <c r="DM48" s="171">
        <v>10.6</v>
      </c>
      <c r="DN48" s="171">
        <v>11.44</v>
      </c>
      <c r="DO48" s="171">
        <v>14.88</v>
      </c>
      <c r="DP48" s="171">
        <v>5.93</v>
      </c>
      <c r="DQ48" s="171">
        <v>-2.13</v>
      </c>
      <c r="DR48" s="171">
        <v>8.5869999999999997</v>
      </c>
      <c r="DS48" s="171">
        <v>-29.869199999999999</v>
      </c>
      <c r="DT48" s="171">
        <v>-3.64</v>
      </c>
      <c r="DU48" s="171">
        <v>0.13</v>
      </c>
      <c r="DV48" s="171">
        <v>13.53</v>
      </c>
      <c r="DW48" s="171">
        <v>8.73</v>
      </c>
      <c r="DX48" s="171">
        <v>-31.2</v>
      </c>
      <c r="DY48" s="171">
        <v>-15.5909</v>
      </c>
      <c r="DZ48" s="171">
        <v>-45.08</v>
      </c>
      <c r="EA48" s="171">
        <v>-43.827300000000001</v>
      </c>
      <c r="EB48" s="171">
        <v>16.397200000000002</v>
      </c>
      <c r="EC48" s="171">
        <v>-11.219099999999999</v>
      </c>
      <c r="ED48" s="171">
        <v>-21.586300000000001</v>
      </c>
      <c r="EE48" s="171">
        <v>-21.3416</v>
      </c>
      <c r="EF48" s="171">
        <v>-22.8611</v>
      </c>
      <c r="EG48" s="171">
        <v>-31.344799999999999</v>
      </c>
      <c r="EH48" s="171">
        <v>-13.252000000000001</v>
      </c>
      <c r="EI48" s="171">
        <v>-65.550399999999996</v>
      </c>
      <c r="EJ48" s="171">
        <v>-32.466000000000001</v>
      </c>
      <c r="EK48" s="171">
        <v>0</v>
      </c>
      <c r="EL48" s="171">
        <v>-3.9493999999999998</v>
      </c>
      <c r="EM48" s="171">
        <v>-3.3635000000000002</v>
      </c>
      <c r="EN48" s="171">
        <v>22.114100000000001</v>
      </c>
      <c r="EO48" s="171">
        <v>-11.289099999999999</v>
      </c>
      <c r="EP48" s="171">
        <v>-10.897500000000001</v>
      </c>
      <c r="EQ48" s="171">
        <v>-18.436</v>
      </c>
      <c r="ER48" s="171">
        <v>-22.837</v>
      </c>
      <c r="ES48" s="171">
        <v>-22.652200000000001</v>
      </c>
      <c r="ET48" s="171">
        <v>16.7819</v>
      </c>
      <c r="EU48" s="172"/>
      <c r="EV48" s="171">
        <v>0</v>
      </c>
      <c r="EW48" s="171">
        <v>0</v>
      </c>
      <c r="EX48" s="171">
        <v>3.1739999999999999</v>
      </c>
      <c r="EY48" s="171">
        <v>-16.099599999999999</v>
      </c>
      <c r="EZ48" s="171">
        <v>-7.8785999999999996</v>
      </c>
      <c r="FA48" s="171">
        <v>-7.8940000000000001</v>
      </c>
      <c r="FB48" s="171">
        <v>7.524</v>
      </c>
      <c r="FC48" s="171">
        <v>18.27</v>
      </c>
      <c r="FD48" s="171">
        <v>-28.811</v>
      </c>
      <c r="FE48" s="171">
        <v>2.9651999999999998</v>
      </c>
      <c r="FF48" s="171">
        <v>2.7073</v>
      </c>
      <c r="FG48" s="172"/>
      <c r="FH48" s="171">
        <v>0</v>
      </c>
      <c r="FI48" s="171">
        <v>0</v>
      </c>
      <c r="FJ48" s="172"/>
      <c r="FK48" s="171">
        <v>4.8562000000000003</v>
      </c>
      <c r="FL48" s="171">
        <v>4.8562000000000003</v>
      </c>
      <c r="FM48" s="171">
        <v>-14.5687</v>
      </c>
      <c r="FN48" s="171">
        <v>26.697500000000002</v>
      </c>
      <c r="FO48" s="171">
        <v>26.816400000000002</v>
      </c>
      <c r="FP48" s="171">
        <v>-6.1437999999999997</v>
      </c>
      <c r="FQ48" s="171">
        <v>0</v>
      </c>
      <c r="FR48" s="171">
        <v>16.627500000000001</v>
      </c>
      <c r="FS48" s="171">
        <v>-24.63</v>
      </c>
      <c r="FT48" s="171">
        <v>-3.4072</v>
      </c>
      <c r="FU48" s="171">
        <v>0.25569999999999998</v>
      </c>
      <c r="FV48" s="171">
        <v>3.38</v>
      </c>
      <c r="FW48" s="171">
        <v>2.36</v>
      </c>
      <c r="FX48" s="171">
        <v>-16.428699999999999</v>
      </c>
      <c r="FY48" s="172"/>
      <c r="FZ48" s="171">
        <v>2.238</v>
      </c>
      <c r="GA48" s="171">
        <v>-0.32</v>
      </c>
      <c r="GB48" s="172"/>
      <c r="GC48" s="171">
        <v>16.88</v>
      </c>
      <c r="GD48" s="171">
        <v>-18.697800000000001</v>
      </c>
      <c r="GE48" s="171">
        <v>-10.2887</v>
      </c>
      <c r="GF48" s="171">
        <v>-1.43</v>
      </c>
      <c r="GG48" s="171">
        <v>21.4801</v>
      </c>
      <c r="GH48" s="172"/>
      <c r="GI48" s="171">
        <v>30.851800000000001</v>
      </c>
      <c r="GJ48" s="171">
        <v>-11.060499999999999</v>
      </c>
      <c r="GK48" s="171">
        <v>-11.829599999999999</v>
      </c>
      <c r="GL48" s="171">
        <v>3.7273000000000001</v>
      </c>
      <c r="GM48" s="172"/>
      <c r="GN48" s="172"/>
      <c r="GO48" s="171">
        <v>-10.7529</v>
      </c>
      <c r="GP48" s="171">
        <v>74.698899999999995</v>
      </c>
      <c r="GQ48" s="171">
        <v>3.5434000000000001</v>
      </c>
      <c r="GR48" s="171">
        <v>-21.488299999999999</v>
      </c>
      <c r="GS48" s="171">
        <v>5.9558999999999997</v>
      </c>
      <c r="GT48" s="171">
        <v>5.7854999999999999</v>
      </c>
      <c r="GU48" s="171">
        <v>157.40350000000001</v>
      </c>
      <c r="GV48" s="171">
        <v>-0.2021</v>
      </c>
      <c r="GW48" s="171">
        <v>-5.6440999999999999</v>
      </c>
      <c r="GX48" s="171">
        <v>-10.3217</v>
      </c>
      <c r="GY48" s="171">
        <v>2.1459000000000001</v>
      </c>
      <c r="GZ48" s="171">
        <v>10.3513</v>
      </c>
      <c r="HA48" s="171">
        <v>10.617699999999999</v>
      </c>
      <c r="HB48" s="171">
        <v>1.6243000000000001</v>
      </c>
      <c r="HC48" s="171">
        <v>1.5622</v>
      </c>
      <c r="HD48" s="171">
        <v>2.6046999999999998</v>
      </c>
      <c r="HE48" s="171">
        <v>-5.03</v>
      </c>
      <c r="HF48" s="171">
        <v>0</v>
      </c>
      <c r="HG48" s="171">
        <v>46.793199999999999</v>
      </c>
      <c r="HH48" s="171">
        <v>10.809799999999999</v>
      </c>
      <c r="HI48" s="171">
        <v>53.712400000000002</v>
      </c>
      <c r="HJ48" s="171">
        <v>13.2294</v>
      </c>
      <c r="HK48" s="171">
        <v>14.5152</v>
      </c>
      <c r="HL48" s="171">
        <v>0</v>
      </c>
      <c r="HM48" s="172"/>
      <c r="HN48" s="171">
        <v>0</v>
      </c>
      <c r="HO48" s="171">
        <v>0</v>
      </c>
      <c r="HP48" s="172"/>
      <c r="HQ48" s="172"/>
      <c r="HR48" s="171">
        <v>-14.1677</v>
      </c>
      <c r="HS48" s="171">
        <v>-14.088800000000001</v>
      </c>
      <c r="HT48" s="171">
        <v>-17.888000000000002</v>
      </c>
      <c r="HU48" s="171">
        <v>-17.856999999999999</v>
      </c>
      <c r="HV48" s="171">
        <v>14.95</v>
      </c>
      <c r="HW48" s="171">
        <v>15.12</v>
      </c>
      <c r="HX48" s="171">
        <v>-31.2</v>
      </c>
      <c r="HY48" s="171">
        <v>-31.1</v>
      </c>
      <c r="HZ48" s="171">
        <v>3.5700000000000003E-2</v>
      </c>
      <c r="IA48" s="171">
        <v>-4.08</v>
      </c>
      <c r="IB48" s="171">
        <v>41.702500000000001</v>
      </c>
      <c r="IC48" s="171">
        <v>16.9344</v>
      </c>
      <c r="ID48" s="171">
        <v>16.422000000000001</v>
      </c>
      <c r="IE48" s="171">
        <v>-18.100000000000001</v>
      </c>
      <c r="IF48" s="171">
        <v>-37.5</v>
      </c>
      <c r="IG48" s="171">
        <v>-2</v>
      </c>
      <c r="IH48" s="171">
        <v>-2.5</v>
      </c>
      <c r="II48" s="172"/>
      <c r="IJ48" s="171">
        <v>-17.9678</v>
      </c>
      <c r="IK48" s="171">
        <v>-53.531599999999997</v>
      </c>
      <c r="IL48" s="171">
        <v>74.112300000000005</v>
      </c>
      <c r="IM48" s="171">
        <v>-244.49760000000001</v>
      </c>
      <c r="IN48" s="171">
        <v>5.3238000000000003</v>
      </c>
      <c r="IO48" s="171">
        <v>-28.667000000000002</v>
      </c>
      <c r="IP48" s="171">
        <v>108.71210000000001</v>
      </c>
      <c r="IQ48" s="171">
        <v>54.581000000000003</v>
      </c>
      <c r="IR48" s="171">
        <v>112.7448</v>
      </c>
      <c r="IS48" s="171">
        <v>93.398499999999999</v>
      </c>
      <c r="IT48" s="171">
        <v>49.314399999999999</v>
      </c>
      <c r="IU48" s="171">
        <v>21.504799999999999</v>
      </c>
      <c r="IV48" s="171">
        <v>18.6709</v>
      </c>
      <c r="IW48" s="171">
        <v>-6.8925999999999998</v>
      </c>
      <c r="IX48" s="171">
        <v>216.89850000000001</v>
      </c>
      <c r="IY48" s="171">
        <v>-191.03360000000001</v>
      </c>
      <c r="IZ48" s="171">
        <v>38.671399999999998</v>
      </c>
      <c r="JA48" s="171">
        <v>-15.697900000000001</v>
      </c>
      <c r="JB48" s="171">
        <v>-0.49199999999999999</v>
      </c>
      <c r="JC48" s="172"/>
      <c r="JD48" s="172"/>
      <c r="JE48" s="171">
        <v>-2.2930000000000001</v>
      </c>
      <c r="JF48" s="171">
        <v>-2.3090000000000002</v>
      </c>
      <c r="JG48" s="172"/>
      <c r="JH48" s="171">
        <v>0.96</v>
      </c>
      <c r="JI48" s="171">
        <v>-1.6342000000000001</v>
      </c>
      <c r="JJ48" s="171">
        <v>-5.7115</v>
      </c>
      <c r="JK48" s="171">
        <v>6.8559000000000001</v>
      </c>
      <c r="JL48" s="171">
        <v>-8.1743000000000006</v>
      </c>
      <c r="JM48" s="171">
        <v>18.399999999999999</v>
      </c>
      <c r="JN48" s="171">
        <v>-1.8280000000000001</v>
      </c>
      <c r="JO48" s="171">
        <v>-2.5950000000000002</v>
      </c>
      <c r="JP48" s="172"/>
      <c r="JQ48" s="172"/>
      <c r="JR48" s="171">
        <v>4.8646000000000003</v>
      </c>
      <c r="JS48" s="171">
        <v>4.1277999999999997</v>
      </c>
      <c r="JT48" s="171">
        <v>3.8033999999999999</v>
      </c>
      <c r="JU48" s="172"/>
      <c r="JV48" s="171">
        <v>23.1</v>
      </c>
      <c r="JW48" s="171">
        <v>0.78069999999999995</v>
      </c>
      <c r="JX48" s="171">
        <v>0.65</v>
      </c>
      <c r="JY48" s="172"/>
      <c r="JZ48" s="171">
        <v>-12.554600000000001</v>
      </c>
      <c r="KA48" s="171">
        <v>-0.99219999999999997</v>
      </c>
      <c r="KB48" s="171">
        <v>-23.5794</v>
      </c>
      <c r="KC48" s="171">
        <v>-12.4069</v>
      </c>
      <c r="KD48" s="171">
        <v>-6.2858000000000001</v>
      </c>
      <c r="KE48" s="171">
        <v>-22.552</v>
      </c>
      <c r="KF48" s="171">
        <v>-1.6476</v>
      </c>
      <c r="KG48" s="171">
        <v>-18.5</v>
      </c>
      <c r="KH48" s="171">
        <v>1.3</v>
      </c>
      <c r="KI48" s="171">
        <v>37.001600000000003</v>
      </c>
      <c r="KJ48" s="171">
        <v>-97.853800000000007</v>
      </c>
    </row>
    <row r="49" spans="1:296" ht="18" customHeight="1" x14ac:dyDescent="0.25">
      <c r="A49" s="163" t="s">
        <v>64</v>
      </c>
      <c r="B49" s="163" t="s">
        <v>914</v>
      </c>
      <c r="C49" s="164">
        <v>0</v>
      </c>
      <c r="D49" s="164">
        <v>0</v>
      </c>
      <c r="E49" s="165">
        <v>4.6734999999999998</v>
      </c>
      <c r="F49" s="165">
        <v>-9.0358000000000001</v>
      </c>
      <c r="G49" s="165">
        <v>5.3010999999999999</v>
      </c>
      <c r="H49" s="165">
        <v>8.1190999999999995</v>
      </c>
      <c r="I49" s="166"/>
      <c r="J49" s="165">
        <v>21.046800000000001</v>
      </c>
      <c r="K49" s="166"/>
      <c r="L49" s="165">
        <v>24.671700000000001</v>
      </c>
      <c r="M49" s="165">
        <v>10.5017</v>
      </c>
      <c r="N49" s="165">
        <v>10.274900000000001</v>
      </c>
      <c r="O49" s="166"/>
      <c r="P49" s="165">
        <v>-33</v>
      </c>
      <c r="Q49" s="165">
        <v>8.8000000000000007</v>
      </c>
      <c r="R49" s="166"/>
      <c r="S49" s="166"/>
      <c r="T49" s="165">
        <v>1.6237999999999999</v>
      </c>
      <c r="U49" s="165">
        <v>11.344900000000001</v>
      </c>
      <c r="V49" s="165">
        <v>6.2786999999999997</v>
      </c>
      <c r="W49" s="165">
        <v>6.2106000000000003</v>
      </c>
      <c r="X49" s="165">
        <v>10.952299999999999</v>
      </c>
      <c r="Y49" s="165">
        <v>1.2905</v>
      </c>
      <c r="Z49" s="165">
        <v>0.29770000000000002</v>
      </c>
      <c r="AA49" s="165">
        <v>0.77529999999999999</v>
      </c>
      <c r="AB49" s="166"/>
      <c r="AC49" s="165">
        <v>-1.2028000000000001</v>
      </c>
      <c r="AD49" s="165">
        <v>-0.45700000000000002</v>
      </c>
      <c r="AE49" s="165">
        <v>-0.44500000000000001</v>
      </c>
      <c r="AF49" s="165">
        <v>5.1760000000000002</v>
      </c>
      <c r="AG49" s="165">
        <v>-2.2200000000000002</v>
      </c>
      <c r="AH49" s="165">
        <v>4.4000000000000004</v>
      </c>
      <c r="AI49" s="165">
        <v>-0.47099999999999997</v>
      </c>
      <c r="AJ49" s="165">
        <v>0.378</v>
      </c>
      <c r="AK49" s="165">
        <v>-12.11</v>
      </c>
      <c r="AL49" s="165">
        <v>-12.22</v>
      </c>
      <c r="AM49" s="166"/>
      <c r="AN49" s="165">
        <v>-11.3</v>
      </c>
      <c r="AO49" s="165">
        <v>-11.37</v>
      </c>
      <c r="AP49" s="165">
        <v>8.1960999999999995</v>
      </c>
      <c r="AQ49" s="165">
        <v>3.7673000000000001</v>
      </c>
      <c r="AR49" s="165">
        <v>21.4102</v>
      </c>
      <c r="AS49" s="165">
        <v>23.494499999999999</v>
      </c>
      <c r="AT49" s="165">
        <v>-13.629200000000001</v>
      </c>
      <c r="AU49" s="165">
        <v>-8.3307000000000002</v>
      </c>
      <c r="AV49" s="165">
        <v>-7.7172999999999998</v>
      </c>
      <c r="AW49" s="165">
        <v>3.4792999999999998</v>
      </c>
      <c r="AX49" s="165">
        <v>3.2576000000000001</v>
      </c>
      <c r="AY49" s="165">
        <v>-16.404499999999999</v>
      </c>
      <c r="AZ49" s="165">
        <v>-13.632</v>
      </c>
      <c r="BA49" s="165">
        <v>14.459899999999999</v>
      </c>
      <c r="BB49" s="165">
        <v>15.2217</v>
      </c>
      <c r="BC49" s="165">
        <v>98.249099999999999</v>
      </c>
      <c r="BD49" s="165">
        <v>2.702</v>
      </c>
      <c r="BE49" s="165">
        <v>-3</v>
      </c>
      <c r="BF49" s="165">
        <v>-3</v>
      </c>
      <c r="BG49" s="165">
        <v>-26.611499999999999</v>
      </c>
      <c r="BH49" s="165">
        <v>-26.7148</v>
      </c>
      <c r="BI49" s="165">
        <v>-3.2492999999999999</v>
      </c>
      <c r="BJ49" s="166"/>
      <c r="BK49" s="165">
        <v>6.9657999999999998</v>
      </c>
      <c r="BL49" s="165">
        <v>4.7831999999999999</v>
      </c>
      <c r="BM49" s="165">
        <v>1.9174</v>
      </c>
      <c r="BN49" s="165">
        <v>1.3448</v>
      </c>
      <c r="BO49" s="165">
        <v>-113.04049999999999</v>
      </c>
      <c r="BP49" s="165">
        <v>26.642700000000001</v>
      </c>
      <c r="BQ49" s="165">
        <v>26.703700000000001</v>
      </c>
      <c r="BR49" s="165">
        <v>-9.9041999999999994</v>
      </c>
      <c r="BS49" s="165">
        <v>-177.34389999999999</v>
      </c>
      <c r="BT49" s="166"/>
      <c r="BU49" s="166"/>
      <c r="BV49" s="166"/>
      <c r="BW49" s="165">
        <v>21.076799999999999</v>
      </c>
      <c r="BX49" s="165">
        <v>10.42</v>
      </c>
      <c r="BY49" s="165">
        <v>7.62</v>
      </c>
      <c r="BZ49" s="165">
        <v>-6.84</v>
      </c>
      <c r="CA49" s="165">
        <v>8.0500000000000007</v>
      </c>
      <c r="CB49" s="165">
        <v>-16.204599999999999</v>
      </c>
      <c r="CC49" s="165">
        <v>-16.070699999999999</v>
      </c>
      <c r="CD49" s="165">
        <v>24.952999999999999</v>
      </c>
      <c r="CE49" s="165">
        <v>24.134399999999999</v>
      </c>
      <c r="CF49" s="165">
        <v>-4.5045999999999999</v>
      </c>
      <c r="CG49" s="165">
        <v>-11.0677</v>
      </c>
      <c r="CH49" s="165">
        <v>-11.3368</v>
      </c>
      <c r="CI49" s="165">
        <v>6.6856999999999998</v>
      </c>
      <c r="CJ49" s="166"/>
      <c r="CK49" s="165">
        <v>1.728</v>
      </c>
      <c r="CL49" s="165">
        <v>9.4039999999999999</v>
      </c>
      <c r="CM49" s="165">
        <v>2</v>
      </c>
      <c r="CN49" s="165">
        <v>0.9</v>
      </c>
      <c r="CO49" s="165">
        <v>-2.84</v>
      </c>
      <c r="CP49" s="165">
        <v>30.8565</v>
      </c>
      <c r="CQ49" s="165">
        <v>30.888500000000001</v>
      </c>
      <c r="CR49" s="165">
        <v>29.409099999999999</v>
      </c>
      <c r="CS49" s="165">
        <v>24.229700000000001</v>
      </c>
      <c r="CT49" s="165">
        <v>24.5307</v>
      </c>
      <c r="CU49" s="165">
        <v>-27.5564</v>
      </c>
      <c r="CV49" s="165">
        <v>-7.2224000000000004</v>
      </c>
      <c r="CW49" s="165">
        <v>-25.295200000000001</v>
      </c>
      <c r="CX49" s="165">
        <v>3.6335000000000002</v>
      </c>
      <c r="CY49" s="165">
        <v>27.55</v>
      </c>
      <c r="CZ49" s="165">
        <v>10.51</v>
      </c>
      <c r="DA49" s="165">
        <v>9.3798999999999992</v>
      </c>
      <c r="DB49" s="165">
        <v>8.2062000000000008</v>
      </c>
      <c r="DC49" s="165">
        <v>-8.9565999999999999</v>
      </c>
      <c r="DD49" s="166"/>
      <c r="DE49" s="166"/>
      <c r="DF49" s="166"/>
      <c r="DG49" s="165">
        <v>34.107900000000001</v>
      </c>
      <c r="DH49" s="166"/>
      <c r="DI49" s="165">
        <v>-3.6322999999999999</v>
      </c>
      <c r="DJ49" s="165">
        <v>-25.2</v>
      </c>
      <c r="DK49" s="165">
        <v>-25.2</v>
      </c>
      <c r="DL49" s="165">
        <v>-1.8811</v>
      </c>
      <c r="DM49" s="165">
        <v>9.4</v>
      </c>
      <c r="DN49" s="165">
        <v>10.88</v>
      </c>
      <c r="DO49" s="165">
        <v>13.58</v>
      </c>
      <c r="DP49" s="165">
        <v>5.14</v>
      </c>
      <c r="DQ49" s="165">
        <v>-2.02</v>
      </c>
      <c r="DR49" s="165">
        <v>9.3930000000000007</v>
      </c>
      <c r="DS49" s="165">
        <v>-34.341900000000003</v>
      </c>
      <c r="DT49" s="165">
        <v>-3.13</v>
      </c>
      <c r="DU49" s="165">
        <v>7.0000000000000007E-2</v>
      </c>
      <c r="DV49" s="165">
        <v>13.47</v>
      </c>
      <c r="DW49" s="165">
        <v>8.77</v>
      </c>
      <c r="DX49" s="165">
        <v>-35.527299999999997</v>
      </c>
      <c r="DY49" s="165">
        <v>-17.381799999999998</v>
      </c>
      <c r="DZ49" s="165">
        <v>-41.099899999999998</v>
      </c>
      <c r="EA49" s="165">
        <v>-41.409100000000002</v>
      </c>
      <c r="EB49" s="165">
        <v>15.0495</v>
      </c>
      <c r="EC49" s="165">
        <v>-12.5966</v>
      </c>
      <c r="ED49" s="165">
        <v>-23.010300000000001</v>
      </c>
      <c r="EE49" s="165">
        <v>-22.8111</v>
      </c>
      <c r="EF49" s="165">
        <v>-22.14</v>
      </c>
      <c r="EG49" s="165">
        <v>-30.609100000000002</v>
      </c>
      <c r="EH49" s="165">
        <v>-13.43</v>
      </c>
      <c r="EI49" s="165">
        <v>-60.243000000000002</v>
      </c>
      <c r="EJ49" s="165">
        <v>-34.145200000000003</v>
      </c>
      <c r="EK49" s="166"/>
      <c r="EL49" s="165">
        <v>-3.9346000000000001</v>
      </c>
      <c r="EM49" s="165">
        <v>-3.4727000000000001</v>
      </c>
      <c r="EN49" s="165">
        <v>20.715299999999999</v>
      </c>
      <c r="EO49" s="165">
        <v>-11.337300000000001</v>
      </c>
      <c r="EP49" s="165">
        <v>-10.711</v>
      </c>
      <c r="EQ49" s="165">
        <v>-16.388000000000002</v>
      </c>
      <c r="ER49" s="165">
        <v>-22.0228</v>
      </c>
      <c r="ES49" s="165">
        <v>-21.620200000000001</v>
      </c>
      <c r="ET49" s="165">
        <v>15.3371</v>
      </c>
      <c r="EU49" s="166"/>
      <c r="EV49" s="166"/>
      <c r="EW49" s="165">
        <v>0</v>
      </c>
      <c r="EX49" s="165">
        <v>2.9763000000000002</v>
      </c>
      <c r="EY49" s="165">
        <v>-15.541600000000001</v>
      </c>
      <c r="EZ49" s="165">
        <v>-9.4123999999999999</v>
      </c>
      <c r="FA49" s="165">
        <v>-9.3772000000000002</v>
      </c>
      <c r="FB49" s="165">
        <v>8.9108000000000001</v>
      </c>
      <c r="FC49" s="165">
        <v>16.870200000000001</v>
      </c>
      <c r="FD49" s="165">
        <v>-28.296900000000001</v>
      </c>
      <c r="FE49" s="165">
        <v>3.2473000000000001</v>
      </c>
      <c r="FF49" s="165">
        <v>3.0617000000000001</v>
      </c>
      <c r="FG49" s="166"/>
      <c r="FH49" s="165">
        <v>0</v>
      </c>
      <c r="FI49" s="165">
        <v>2.9041000000000001</v>
      </c>
      <c r="FJ49" s="165">
        <v>0</v>
      </c>
      <c r="FK49" s="165">
        <v>2.3443999999999998</v>
      </c>
      <c r="FL49" s="165">
        <v>2.5118</v>
      </c>
      <c r="FM49" s="165">
        <v>-13.898899999999999</v>
      </c>
      <c r="FN49" s="165">
        <v>23.8613</v>
      </c>
      <c r="FO49" s="165">
        <v>23.921800000000001</v>
      </c>
      <c r="FP49" s="165">
        <v>-6.8457999999999997</v>
      </c>
      <c r="FQ49" s="166"/>
      <c r="FR49" s="165">
        <v>16.3003</v>
      </c>
      <c r="FS49" s="165">
        <v>-23.69</v>
      </c>
      <c r="FT49" s="165">
        <v>-3.0171999999999999</v>
      </c>
      <c r="FU49" s="165">
        <v>0.25380000000000003</v>
      </c>
      <c r="FV49" s="165">
        <v>3.28</v>
      </c>
      <c r="FW49" s="165">
        <v>3.46</v>
      </c>
      <c r="FX49" s="165">
        <v>-16.227499999999999</v>
      </c>
      <c r="FY49" s="166"/>
      <c r="FZ49" s="165">
        <v>2.1850000000000001</v>
      </c>
      <c r="GA49" s="165">
        <v>-0.36299999999999999</v>
      </c>
      <c r="GB49" s="165">
        <v>2.9123999999999999</v>
      </c>
      <c r="GC49" s="165">
        <v>18.79</v>
      </c>
      <c r="GD49" s="165">
        <v>-17.723299999999998</v>
      </c>
      <c r="GE49" s="165">
        <v>-9.2218</v>
      </c>
      <c r="GF49" s="165">
        <v>-1.01</v>
      </c>
      <c r="GG49" s="165">
        <v>24.180099999999999</v>
      </c>
      <c r="GH49" s="166"/>
      <c r="GI49" s="165">
        <v>31.511399999999998</v>
      </c>
      <c r="GJ49" s="165">
        <v>-11.0426</v>
      </c>
      <c r="GK49" s="165">
        <v>-11.935499999999999</v>
      </c>
      <c r="GL49" s="165">
        <v>3.5790999999999999</v>
      </c>
      <c r="GM49" s="166"/>
      <c r="GN49" s="166"/>
      <c r="GO49" s="165">
        <v>-11.3843</v>
      </c>
      <c r="GP49" s="165">
        <v>75.8917</v>
      </c>
      <c r="GQ49" s="165">
        <v>4.2697000000000003</v>
      </c>
      <c r="GR49" s="165">
        <v>-21.681899999999999</v>
      </c>
      <c r="GS49" s="165">
        <v>6.9614000000000003</v>
      </c>
      <c r="GT49" s="165">
        <v>7.0904999999999996</v>
      </c>
      <c r="GU49" s="165">
        <v>157.3441</v>
      </c>
      <c r="GV49" s="165">
        <v>0.35799999999999998</v>
      </c>
      <c r="GW49" s="165">
        <v>-6.1125999999999996</v>
      </c>
      <c r="GX49" s="165">
        <v>-9.7451000000000008</v>
      </c>
      <c r="GY49" s="165">
        <v>2.3963999999999999</v>
      </c>
      <c r="GZ49" s="165">
        <v>10.0436</v>
      </c>
      <c r="HA49" s="165">
        <v>10.3409</v>
      </c>
      <c r="HB49" s="165">
        <v>1.8334999999999999</v>
      </c>
      <c r="HC49" s="165">
        <v>1.143</v>
      </c>
      <c r="HD49" s="165">
        <v>3.7345999999999999</v>
      </c>
      <c r="HE49" s="165">
        <v>-4.1900000000000004</v>
      </c>
      <c r="HF49" s="165">
        <v>6.2266000000000004</v>
      </c>
      <c r="HG49" s="165">
        <v>60.143099999999997</v>
      </c>
      <c r="HH49" s="165">
        <v>14.1836</v>
      </c>
      <c r="HI49" s="165">
        <v>47.872700000000002</v>
      </c>
      <c r="HJ49" s="165">
        <v>14.755800000000001</v>
      </c>
      <c r="HK49" s="165">
        <v>15.0517</v>
      </c>
      <c r="HL49" s="165">
        <v>0</v>
      </c>
      <c r="HM49" s="166"/>
      <c r="HN49" s="165">
        <v>0</v>
      </c>
      <c r="HO49" s="165">
        <v>0</v>
      </c>
      <c r="HP49" s="166"/>
      <c r="HQ49" s="166"/>
      <c r="HR49" s="165">
        <v>-10.1257</v>
      </c>
      <c r="HS49" s="165">
        <v>-9.8644999999999996</v>
      </c>
      <c r="HT49" s="165">
        <v>-17.5548</v>
      </c>
      <c r="HU49" s="165">
        <v>-18.039000000000001</v>
      </c>
      <c r="HV49" s="165">
        <v>12.86</v>
      </c>
      <c r="HW49" s="165">
        <v>13.18</v>
      </c>
      <c r="HX49" s="165">
        <v>-31.2</v>
      </c>
      <c r="HY49" s="165">
        <v>-30.9</v>
      </c>
      <c r="HZ49" s="165">
        <v>8.9999999999999998E-4</v>
      </c>
      <c r="IA49" s="165">
        <v>-4.08</v>
      </c>
      <c r="IB49" s="165">
        <v>41.0137</v>
      </c>
      <c r="IC49" s="165">
        <v>18.840499999999999</v>
      </c>
      <c r="ID49" s="165">
        <v>18.7575</v>
      </c>
      <c r="IE49" s="165">
        <v>-18.7</v>
      </c>
      <c r="IF49" s="165">
        <v>-38.799999999999997</v>
      </c>
      <c r="IG49" s="165">
        <v>-5.8</v>
      </c>
      <c r="IH49" s="165">
        <v>-6.3</v>
      </c>
      <c r="II49" s="165">
        <v>-17.73</v>
      </c>
      <c r="IJ49" s="165">
        <v>-17.7441</v>
      </c>
      <c r="IK49" s="165">
        <v>-46.359000000000002</v>
      </c>
      <c r="IL49" s="165">
        <v>66.874700000000004</v>
      </c>
      <c r="IM49" s="165">
        <v>-244.70529999999999</v>
      </c>
      <c r="IN49" s="165">
        <v>2.9481999999999999</v>
      </c>
      <c r="IO49" s="165">
        <v>-30.7149</v>
      </c>
      <c r="IP49" s="165">
        <v>110.9224</v>
      </c>
      <c r="IQ49" s="165">
        <v>55.804099999999998</v>
      </c>
      <c r="IR49" s="165">
        <v>112.336</v>
      </c>
      <c r="IS49" s="165">
        <v>86.8947</v>
      </c>
      <c r="IT49" s="165">
        <v>49.078299999999999</v>
      </c>
      <c r="IU49" s="165">
        <v>21.540800000000001</v>
      </c>
      <c r="IV49" s="165">
        <v>19.8401</v>
      </c>
      <c r="IW49" s="165">
        <v>-0.91579999999999995</v>
      </c>
      <c r="IX49" s="165">
        <v>214.8546</v>
      </c>
      <c r="IY49" s="165">
        <v>-189.20650000000001</v>
      </c>
      <c r="IZ49" s="165">
        <v>44.856299999999997</v>
      </c>
      <c r="JA49" s="165">
        <v>-24.7334</v>
      </c>
      <c r="JB49" s="165">
        <v>-2.1545999999999998</v>
      </c>
      <c r="JC49" s="166"/>
      <c r="JD49" s="166"/>
      <c r="JE49" s="165">
        <v>-2.3359999999999999</v>
      </c>
      <c r="JF49" s="165">
        <v>-2.3450000000000002</v>
      </c>
      <c r="JG49" s="166"/>
      <c r="JH49" s="165">
        <v>0</v>
      </c>
      <c r="JI49" s="165">
        <v>-0.46200000000000002</v>
      </c>
      <c r="JJ49" s="165">
        <v>-4.1886000000000001</v>
      </c>
      <c r="JK49" s="165">
        <v>6.1539999999999999</v>
      </c>
      <c r="JL49" s="165">
        <v>-7.9973000000000001</v>
      </c>
      <c r="JM49" s="165">
        <v>17.5</v>
      </c>
      <c r="JN49" s="165">
        <v>-2.74</v>
      </c>
      <c r="JO49" s="165">
        <v>-3.0569999999999999</v>
      </c>
      <c r="JP49" s="166"/>
      <c r="JQ49" s="166"/>
      <c r="JR49" s="165">
        <v>4.5686999999999998</v>
      </c>
      <c r="JS49" s="165">
        <v>3.9866999999999999</v>
      </c>
      <c r="JT49" s="165">
        <v>4.0442999999999998</v>
      </c>
      <c r="JU49" s="166"/>
      <c r="JV49" s="165">
        <v>24.7</v>
      </c>
      <c r="JW49" s="165">
        <v>0.89149999999999996</v>
      </c>
      <c r="JX49" s="165">
        <v>0.47</v>
      </c>
      <c r="JY49" s="166"/>
      <c r="JZ49" s="165">
        <v>-13.3087</v>
      </c>
      <c r="KA49" s="165">
        <v>-0.90669999999999995</v>
      </c>
      <c r="KB49" s="165">
        <v>-23.0501</v>
      </c>
      <c r="KC49" s="165">
        <v>-12.6579</v>
      </c>
      <c r="KD49" s="165">
        <v>-6.1820000000000004</v>
      </c>
      <c r="KE49" s="165">
        <v>-21.704000000000001</v>
      </c>
      <c r="KF49" s="165">
        <v>-2.7458999999999998</v>
      </c>
      <c r="KG49" s="165">
        <v>-19.3</v>
      </c>
      <c r="KH49" s="165">
        <v>2.5</v>
      </c>
      <c r="KI49" s="165">
        <v>47.171199999999999</v>
      </c>
      <c r="KJ49" s="165">
        <v>-106.172</v>
      </c>
    </row>
    <row r="50" spans="1:296" ht="18" customHeight="1" x14ac:dyDescent="0.25">
      <c r="A50" s="163" t="s">
        <v>64</v>
      </c>
      <c r="B50" s="163" t="s">
        <v>915</v>
      </c>
      <c r="C50" s="167">
        <v>0</v>
      </c>
      <c r="D50" s="167">
        <v>0</v>
      </c>
      <c r="E50" s="168">
        <v>4.5777000000000001</v>
      </c>
      <c r="F50" s="168">
        <v>-8.8610000000000007</v>
      </c>
      <c r="G50" s="168">
        <v>5.5269000000000004</v>
      </c>
      <c r="H50" s="168">
        <v>8.4835999999999991</v>
      </c>
      <c r="I50" s="169"/>
      <c r="J50" s="168">
        <v>19.610399999999998</v>
      </c>
      <c r="K50" s="169"/>
      <c r="L50" s="168">
        <v>24.764099999999999</v>
      </c>
      <c r="M50" s="168">
        <v>10.7597</v>
      </c>
      <c r="N50" s="168">
        <v>10.2822</v>
      </c>
      <c r="O50" s="169"/>
      <c r="P50" s="168">
        <v>-33</v>
      </c>
      <c r="Q50" s="168">
        <v>8.8000000000000007</v>
      </c>
      <c r="R50" s="168">
        <v>4.1399999999999997</v>
      </c>
      <c r="S50" s="168">
        <v>-22</v>
      </c>
      <c r="T50" s="168">
        <v>1.6122000000000001</v>
      </c>
      <c r="U50" s="168">
        <v>11.6692</v>
      </c>
      <c r="V50" s="168">
        <v>6.2775999999999996</v>
      </c>
      <c r="W50" s="168">
        <v>6.0865</v>
      </c>
      <c r="X50" s="168">
        <v>10.794600000000001</v>
      </c>
      <c r="Y50" s="168">
        <v>1.5692999999999999</v>
      </c>
      <c r="Z50" s="168">
        <v>0.63100000000000001</v>
      </c>
      <c r="AA50" s="168">
        <v>1.3046</v>
      </c>
      <c r="AB50" s="169"/>
      <c r="AC50" s="168">
        <v>-1.2750999999999999</v>
      </c>
      <c r="AD50" s="168">
        <v>-0.45700000000000002</v>
      </c>
      <c r="AE50" s="168">
        <v>-0.46100000000000002</v>
      </c>
      <c r="AF50" s="168">
        <v>5.2759999999999998</v>
      </c>
      <c r="AG50" s="168">
        <v>-4.4400000000000004</v>
      </c>
      <c r="AH50" s="168">
        <v>2.2000000000000002</v>
      </c>
      <c r="AI50" s="168">
        <v>-0.5</v>
      </c>
      <c r="AJ50" s="168">
        <v>0.374</v>
      </c>
      <c r="AK50" s="168">
        <v>-12.27</v>
      </c>
      <c r="AL50" s="168">
        <v>-12.24</v>
      </c>
      <c r="AM50" s="169"/>
      <c r="AN50" s="168">
        <v>-11.11</v>
      </c>
      <c r="AO50" s="168">
        <v>-11.23</v>
      </c>
      <c r="AP50" s="168">
        <v>8.2632999999999992</v>
      </c>
      <c r="AQ50" s="168">
        <v>3.7829999999999999</v>
      </c>
      <c r="AR50" s="168">
        <v>20.566700000000001</v>
      </c>
      <c r="AS50" s="168">
        <v>22.593900000000001</v>
      </c>
      <c r="AT50" s="168">
        <v>-13.642300000000001</v>
      </c>
      <c r="AU50" s="168">
        <v>-7.7442000000000002</v>
      </c>
      <c r="AV50" s="168">
        <v>-7.2648000000000001</v>
      </c>
      <c r="AW50" s="168">
        <v>4.5265000000000004</v>
      </c>
      <c r="AX50" s="168">
        <v>4.0685000000000002</v>
      </c>
      <c r="AY50" s="168">
        <v>-16.981000000000002</v>
      </c>
      <c r="AZ50" s="168">
        <v>-14.3323</v>
      </c>
      <c r="BA50" s="168">
        <v>15.2181</v>
      </c>
      <c r="BB50" s="168">
        <v>15.827</v>
      </c>
      <c r="BC50" s="168">
        <v>96.949100000000001</v>
      </c>
      <c r="BD50" s="168">
        <v>2.8561000000000001</v>
      </c>
      <c r="BE50" s="168">
        <v>-3</v>
      </c>
      <c r="BF50" s="168">
        <v>-3</v>
      </c>
      <c r="BG50" s="168">
        <v>-26.984300000000001</v>
      </c>
      <c r="BH50" s="168">
        <v>-26.343399999999999</v>
      </c>
      <c r="BI50" s="168">
        <v>-3.0914999999999999</v>
      </c>
      <c r="BJ50" s="169"/>
      <c r="BK50" s="168">
        <v>6.8441999999999998</v>
      </c>
      <c r="BL50" s="168">
        <v>4.4085000000000001</v>
      </c>
      <c r="BM50" s="168">
        <v>1.8772</v>
      </c>
      <c r="BN50" s="168">
        <v>1.2728999999999999</v>
      </c>
      <c r="BO50" s="168">
        <v>-116.7638</v>
      </c>
      <c r="BP50" s="168">
        <v>26.123799999999999</v>
      </c>
      <c r="BQ50" s="168">
        <v>26.154399999999999</v>
      </c>
      <c r="BR50" s="168">
        <v>-4.2900999999999998</v>
      </c>
      <c r="BS50" s="168">
        <v>-182.81450000000001</v>
      </c>
      <c r="BT50" s="169"/>
      <c r="BU50" s="169"/>
      <c r="BV50" s="169"/>
      <c r="BW50" s="169"/>
      <c r="BX50" s="168">
        <v>10.37</v>
      </c>
      <c r="BY50" s="168">
        <v>7.52</v>
      </c>
      <c r="BZ50" s="168">
        <v>-7.05</v>
      </c>
      <c r="CA50" s="168">
        <v>8.06</v>
      </c>
      <c r="CB50" s="168">
        <v>-14.7311</v>
      </c>
      <c r="CC50" s="168">
        <v>-14.999000000000001</v>
      </c>
      <c r="CD50" s="168">
        <v>23.586400000000001</v>
      </c>
      <c r="CE50" s="168">
        <v>22.664000000000001</v>
      </c>
      <c r="CF50" s="168">
        <v>-4.5212000000000003</v>
      </c>
      <c r="CG50" s="168">
        <v>-11.5146</v>
      </c>
      <c r="CH50" s="168">
        <v>-12.065300000000001</v>
      </c>
      <c r="CI50" s="168">
        <v>6.8449999999999998</v>
      </c>
      <c r="CJ50" s="169"/>
      <c r="CK50" s="168">
        <v>3.0632999999999999</v>
      </c>
      <c r="CL50" s="168">
        <v>8.6609999999999996</v>
      </c>
      <c r="CM50" s="168">
        <v>1.6</v>
      </c>
      <c r="CN50" s="168">
        <v>0</v>
      </c>
      <c r="CO50" s="168">
        <v>-2.9</v>
      </c>
      <c r="CP50" s="168">
        <v>29.705400000000001</v>
      </c>
      <c r="CQ50" s="168">
        <v>29.667999999999999</v>
      </c>
      <c r="CR50" s="168">
        <v>28.291499999999999</v>
      </c>
      <c r="CS50" s="168">
        <v>24.915600000000001</v>
      </c>
      <c r="CT50" s="168">
        <v>25.207599999999999</v>
      </c>
      <c r="CU50" s="168">
        <v>-27.6769</v>
      </c>
      <c r="CV50" s="168">
        <v>-7.8765999999999998</v>
      </c>
      <c r="CW50" s="168">
        <v>-24.939</v>
      </c>
      <c r="CX50" s="168">
        <v>4.0327999999999999</v>
      </c>
      <c r="CY50" s="168">
        <v>29.49</v>
      </c>
      <c r="CZ50" s="168">
        <v>11.24</v>
      </c>
      <c r="DA50" s="168">
        <v>8.9110999999999994</v>
      </c>
      <c r="DB50" s="168">
        <v>7.8155999999999999</v>
      </c>
      <c r="DC50" s="168">
        <v>-8.5798000000000005</v>
      </c>
      <c r="DD50" s="169"/>
      <c r="DE50" s="169"/>
      <c r="DF50" s="169"/>
      <c r="DG50" s="168">
        <v>34.321199999999997</v>
      </c>
      <c r="DH50" s="169"/>
      <c r="DI50" s="168">
        <v>-3.7149000000000001</v>
      </c>
      <c r="DJ50" s="168">
        <v>-24.9</v>
      </c>
      <c r="DK50" s="168">
        <v>-23.9</v>
      </c>
      <c r="DL50" s="168">
        <v>-1.9373</v>
      </c>
      <c r="DM50" s="168">
        <v>8.5</v>
      </c>
      <c r="DN50" s="168">
        <v>11.22</v>
      </c>
      <c r="DO50" s="168">
        <v>12.84</v>
      </c>
      <c r="DP50" s="168">
        <v>4.4400000000000004</v>
      </c>
      <c r="DQ50" s="168">
        <v>-2.11</v>
      </c>
      <c r="DR50" s="168">
        <v>8.9589999999999996</v>
      </c>
      <c r="DS50" s="168">
        <v>-34.597000000000001</v>
      </c>
      <c r="DT50" s="168">
        <v>-2</v>
      </c>
      <c r="DU50" s="168">
        <v>0.04</v>
      </c>
      <c r="DV50" s="168">
        <v>10.72</v>
      </c>
      <c r="DW50" s="168">
        <v>8.34</v>
      </c>
      <c r="DX50" s="168">
        <v>-35.200000000000003</v>
      </c>
      <c r="DY50" s="168">
        <v>-17.399999999999999</v>
      </c>
      <c r="DZ50" s="168">
        <v>-40.993600000000001</v>
      </c>
      <c r="EA50" s="168">
        <v>-40.572699999999998</v>
      </c>
      <c r="EB50" s="168">
        <v>14.3057</v>
      </c>
      <c r="EC50" s="168">
        <v>-13.885199999999999</v>
      </c>
      <c r="ED50" s="168">
        <v>-24.2471</v>
      </c>
      <c r="EE50" s="168">
        <v>-23.608899999999998</v>
      </c>
      <c r="EF50" s="168">
        <v>-22.4133</v>
      </c>
      <c r="EG50" s="168">
        <v>-31.2593</v>
      </c>
      <c r="EH50" s="168">
        <v>-13.385999999999999</v>
      </c>
      <c r="EI50" s="168">
        <v>-64.676199999999994</v>
      </c>
      <c r="EJ50" s="168">
        <v>-28.683499999999999</v>
      </c>
      <c r="EK50" s="169"/>
      <c r="EL50" s="168">
        <v>-4.4467999999999996</v>
      </c>
      <c r="EM50" s="168">
        <v>-3.8841999999999999</v>
      </c>
      <c r="EN50" s="168">
        <v>20.8047</v>
      </c>
      <c r="EO50" s="168">
        <v>-11.4627</v>
      </c>
      <c r="EP50" s="168">
        <v>-10.9383</v>
      </c>
      <c r="EQ50" s="168">
        <v>-19.46</v>
      </c>
      <c r="ER50" s="168">
        <v>-21.601800000000001</v>
      </c>
      <c r="ES50" s="168">
        <v>-21.399799999999999</v>
      </c>
      <c r="ET50" s="168">
        <v>16.043900000000001</v>
      </c>
      <c r="EU50" s="169"/>
      <c r="EV50" s="169"/>
      <c r="EW50" s="168">
        <v>0</v>
      </c>
      <c r="EX50" s="168">
        <v>2.6779000000000002</v>
      </c>
      <c r="EY50" s="168">
        <v>-14.710599999999999</v>
      </c>
      <c r="EZ50" s="168">
        <v>-10.6236</v>
      </c>
      <c r="FA50" s="168">
        <v>-10.369300000000001</v>
      </c>
      <c r="FB50" s="168">
        <v>10.888299999999999</v>
      </c>
      <c r="FC50" s="168">
        <v>17.426400000000001</v>
      </c>
      <c r="FD50" s="168">
        <v>-28.8369</v>
      </c>
      <c r="FE50" s="168">
        <v>3.1534</v>
      </c>
      <c r="FF50" s="168">
        <v>2.9355000000000002</v>
      </c>
      <c r="FG50" s="169"/>
      <c r="FH50" s="168">
        <v>2.7401</v>
      </c>
      <c r="FI50" s="168">
        <v>0</v>
      </c>
      <c r="FJ50" s="168">
        <v>2.4683999999999999</v>
      </c>
      <c r="FK50" s="168">
        <v>1.5071000000000001</v>
      </c>
      <c r="FL50" s="168">
        <v>1.5071000000000001</v>
      </c>
      <c r="FM50" s="168">
        <v>-12.559200000000001</v>
      </c>
      <c r="FN50" s="168">
        <v>22.945900000000002</v>
      </c>
      <c r="FO50" s="168">
        <v>23.136900000000001</v>
      </c>
      <c r="FP50" s="168">
        <v>-6.1020000000000003</v>
      </c>
      <c r="FQ50" s="169"/>
      <c r="FR50" s="168">
        <v>14.625500000000001</v>
      </c>
      <c r="FS50" s="168">
        <v>-24.44</v>
      </c>
      <c r="FT50" s="168">
        <v>-2.9146000000000001</v>
      </c>
      <c r="FU50" s="168">
        <v>0.2145</v>
      </c>
      <c r="FV50" s="168">
        <v>2.67</v>
      </c>
      <c r="FW50" s="168">
        <v>3.82</v>
      </c>
      <c r="FX50" s="168">
        <v>-14.2317</v>
      </c>
      <c r="FY50" s="168">
        <v>2.9287999999999998</v>
      </c>
      <c r="FZ50" s="168">
        <v>2.1150000000000002</v>
      </c>
      <c r="GA50" s="168">
        <v>-0.27400000000000002</v>
      </c>
      <c r="GB50" s="169"/>
      <c r="GC50" s="168">
        <v>18.850000000000001</v>
      </c>
      <c r="GD50" s="168">
        <v>-18.469200000000001</v>
      </c>
      <c r="GE50" s="168">
        <v>-9.3940000000000001</v>
      </c>
      <c r="GF50" s="168">
        <v>-0.85</v>
      </c>
      <c r="GG50" s="168">
        <v>23.6662</v>
      </c>
      <c r="GH50" s="169"/>
      <c r="GI50" s="168">
        <v>31.836200000000002</v>
      </c>
      <c r="GJ50" s="168">
        <v>-10.665800000000001</v>
      </c>
      <c r="GK50" s="168">
        <v>-11.5907</v>
      </c>
      <c r="GL50" s="168">
        <v>3.4727999999999999</v>
      </c>
      <c r="GM50" s="169"/>
      <c r="GN50" s="169"/>
      <c r="GO50" s="169"/>
      <c r="GP50" s="168">
        <v>76.707899999999995</v>
      </c>
      <c r="GQ50" s="168">
        <v>4.1139000000000001</v>
      </c>
      <c r="GR50" s="168">
        <v>-22.901</v>
      </c>
      <c r="GS50" s="168">
        <v>5.5101000000000004</v>
      </c>
      <c r="GT50" s="168">
        <v>5.7237999999999998</v>
      </c>
      <c r="GU50" s="168">
        <v>155.52189999999999</v>
      </c>
      <c r="GV50" s="168">
        <v>-0.45469999999999999</v>
      </c>
      <c r="GW50" s="168">
        <v>-6.9972000000000003</v>
      </c>
      <c r="GX50" s="168">
        <v>-8.8285</v>
      </c>
      <c r="GY50" s="168">
        <v>1.9119999999999999</v>
      </c>
      <c r="GZ50" s="168">
        <v>9.5748999999999995</v>
      </c>
      <c r="HA50" s="168">
        <v>9.8661999999999992</v>
      </c>
      <c r="HB50" s="168">
        <v>1.2958000000000001</v>
      </c>
      <c r="HC50" s="168">
        <v>2.0106000000000002</v>
      </c>
      <c r="HD50" s="168">
        <v>3.7014</v>
      </c>
      <c r="HE50" s="168">
        <v>-4.1900000000000004</v>
      </c>
      <c r="HF50" s="168">
        <v>6.3375000000000004</v>
      </c>
      <c r="HG50" s="168">
        <v>59.879199999999997</v>
      </c>
      <c r="HH50" s="168">
        <v>15.5768</v>
      </c>
      <c r="HI50" s="168">
        <v>48.674199999999999</v>
      </c>
      <c r="HJ50" s="168">
        <v>14.304</v>
      </c>
      <c r="HK50" s="168">
        <v>14.5534</v>
      </c>
      <c r="HL50" s="168">
        <v>0</v>
      </c>
      <c r="HM50" s="169"/>
      <c r="HN50" s="168">
        <v>0</v>
      </c>
      <c r="HO50" s="168">
        <v>0</v>
      </c>
      <c r="HP50" s="168">
        <v>22.5093</v>
      </c>
      <c r="HQ50" s="169"/>
      <c r="HR50" s="168">
        <v>-11.7842</v>
      </c>
      <c r="HS50" s="168">
        <v>-11.067500000000001</v>
      </c>
      <c r="HT50" s="168">
        <v>-16.585899999999999</v>
      </c>
      <c r="HU50" s="168">
        <v>-16.395600000000002</v>
      </c>
      <c r="HV50" s="168">
        <v>12.89</v>
      </c>
      <c r="HW50" s="168">
        <v>13.25</v>
      </c>
      <c r="HX50" s="168">
        <v>-29</v>
      </c>
      <c r="HY50" s="168">
        <v>-29.6</v>
      </c>
      <c r="HZ50" s="168">
        <v>0.1419</v>
      </c>
      <c r="IA50" s="168">
        <v>-4.4000000000000004</v>
      </c>
      <c r="IB50" s="168">
        <v>33.252200000000002</v>
      </c>
      <c r="IC50" s="168">
        <v>20.246300000000002</v>
      </c>
      <c r="ID50" s="168">
        <v>20.154900000000001</v>
      </c>
      <c r="IE50" s="168">
        <v>-19.100000000000001</v>
      </c>
      <c r="IF50" s="168">
        <v>-38.799999999999997</v>
      </c>
      <c r="IG50" s="168">
        <v>-4.8</v>
      </c>
      <c r="IH50" s="168">
        <v>-5.0999999999999996</v>
      </c>
      <c r="II50" s="169"/>
      <c r="IJ50" s="169"/>
      <c r="IK50" s="168">
        <v>-45.490699999999997</v>
      </c>
      <c r="IL50" s="168">
        <v>65.375900000000001</v>
      </c>
      <c r="IM50" s="168">
        <v>-244.5994</v>
      </c>
      <c r="IN50" s="168">
        <v>3.3605999999999998</v>
      </c>
      <c r="IO50" s="168">
        <v>-29.2271</v>
      </c>
      <c r="IP50" s="168">
        <v>108.248</v>
      </c>
      <c r="IQ50" s="168">
        <v>54.826500000000003</v>
      </c>
      <c r="IR50" s="168">
        <v>104.31659999999999</v>
      </c>
      <c r="IS50" s="168">
        <v>89.364400000000003</v>
      </c>
      <c r="IT50" s="168">
        <v>51.812600000000003</v>
      </c>
      <c r="IU50" s="168">
        <v>23.805399999999999</v>
      </c>
      <c r="IV50" s="168">
        <v>22.459900000000001</v>
      </c>
      <c r="IW50" s="168">
        <v>9.5100000000000004E-2</v>
      </c>
      <c r="IX50" s="168">
        <v>218.90209999999999</v>
      </c>
      <c r="IY50" s="168">
        <v>-186.0137</v>
      </c>
      <c r="IZ50" s="168">
        <v>42.135899999999999</v>
      </c>
      <c r="JA50" s="168">
        <v>-21.6127</v>
      </c>
      <c r="JB50" s="168">
        <v>-1.8029999999999999</v>
      </c>
      <c r="JC50" s="169"/>
      <c r="JD50" s="169"/>
      <c r="JE50" s="168">
        <v>-2.2709999999999999</v>
      </c>
      <c r="JF50" s="168">
        <v>-2.286</v>
      </c>
      <c r="JG50" s="169"/>
      <c r="JH50" s="168">
        <v>0</v>
      </c>
      <c r="JI50" s="168">
        <v>-0.33460000000000001</v>
      </c>
      <c r="JJ50" s="168">
        <v>-4.2770999999999999</v>
      </c>
      <c r="JK50" s="168">
        <v>6.1539999999999999</v>
      </c>
      <c r="JL50" s="168">
        <v>-8.8181999999999992</v>
      </c>
      <c r="JM50" s="168">
        <v>18.7</v>
      </c>
      <c r="JN50" s="168">
        <v>1.206</v>
      </c>
      <c r="JO50" s="168">
        <v>2.2429999999999999</v>
      </c>
      <c r="JP50" s="169"/>
      <c r="JQ50" s="169"/>
      <c r="JR50" s="168">
        <v>4.3451000000000004</v>
      </c>
      <c r="JS50" s="168">
        <v>3.4754999999999998</v>
      </c>
      <c r="JT50" s="168">
        <v>3.3462000000000001</v>
      </c>
      <c r="JU50" s="169"/>
      <c r="JV50" s="168">
        <v>24.2</v>
      </c>
      <c r="JW50" s="168">
        <v>1.2613000000000001</v>
      </c>
      <c r="JX50" s="168">
        <v>0.43</v>
      </c>
      <c r="JY50" s="169"/>
      <c r="JZ50" s="168">
        <v>-13.1373</v>
      </c>
      <c r="KA50" s="168">
        <v>-1.5617000000000001</v>
      </c>
      <c r="KB50" s="168">
        <v>-22.7042</v>
      </c>
      <c r="KC50" s="168">
        <v>-13.045400000000001</v>
      </c>
      <c r="KD50" s="168">
        <v>-6.0103999999999997</v>
      </c>
      <c r="KE50" s="168">
        <v>-21.596599999999999</v>
      </c>
      <c r="KF50" s="168">
        <v>-3.1627999999999998</v>
      </c>
      <c r="KG50" s="168">
        <v>-19.2</v>
      </c>
      <c r="KH50" s="168">
        <v>2</v>
      </c>
      <c r="KI50" s="168">
        <v>45.879199999999997</v>
      </c>
      <c r="KJ50" s="168">
        <v>-107.9759</v>
      </c>
    </row>
    <row r="51" spans="1:296" ht="18" customHeight="1" x14ac:dyDescent="0.25">
      <c r="A51" s="163" t="s">
        <v>64</v>
      </c>
      <c r="B51" s="163" t="s">
        <v>916</v>
      </c>
      <c r="C51" s="167">
        <v>0</v>
      </c>
      <c r="D51" s="167">
        <v>0</v>
      </c>
      <c r="E51" s="168">
        <v>4.6261000000000001</v>
      </c>
      <c r="F51" s="168">
        <v>-9.0155999999999992</v>
      </c>
      <c r="G51" s="168">
        <v>4.6776</v>
      </c>
      <c r="H51" s="168">
        <v>8.4328000000000003</v>
      </c>
      <c r="I51" s="169"/>
      <c r="J51" s="168">
        <v>19.728999999999999</v>
      </c>
      <c r="K51" s="169"/>
      <c r="L51" s="168">
        <v>25.765599999999999</v>
      </c>
      <c r="M51" s="168">
        <v>11.329700000000001</v>
      </c>
      <c r="N51" s="168">
        <v>10.8957</v>
      </c>
      <c r="O51" s="168">
        <v>-15.54</v>
      </c>
      <c r="P51" s="168">
        <v>-30.8</v>
      </c>
      <c r="Q51" s="168">
        <v>6.6</v>
      </c>
      <c r="R51" s="168">
        <v>4.1399999999999997</v>
      </c>
      <c r="S51" s="168">
        <v>-19.8</v>
      </c>
      <c r="T51" s="168">
        <v>1.5759000000000001</v>
      </c>
      <c r="U51" s="168">
        <v>10.863300000000001</v>
      </c>
      <c r="V51" s="168">
        <v>5.3704999999999998</v>
      </c>
      <c r="W51" s="168">
        <v>5.1410999999999998</v>
      </c>
      <c r="X51" s="168">
        <v>9.4029000000000007</v>
      </c>
      <c r="Y51" s="168">
        <v>0.87739999999999996</v>
      </c>
      <c r="Z51" s="168">
        <v>0.76680000000000004</v>
      </c>
      <c r="AA51" s="168">
        <v>1.2769999999999999</v>
      </c>
      <c r="AB51" s="169"/>
      <c r="AC51" s="168">
        <v>-1.1820999999999999</v>
      </c>
      <c r="AD51" s="168">
        <v>-0.498</v>
      </c>
      <c r="AE51" s="168">
        <v>-0.48199999999999998</v>
      </c>
      <c r="AF51" s="168">
        <v>4.7649999999999997</v>
      </c>
      <c r="AG51" s="168">
        <v>-4.4400000000000004</v>
      </c>
      <c r="AH51" s="169"/>
      <c r="AI51" s="168">
        <v>-0.96199999999999997</v>
      </c>
      <c r="AJ51" s="168">
        <v>0.36</v>
      </c>
      <c r="AK51" s="168">
        <v>-11.66</v>
      </c>
      <c r="AL51" s="168">
        <v>-11.71</v>
      </c>
      <c r="AM51" s="169"/>
      <c r="AN51" s="168">
        <v>-11.77</v>
      </c>
      <c r="AO51" s="168">
        <v>-11.94</v>
      </c>
      <c r="AP51" s="168">
        <v>8.0686999999999998</v>
      </c>
      <c r="AQ51" s="168">
        <v>3.7989000000000002</v>
      </c>
      <c r="AR51" s="168">
        <v>19.1129</v>
      </c>
      <c r="AS51" s="168">
        <v>21.208500000000001</v>
      </c>
      <c r="AT51" s="168">
        <v>-14.439500000000001</v>
      </c>
      <c r="AU51" s="168">
        <v>-6.9008000000000003</v>
      </c>
      <c r="AV51" s="168">
        <v>-6.0510000000000002</v>
      </c>
      <c r="AW51" s="168">
        <v>3.89</v>
      </c>
      <c r="AX51" s="168">
        <v>4.0476999999999999</v>
      </c>
      <c r="AY51" s="168">
        <v>-17.6782</v>
      </c>
      <c r="AZ51" s="168">
        <v>-14.881600000000001</v>
      </c>
      <c r="BA51" s="168">
        <v>14.8195</v>
      </c>
      <c r="BB51" s="168">
        <v>15.1899</v>
      </c>
      <c r="BC51" s="168">
        <v>97.812799999999996</v>
      </c>
      <c r="BD51" s="168">
        <v>0.65969999999999995</v>
      </c>
      <c r="BE51" s="168">
        <v>-3.3</v>
      </c>
      <c r="BF51" s="168">
        <v>-3.2</v>
      </c>
      <c r="BG51" s="168">
        <v>-27.577000000000002</v>
      </c>
      <c r="BH51" s="168">
        <v>-26.988099999999999</v>
      </c>
      <c r="BI51" s="168">
        <v>-3.0842999999999998</v>
      </c>
      <c r="BJ51" s="169"/>
      <c r="BK51" s="168">
        <v>9.3261000000000003</v>
      </c>
      <c r="BL51" s="168">
        <v>4.4279000000000002</v>
      </c>
      <c r="BM51" s="168">
        <v>1.6648000000000001</v>
      </c>
      <c r="BN51" s="168">
        <v>1.2411000000000001</v>
      </c>
      <c r="BO51" s="168">
        <v>-113.65089999999999</v>
      </c>
      <c r="BP51" s="168">
        <v>24.4758</v>
      </c>
      <c r="BQ51" s="168">
        <v>24.811499999999999</v>
      </c>
      <c r="BR51" s="168">
        <v>-5.1666999999999996</v>
      </c>
      <c r="BS51" s="168">
        <v>-188.06120000000001</v>
      </c>
      <c r="BT51" s="169"/>
      <c r="BU51" s="169"/>
      <c r="BV51" s="169"/>
      <c r="BW51" s="168">
        <v>20.218599999999999</v>
      </c>
      <c r="BX51" s="168">
        <v>10.35</v>
      </c>
      <c r="BY51" s="168">
        <v>7.17</v>
      </c>
      <c r="BZ51" s="168">
        <v>-7.62</v>
      </c>
      <c r="CA51" s="168">
        <v>8.26</v>
      </c>
      <c r="CB51" s="168">
        <v>-15.132999999999999</v>
      </c>
      <c r="CC51" s="168">
        <v>-14.7311</v>
      </c>
      <c r="CD51" s="168">
        <v>24.441299999999998</v>
      </c>
      <c r="CE51" s="168">
        <v>23.338899999999999</v>
      </c>
      <c r="CF51" s="168">
        <v>-3.4758</v>
      </c>
      <c r="CG51" s="168">
        <v>-12.133100000000001</v>
      </c>
      <c r="CH51" s="168">
        <v>-11.901999999999999</v>
      </c>
      <c r="CI51" s="168">
        <v>9.4049999999999994</v>
      </c>
      <c r="CJ51" s="169"/>
      <c r="CK51" s="168">
        <v>4.2153</v>
      </c>
      <c r="CL51" s="168">
        <v>8.6769999999999996</v>
      </c>
      <c r="CM51" s="168">
        <v>0.1</v>
      </c>
      <c r="CN51" s="168">
        <v>-1.3</v>
      </c>
      <c r="CO51" s="168">
        <v>-2.99</v>
      </c>
      <c r="CP51" s="168">
        <v>29.113600000000002</v>
      </c>
      <c r="CQ51" s="168">
        <v>29.303000000000001</v>
      </c>
      <c r="CR51" s="168">
        <v>27.427299999999999</v>
      </c>
      <c r="CS51" s="168">
        <v>25.047699999999999</v>
      </c>
      <c r="CT51" s="168">
        <v>25.031500000000001</v>
      </c>
      <c r="CU51" s="168">
        <v>-26.6129</v>
      </c>
      <c r="CV51" s="168">
        <v>-8.4704999999999995</v>
      </c>
      <c r="CW51" s="168">
        <v>-24.0382</v>
      </c>
      <c r="CX51" s="168">
        <v>3.2646999999999999</v>
      </c>
      <c r="CY51" s="168">
        <v>30.63</v>
      </c>
      <c r="CZ51" s="168">
        <v>11.8</v>
      </c>
      <c r="DA51" s="168">
        <v>7.9736000000000002</v>
      </c>
      <c r="DB51" s="168">
        <v>6.9366000000000003</v>
      </c>
      <c r="DC51" s="168">
        <v>-8.3259000000000007</v>
      </c>
      <c r="DD51" s="169"/>
      <c r="DE51" s="169"/>
      <c r="DF51" s="169"/>
      <c r="DG51" s="168">
        <v>33.310499999999998</v>
      </c>
      <c r="DH51" s="169"/>
      <c r="DI51" s="168">
        <v>-3.3913000000000002</v>
      </c>
      <c r="DJ51" s="168">
        <v>-22.6</v>
      </c>
      <c r="DK51" s="168">
        <v>-23.7</v>
      </c>
      <c r="DL51" s="168">
        <v>-2.3218000000000001</v>
      </c>
      <c r="DM51" s="168">
        <v>7.1</v>
      </c>
      <c r="DN51" s="168">
        <v>9.2200000000000006</v>
      </c>
      <c r="DO51" s="168">
        <v>11.22</v>
      </c>
      <c r="DP51" s="168">
        <v>3.28</v>
      </c>
      <c r="DQ51" s="168">
        <v>-1.63</v>
      </c>
      <c r="DR51" s="168">
        <v>10.8965</v>
      </c>
      <c r="DS51" s="168">
        <v>-33.776899999999998</v>
      </c>
      <c r="DT51" s="168">
        <v>-1.92</v>
      </c>
      <c r="DU51" s="168">
        <v>0.02</v>
      </c>
      <c r="DV51" s="168">
        <v>11.43</v>
      </c>
      <c r="DW51" s="168">
        <v>7.99</v>
      </c>
      <c r="DX51" s="168">
        <v>-34.072699999999998</v>
      </c>
      <c r="DY51" s="168">
        <v>-16.936399999999999</v>
      </c>
      <c r="DZ51" s="168">
        <v>-41.186100000000003</v>
      </c>
      <c r="EA51" s="168">
        <v>-39.436399999999999</v>
      </c>
      <c r="EB51" s="168">
        <v>14.0129</v>
      </c>
      <c r="EC51" s="168">
        <v>-14.910500000000001</v>
      </c>
      <c r="ED51" s="168">
        <v>-24.9377</v>
      </c>
      <c r="EE51" s="168">
        <v>-25.022600000000001</v>
      </c>
      <c r="EF51" s="168">
        <v>-22.454499999999999</v>
      </c>
      <c r="EG51" s="168">
        <v>-30.4255</v>
      </c>
      <c r="EH51" s="168">
        <v>-13.8</v>
      </c>
      <c r="EI51" s="168">
        <v>-66.042500000000004</v>
      </c>
      <c r="EJ51" s="168">
        <v>-19.065200000000001</v>
      </c>
      <c r="EK51" s="169"/>
      <c r="EL51" s="168">
        <v>-4.1567999999999996</v>
      </c>
      <c r="EM51" s="168">
        <v>-3.6736</v>
      </c>
      <c r="EN51" s="168">
        <v>20.694199999999999</v>
      </c>
      <c r="EO51" s="168">
        <v>-12.1785</v>
      </c>
      <c r="EP51" s="168">
        <v>-11.5648</v>
      </c>
      <c r="EQ51" s="168">
        <v>-15.364000000000001</v>
      </c>
      <c r="ER51" s="168">
        <v>-21.687799999999999</v>
      </c>
      <c r="ES51" s="168">
        <v>-21.4344</v>
      </c>
      <c r="ET51" s="168">
        <v>15.024100000000001</v>
      </c>
      <c r="EU51" s="169"/>
      <c r="EV51" s="168">
        <v>0</v>
      </c>
      <c r="EW51" s="168">
        <v>0</v>
      </c>
      <c r="EX51" s="168">
        <v>2.5554000000000001</v>
      </c>
      <c r="EY51" s="168">
        <v>-15.317</v>
      </c>
      <c r="EZ51" s="168">
        <v>-10.6548</v>
      </c>
      <c r="FA51" s="168">
        <v>-10.457599999999999</v>
      </c>
      <c r="FB51" s="168">
        <v>10.529400000000001</v>
      </c>
      <c r="FC51" s="168">
        <v>17.269100000000002</v>
      </c>
      <c r="FD51" s="168">
        <v>-28.407299999999999</v>
      </c>
      <c r="FE51" s="168">
        <v>3.2370999999999999</v>
      </c>
      <c r="FF51" s="168">
        <v>3.0884999999999998</v>
      </c>
      <c r="FG51" s="169"/>
      <c r="FH51" s="168">
        <v>2.4081999999999999</v>
      </c>
      <c r="FI51" s="168">
        <v>2.4306000000000001</v>
      </c>
      <c r="FJ51" s="168">
        <v>2.4293999999999998</v>
      </c>
      <c r="FK51" s="168">
        <v>1.1721999999999999</v>
      </c>
      <c r="FL51" s="168">
        <v>1.1721999999999999</v>
      </c>
      <c r="FM51" s="168">
        <v>-12.056900000000001</v>
      </c>
      <c r="FN51" s="168">
        <v>21.520600000000002</v>
      </c>
      <c r="FO51" s="168">
        <v>21.2408</v>
      </c>
      <c r="FP51" s="168">
        <v>-7.3849</v>
      </c>
      <c r="FQ51" s="169"/>
      <c r="FR51" s="168">
        <v>15.5825</v>
      </c>
      <c r="FS51" s="168">
        <v>-24.37</v>
      </c>
      <c r="FT51" s="168">
        <v>-2.4201999999999999</v>
      </c>
      <c r="FU51" s="168">
        <v>0.23549999999999999</v>
      </c>
      <c r="FV51" s="168">
        <v>3.25</v>
      </c>
      <c r="FW51" s="168">
        <v>4.33</v>
      </c>
      <c r="FX51" s="168">
        <v>-15.8362</v>
      </c>
      <c r="FY51" s="169"/>
      <c r="FZ51" s="168">
        <v>2.169</v>
      </c>
      <c r="GA51" s="168">
        <v>-0.314</v>
      </c>
      <c r="GB51" s="169"/>
      <c r="GC51" s="168">
        <v>18.68</v>
      </c>
      <c r="GD51" s="168">
        <v>-17.271000000000001</v>
      </c>
      <c r="GE51" s="168">
        <v>-9.5033999999999992</v>
      </c>
      <c r="GF51" s="168">
        <v>-1.24</v>
      </c>
      <c r="GG51" s="168">
        <v>23.7454</v>
      </c>
      <c r="GH51" s="169"/>
      <c r="GI51" s="168">
        <v>32.101300000000002</v>
      </c>
      <c r="GJ51" s="168">
        <v>-10.4148</v>
      </c>
      <c r="GK51" s="168">
        <v>-11.2118</v>
      </c>
      <c r="GL51" s="168">
        <v>3.3649</v>
      </c>
      <c r="GM51" s="169"/>
      <c r="GN51" s="169"/>
      <c r="GO51" s="168">
        <v>-11.5937</v>
      </c>
      <c r="GP51" s="168">
        <v>79.312700000000007</v>
      </c>
      <c r="GQ51" s="168">
        <v>3.9135</v>
      </c>
      <c r="GR51" s="168">
        <v>-24.031600000000001</v>
      </c>
      <c r="GS51" s="168">
        <v>7.4817999999999998</v>
      </c>
      <c r="GT51" s="168">
        <v>7.5039999999999996</v>
      </c>
      <c r="GU51" s="168">
        <v>153.904</v>
      </c>
      <c r="GV51" s="168">
        <v>-1.0339</v>
      </c>
      <c r="GW51" s="168">
        <v>-7.7363</v>
      </c>
      <c r="GX51" s="168">
        <v>-8.2271000000000001</v>
      </c>
      <c r="GY51" s="168">
        <v>0.85119999999999996</v>
      </c>
      <c r="GZ51" s="168">
        <v>9.1280999999999999</v>
      </c>
      <c r="HA51" s="168">
        <v>9.3679000000000006</v>
      </c>
      <c r="HB51" s="168">
        <v>0.2036</v>
      </c>
      <c r="HC51" s="168">
        <v>4.9303999999999997</v>
      </c>
      <c r="HD51" s="168">
        <v>5.9291999999999998</v>
      </c>
      <c r="HE51" s="168">
        <v>-2.93</v>
      </c>
      <c r="HF51" s="168">
        <v>5.2888999999999999</v>
      </c>
      <c r="HG51" s="168">
        <v>57.959000000000003</v>
      </c>
      <c r="HH51" s="168">
        <v>21.106000000000002</v>
      </c>
      <c r="HI51" s="168">
        <v>54.935099999999998</v>
      </c>
      <c r="HJ51" s="168">
        <v>16.1389</v>
      </c>
      <c r="HK51" s="168">
        <v>16.517900000000001</v>
      </c>
      <c r="HL51" s="168">
        <v>0</v>
      </c>
      <c r="HM51" s="169"/>
      <c r="HN51" s="168">
        <v>0</v>
      </c>
      <c r="HO51" s="168">
        <v>0</v>
      </c>
      <c r="HP51" s="169"/>
      <c r="HQ51" s="168">
        <v>27.7362</v>
      </c>
      <c r="HR51" s="168">
        <v>-11.283200000000001</v>
      </c>
      <c r="HS51" s="168">
        <v>-10.6995</v>
      </c>
      <c r="HT51" s="168">
        <v>-14.820399999999999</v>
      </c>
      <c r="HU51" s="168">
        <v>-14.6181</v>
      </c>
      <c r="HV51" s="168">
        <v>13.63</v>
      </c>
      <c r="HW51" s="168">
        <v>13.73</v>
      </c>
      <c r="HX51" s="168">
        <v>-30.9</v>
      </c>
      <c r="HY51" s="168">
        <v>-30.7</v>
      </c>
      <c r="HZ51" s="168">
        <v>0.19500000000000001</v>
      </c>
      <c r="IA51" s="168">
        <v>-5.12</v>
      </c>
      <c r="IB51" s="168">
        <v>39.046799999999998</v>
      </c>
      <c r="IC51" s="168">
        <v>19.773099999999999</v>
      </c>
      <c r="ID51" s="168">
        <v>19.866700000000002</v>
      </c>
      <c r="IE51" s="168">
        <v>-19.100000000000001</v>
      </c>
      <c r="IF51" s="168">
        <v>-41</v>
      </c>
      <c r="IG51" s="168">
        <v>-4.5999999999999996</v>
      </c>
      <c r="IH51" s="168">
        <v>-5.0999999999999996</v>
      </c>
      <c r="II51" s="169"/>
      <c r="IJ51" s="168">
        <v>-17.683</v>
      </c>
      <c r="IK51" s="168">
        <v>-39.098999999999997</v>
      </c>
      <c r="IL51" s="168">
        <v>68.328999999999994</v>
      </c>
      <c r="IM51" s="168">
        <v>-243.25360000000001</v>
      </c>
      <c r="IN51" s="168">
        <v>3.9668999999999999</v>
      </c>
      <c r="IO51" s="168">
        <v>-26.795500000000001</v>
      </c>
      <c r="IP51" s="168">
        <v>115.5461</v>
      </c>
      <c r="IQ51" s="168">
        <v>48.240200000000002</v>
      </c>
      <c r="IR51" s="168">
        <v>105.8909</v>
      </c>
      <c r="IS51" s="168">
        <v>93.953900000000004</v>
      </c>
      <c r="IT51" s="168">
        <v>56.979700000000001</v>
      </c>
      <c r="IU51" s="168">
        <v>22.772300000000001</v>
      </c>
      <c r="IV51" s="168">
        <v>19.905200000000001</v>
      </c>
      <c r="IW51" s="168">
        <v>2.4420999999999999</v>
      </c>
      <c r="IX51" s="168">
        <v>226.28819999999999</v>
      </c>
      <c r="IY51" s="168">
        <v>-189.8228</v>
      </c>
      <c r="IZ51" s="168">
        <v>48.057299999999998</v>
      </c>
      <c r="JA51" s="168">
        <v>-25.236499999999999</v>
      </c>
      <c r="JB51" s="168">
        <v>-1.8273999999999999</v>
      </c>
      <c r="JC51" s="169"/>
      <c r="JD51" s="169"/>
      <c r="JE51" s="168">
        <v>-2.2069999999999999</v>
      </c>
      <c r="JF51" s="168">
        <v>-2.2309999999999999</v>
      </c>
      <c r="JG51" s="169"/>
      <c r="JH51" s="168">
        <v>-0.24</v>
      </c>
      <c r="JI51" s="168">
        <v>-8.7099999999999997E-2</v>
      </c>
      <c r="JJ51" s="168">
        <v>-3.7490999999999999</v>
      </c>
      <c r="JK51" s="168">
        <v>9.0837000000000003</v>
      </c>
      <c r="JL51" s="168">
        <v>-11.5709</v>
      </c>
      <c r="JM51" s="168">
        <v>17.5</v>
      </c>
      <c r="JN51" s="168">
        <v>-0.08</v>
      </c>
      <c r="JO51" s="168">
        <v>-0.81200000000000006</v>
      </c>
      <c r="JP51" s="169"/>
      <c r="JQ51" s="169"/>
      <c r="JR51" s="168">
        <v>4.4901</v>
      </c>
      <c r="JS51" s="168">
        <v>4.2945000000000002</v>
      </c>
      <c r="JT51" s="168">
        <v>3.4293</v>
      </c>
      <c r="JU51" s="169"/>
      <c r="JV51" s="168">
        <v>29.4</v>
      </c>
      <c r="JW51" s="168">
        <v>1.0585</v>
      </c>
      <c r="JX51" s="168">
        <v>0.31</v>
      </c>
      <c r="JY51" s="169"/>
      <c r="JZ51" s="168">
        <v>-14.6441</v>
      </c>
      <c r="KA51" s="168">
        <v>-0.40860000000000002</v>
      </c>
      <c r="KB51" s="168">
        <v>-22.145099999999999</v>
      </c>
      <c r="KC51" s="168">
        <v>-13.7408</v>
      </c>
      <c r="KD51" s="168">
        <v>-6.2830000000000004</v>
      </c>
      <c r="KE51" s="168">
        <v>-21.119299999999999</v>
      </c>
      <c r="KF51" s="168">
        <v>-2.8115000000000001</v>
      </c>
      <c r="KG51" s="168">
        <v>-24.8</v>
      </c>
      <c r="KH51" s="168">
        <v>8.8000000000000007</v>
      </c>
      <c r="KI51" s="168">
        <v>49.799300000000002</v>
      </c>
      <c r="KJ51" s="168">
        <v>-114.9748</v>
      </c>
    </row>
    <row r="52" spans="1:296" ht="18" customHeight="1" x14ac:dyDescent="0.25">
      <c r="A52" s="163" t="s">
        <v>64</v>
      </c>
      <c r="B52" s="163" t="s">
        <v>917</v>
      </c>
      <c r="C52" s="167">
        <v>0</v>
      </c>
      <c r="D52" s="167">
        <v>0</v>
      </c>
      <c r="E52" s="168">
        <v>4.4641000000000002</v>
      </c>
      <c r="F52" s="168">
        <v>-8.8528000000000002</v>
      </c>
      <c r="G52" s="168">
        <v>5.0275999999999996</v>
      </c>
      <c r="H52" s="168">
        <v>7.7884000000000002</v>
      </c>
      <c r="I52" s="169"/>
      <c r="J52" s="168">
        <v>18.934699999999999</v>
      </c>
      <c r="K52" s="169"/>
      <c r="L52" s="168">
        <v>22.763400000000001</v>
      </c>
      <c r="M52" s="168">
        <v>9.6417000000000002</v>
      </c>
      <c r="N52" s="168">
        <v>9.218</v>
      </c>
      <c r="O52" s="168">
        <v>-15.54</v>
      </c>
      <c r="P52" s="168">
        <v>-33</v>
      </c>
      <c r="Q52" s="168">
        <v>8.8000000000000007</v>
      </c>
      <c r="R52" s="168">
        <v>2.484</v>
      </c>
      <c r="S52" s="168">
        <v>-22</v>
      </c>
      <c r="T52" s="168">
        <v>1.804</v>
      </c>
      <c r="U52" s="168">
        <v>8.6877999999999993</v>
      </c>
      <c r="V52" s="168">
        <v>6.1250999999999998</v>
      </c>
      <c r="W52" s="168">
        <v>6.0961999999999996</v>
      </c>
      <c r="X52" s="168">
        <v>10.632300000000001</v>
      </c>
      <c r="Y52" s="168">
        <v>4.5614999999999997</v>
      </c>
      <c r="Z52" s="168">
        <v>1.1314</v>
      </c>
      <c r="AA52" s="168">
        <v>1.2730999999999999</v>
      </c>
      <c r="AB52" s="169"/>
      <c r="AC52" s="168">
        <v>-1.1287</v>
      </c>
      <c r="AD52" s="168">
        <v>-0.36</v>
      </c>
      <c r="AE52" s="168">
        <v>-0.34599999999999997</v>
      </c>
      <c r="AF52" s="168">
        <v>4.4420000000000002</v>
      </c>
      <c r="AG52" s="168">
        <v>-6.66</v>
      </c>
      <c r="AH52" s="168">
        <v>2.2000000000000002</v>
      </c>
      <c r="AI52" s="168">
        <v>-1.0720000000000001</v>
      </c>
      <c r="AJ52" s="168">
        <v>0.35299999999999998</v>
      </c>
      <c r="AK52" s="168">
        <v>-10.45</v>
      </c>
      <c r="AL52" s="168">
        <v>-10.44</v>
      </c>
      <c r="AM52" s="168">
        <v>-10</v>
      </c>
      <c r="AN52" s="168">
        <v>-12.01</v>
      </c>
      <c r="AO52" s="168">
        <v>-11.96</v>
      </c>
      <c r="AP52" s="168">
        <v>7.2648000000000001</v>
      </c>
      <c r="AQ52" s="168">
        <v>4.1298000000000004</v>
      </c>
      <c r="AR52" s="168">
        <v>17.841999999999999</v>
      </c>
      <c r="AS52" s="168">
        <v>19.731300000000001</v>
      </c>
      <c r="AT52" s="168">
        <v>-17.6585</v>
      </c>
      <c r="AU52" s="168">
        <v>-13.023899999999999</v>
      </c>
      <c r="AV52" s="168">
        <v>-12.504799999999999</v>
      </c>
      <c r="AW52" s="168">
        <v>3.2833999999999999</v>
      </c>
      <c r="AX52" s="168">
        <v>3.3466</v>
      </c>
      <c r="AY52" s="168">
        <v>-20.128599999999999</v>
      </c>
      <c r="AZ52" s="168">
        <v>-17.5212</v>
      </c>
      <c r="BA52" s="168">
        <v>8.359</v>
      </c>
      <c r="BB52" s="168">
        <v>8.5734999999999992</v>
      </c>
      <c r="BC52" s="168">
        <v>46.6374</v>
      </c>
      <c r="BD52" s="168">
        <v>1.6675</v>
      </c>
      <c r="BE52" s="168">
        <v>-4.2</v>
      </c>
      <c r="BF52" s="168">
        <v>-4.2</v>
      </c>
      <c r="BG52" s="168">
        <v>-21.4895</v>
      </c>
      <c r="BH52" s="168">
        <v>-21.4406</v>
      </c>
      <c r="BI52" s="168">
        <v>-2.7559999999999998</v>
      </c>
      <c r="BJ52" s="169"/>
      <c r="BK52" s="168">
        <v>2.6070000000000002</v>
      </c>
      <c r="BL52" s="168">
        <v>3.7018</v>
      </c>
      <c r="BM52" s="168">
        <v>1.6529</v>
      </c>
      <c r="BN52" s="168">
        <v>1.1806000000000001</v>
      </c>
      <c r="BO52" s="168">
        <v>-74.831400000000002</v>
      </c>
      <c r="BP52" s="168">
        <v>20.935700000000001</v>
      </c>
      <c r="BQ52" s="168">
        <v>20.874700000000001</v>
      </c>
      <c r="BR52" s="168">
        <v>-15.9977</v>
      </c>
      <c r="BS52" s="168">
        <v>-174.24590000000001</v>
      </c>
      <c r="BT52" s="169"/>
      <c r="BU52" s="169"/>
      <c r="BV52" s="169"/>
      <c r="BW52" s="168">
        <v>17.903300000000002</v>
      </c>
      <c r="BX52" s="168">
        <v>9.64</v>
      </c>
      <c r="BY52" s="168">
        <v>7.22</v>
      </c>
      <c r="BZ52" s="168">
        <v>-8.4600000000000009</v>
      </c>
      <c r="CA52" s="168">
        <v>6.06</v>
      </c>
      <c r="CB52" s="168">
        <v>-14.1953</v>
      </c>
      <c r="CC52" s="168">
        <v>-14.1953</v>
      </c>
      <c r="CD52" s="168">
        <v>24.023199999999999</v>
      </c>
      <c r="CE52" s="168">
        <v>23.0426</v>
      </c>
      <c r="CF52" s="168">
        <v>-2.7683</v>
      </c>
      <c r="CG52" s="168">
        <v>-5.5849000000000002</v>
      </c>
      <c r="CH52" s="168">
        <v>-5.8630000000000004</v>
      </c>
      <c r="CI52" s="168">
        <v>2.2816999999999998</v>
      </c>
      <c r="CJ52" s="169"/>
      <c r="CK52" s="168">
        <v>-2.1076000000000001</v>
      </c>
      <c r="CL52" s="168">
        <v>8.7409999999999997</v>
      </c>
      <c r="CM52" s="168">
        <v>-0.6</v>
      </c>
      <c r="CN52" s="168">
        <v>-1.9</v>
      </c>
      <c r="CO52" s="168">
        <v>-2.82</v>
      </c>
      <c r="CP52" s="168">
        <v>30.3217</v>
      </c>
      <c r="CQ52" s="168">
        <v>30.200500000000002</v>
      </c>
      <c r="CR52" s="168">
        <v>28.5656</v>
      </c>
      <c r="CS52" s="168">
        <v>21.7151</v>
      </c>
      <c r="CT52" s="168">
        <v>22.2867</v>
      </c>
      <c r="CU52" s="168">
        <v>-25.339400000000001</v>
      </c>
      <c r="CV52" s="168">
        <v>-5.1101000000000001</v>
      </c>
      <c r="CW52" s="168">
        <v>-23.735900000000001</v>
      </c>
      <c r="CX52" s="168">
        <v>3.4163999999999999</v>
      </c>
      <c r="CY52" s="168">
        <v>29.19</v>
      </c>
      <c r="CZ52" s="168">
        <v>11.11</v>
      </c>
      <c r="DA52" s="168">
        <v>7.0361000000000002</v>
      </c>
      <c r="DB52" s="168">
        <v>5.9600999999999997</v>
      </c>
      <c r="DC52" s="168">
        <v>-7.6817000000000002</v>
      </c>
      <c r="DD52" s="169"/>
      <c r="DE52" s="169"/>
      <c r="DF52" s="169"/>
      <c r="DG52" s="168">
        <v>31.6157</v>
      </c>
      <c r="DH52" s="169"/>
      <c r="DI52" s="168">
        <v>-2.9927000000000001</v>
      </c>
      <c r="DJ52" s="168">
        <v>-20.399999999999999</v>
      </c>
      <c r="DK52" s="168">
        <v>-20.7</v>
      </c>
      <c r="DL52" s="168">
        <v>-2.2277999999999998</v>
      </c>
      <c r="DM52" s="168">
        <v>5.4</v>
      </c>
      <c r="DN52" s="168">
        <v>7.78</v>
      </c>
      <c r="DO52" s="168">
        <v>9.56</v>
      </c>
      <c r="DP52" s="168">
        <v>2.0699999999999998</v>
      </c>
      <c r="DQ52" s="168">
        <v>-1.44</v>
      </c>
      <c r="DR52" s="168">
        <v>11.8575</v>
      </c>
      <c r="DS52" s="168">
        <v>-31.824300000000001</v>
      </c>
      <c r="DT52" s="168">
        <v>-2.23</v>
      </c>
      <c r="DU52" s="168">
        <v>-0.04</v>
      </c>
      <c r="DV52" s="168">
        <v>10.199999999999999</v>
      </c>
      <c r="DW52" s="168">
        <v>6.86</v>
      </c>
      <c r="DX52" s="168">
        <v>-31.672699999999999</v>
      </c>
      <c r="DY52" s="168">
        <v>-15.554500000000001</v>
      </c>
      <c r="DZ52" s="168">
        <v>-39.430599999999998</v>
      </c>
      <c r="EA52" s="168">
        <v>-38.472700000000003</v>
      </c>
      <c r="EB52" s="168">
        <v>13.8255</v>
      </c>
      <c r="EC52" s="168">
        <v>-15.0924</v>
      </c>
      <c r="ED52" s="168">
        <v>-25.1494</v>
      </c>
      <c r="EE52" s="168">
        <v>-25.564900000000002</v>
      </c>
      <c r="EF52" s="168">
        <v>-22.111000000000001</v>
      </c>
      <c r="EG52" s="168">
        <v>-29.950900000000001</v>
      </c>
      <c r="EH52" s="168">
        <v>-13.959</v>
      </c>
      <c r="EI52" s="168">
        <v>-52.920299999999997</v>
      </c>
      <c r="EJ52" s="168">
        <v>-27.337399999999999</v>
      </c>
      <c r="EK52" s="169"/>
      <c r="EL52" s="168">
        <v>-3.8658000000000001</v>
      </c>
      <c r="EM52" s="168">
        <v>-3.3641000000000001</v>
      </c>
      <c r="EN52" s="168">
        <v>20.8583</v>
      </c>
      <c r="EO52" s="168">
        <v>-12.1213</v>
      </c>
      <c r="EP52" s="168">
        <v>-11.827500000000001</v>
      </c>
      <c r="EQ52" s="168">
        <v>-12.292</v>
      </c>
      <c r="ER52" s="168">
        <v>-21.9497</v>
      </c>
      <c r="ES52" s="168">
        <v>-21.810600000000001</v>
      </c>
      <c r="ET52" s="168">
        <v>14.615500000000001</v>
      </c>
      <c r="EU52" s="169"/>
      <c r="EV52" s="168">
        <v>-2.93</v>
      </c>
      <c r="EW52" s="168">
        <v>0</v>
      </c>
      <c r="EX52" s="168">
        <v>2.4864999999999999</v>
      </c>
      <c r="EY52" s="168">
        <v>-14.165900000000001</v>
      </c>
      <c r="EZ52" s="168">
        <v>-10.6646</v>
      </c>
      <c r="FA52" s="168">
        <v>-10.479799999999999</v>
      </c>
      <c r="FB52" s="168">
        <v>10.665900000000001</v>
      </c>
      <c r="FC52" s="168">
        <v>16.189499999999999</v>
      </c>
      <c r="FD52" s="168">
        <v>-29.394600000000001</v>
      </c>
      <c r="FE52" s="168">
        <v>3.0263</v>
      </c>
      <c r="FF52" s="168">
        <v>2.8066</v>
      </c>
      <c r="FG52" s="169"/>
      <c r="FH52" s="168">
        <v>3.4207999999999998</v>
      </c>
      <c r="FI52" s="168">
        <v>3.4617</v>
      </c>
      <c r="FJ52" s="168">
        <v>0</v>
      </c>
      <c r="FK52" s="168">
        <v>0</v>
      </c>
      <c r="FL52" s="168">
        <v>0</v>
      </c>
      <c r="FM52" s="168">
        <v>-8.5403000000000002</v>
      </c>
      <c r="FN52" s="168">
        <v>20.0153</v>
      </c>
      <c r="FO52" s="168">
        <v>20.526</v>
      </c>
      <c r="FP52" s="168">
        <v>-1.4249000000000001</v>
      </c>
      <c r="FQ52" s="168">
        <v>12.053599999999999</v>
      </c>
      <c r="FR52" s="168">
        <v>17.828600000000002</v>
      </c>
      <c r="FS52" s="168">
        <v>-21.97</v>
      </c>
      <c r="FT52" s="168">
        <v>-2.9146000000000001</v>
      </c>
      <c r="FU52" s="168">
        <v>0.21809999999999999</v>
      </c>
      <c r="FV52" s="168">
        <v>3.18</v>
      </c>
      <c r="FW52" s="168">
        <v>1.83</v>
      </c>
      <c r="FX52" s="168">
        <v>-17.913900000000002</v>
      </c>
      <c r="FY52" s="169"/>
      <c r="FZ52" s="168">
        <v>2.11</v>
      </c>
      <c r="GA52" s="168">
        <v>-0.27</v>
      </c>
      <c r="GB52" s="169"/>
      <c r="GC52" s="168">
        <v>17.739999999999998</v>
      </c>
      <c r="GD52" s="168">
        <v>-26.075600000000001</v>
      </c>
      <c r="GE52" s="168">
        <v>-16.9421</v>
      </c>
      <c r="GF52" s="168">
        <v>-1.19</v>
      </c>
      <c r="GG52" s="168">
        <v>22.152799999999999</v>
      </c>
      <c r="GH52" s="169"/>
      <c r="GI52" s="168">
        <v>31.926200000000001</v>
      </c>
      <c r="GJ52" s="168">
        <v>-11.174200000000001</v>
      </c>
      <c r="GK52" s="168">
        <v>-12.0497</v>
      </c>
      <c r="GL52" s="168">
        <v>3.14</v>
      </c>
      <c r="GM52" s="169"/>
      <c r="GN52" s="169"/>
      <c r="GO52" s="168">
        <v>-10.616400000000001</v>
      </c>
      <c r="GP52" s="168">
        <v>79.646500000000003</v>
      </c>
      <c r="GQ52" s="168">
        <v>3.5627</v>
      </c>
      <c r="GR52" s="168">
        <v>-24.745200000000001</v>
      </c>
      <c r="GS52" s="168">
        <v>5.1157000000000004</v>
      </c>
      <c r="GT52" s="168">
        <v>5.1614000000000004</v>
      </c>
      <c r="GU52" s="168">
        <v>168.0943</v>
      </c>
      <c r="GV52" s="168">
        <v>-1.6012999999999999</v>
      </c>
      <c r="GW52" s="168">
        <v>-5.9557000000000002</v>
      </c>
      <c r="GX52" s="168">
        <v>-8.8732000000000006</v>
      </c>
      <c r="GY52" s="168">
        <v>1.9168000000000001</v>
      </c>
      <c r="GZ52" s="168">
        <v>8.6885999999999992</v>
      </c>
      <c r="HA52" s="168">
        <v>8.9169999999999998</v>
      </c>
      <c r="HB52" s="168">
        <v>1.3605</v>
      </c>
      <c r="HC52" s="168">
        <v>4.6300999999999997</v>
      </c>
      <c r="HD52" s="168">
        <v>6.4462000000000002</v>
      </c>
      <c r="HE52" s="168">
        <v>-3.35</v>
      </c>
      <c r="HF52" s="168">
        <v>4.6608000000000001</v>
      </c>
      <c r="HG52" s="168">
        <v>56.446300000000001</v>
      </c>
      <c r="HH52" s="168">
        <v>20.0548</v>
      </c>
      <c r="HI52" s="168">
        <v>50.597299999999997</v>
      </c>
      <c r="HJ52" s="168">
        <v>16.646000000000001</v>
      </c>
      <c r="HK52" s="168">
        <v>16.852599999999999</v>
      </c>
      <c r="HL52" s="168">
        <v>-11.3409</v>
      </c>
      <c r="HM52" s="169"/>
      <c r="HN52" s="168">
        <v>0</v>
      </c>
      <c r="HO52" s="168">
        <v>0</v>
      </c>
      <c r="HP52" s="169"/>
      <c r="HQ52" s="169"/>
      <c r="HR52" s="168">
        <v>-13.682600000000001</v>
      </c>
      <c r="HS52" s="168">
        <v>-12.743</v>
      </c>
      <c r="HT52" s="168">
        <v>-13.647</v>
      </c>
      <c r="HU52" s="168">
        <v>-13.8621</v>
      </c>
      <c r="HV52" s="168">
        <v>13.91</v>
      </c>
      <c r="HW52" s="168">
        <v>14.09</v>
      </c>
      <c r="HX52" s="168">
        <v>-30.2</v>
      </c>
      <c r="HY52" s="168">
        <v>-30.8</v>
      </c>
      <c r="HZ52" s="168">
        <v>0.1419</v>
      </c>
      <c r="IA52" s="168">
        <v>-5.84</v>
      </c>
      <c r="IB52" s="168">
        <v>42.442</v>
      </c>
      <c r="IC52" s="168">
        <v>19.6112</v>
      </c>
      <c r="ID52" s="168">
        <v>19.4724</v>
      </c>
      <c r="IE52" s="168">
        <v>-19.899999999999999</v>
      </c>
      <c r="IF52" s="168">
        <v>-41.4</v>
      </c>
      <c r="IG52" s="168">
        <v>-3.3</v>
      </c>
      <c r="IH52" s="168">
        <v>-3.8</v>
      </c>
      <c r="II52" s="169"/>
      <c r="IJ52" s="169"/>
      <c r="IK52" s="168">
        <v>-39.0336</v>
      </c>
      <c r="IL52" s="168">
        <v>69.601200000000006</v>
      </c>
      <c r="IM52" s="168">
        <v>-245.88460000000001</v>
      </c>
      <c r="IN52" s="168">
        <v>1.53</v>
      </c>
      <c r="IO52" s="168">
        <v>-28.947199999999999</v>
      </c>
      <c r="IP52" s="168">
        <v>116.9648</v>
      </c>
      <c r="IQ52" s="168">
        <v>47.129800000000003</v>
      </c>
      <c r="IR52" s="168">
        <v>110.91160000000001</v>
      </c>
      <c r="IS52" s="168">
        <v>94.373000000000005</v>
      </c>
      <c r="IT52" s="168">
        <v>55.061199999999999</v>
      </c>
      <c r="IU52" s="168">
        <v>20.473299999999998</v>
      </c>
      <c r="IV52" s="168">
        <v>20.491499999999998</v>
      </c>
      <c r="IW52" s="168">
        <v>-2.4496000000000002</v>
      </c>
      <c r="IX52" s="168">
        <v>225.01130000000001</v>
      </c>
      <c r="IY52" s="168">
        <v>-191.95769999999999</v>
      </c>
      <c r="IZ52" s="168">
        <v>45.893799999999999</v>
      </c>
      <c r="JA52" s="168">
        <v>-23.9207</v>
      </c>
      <c r="JB52" s="168">
        <v>-1.2634000000000001</v>
      </c>
      <c r="JC52" s="169"/>
      <c r="JD52" s="169"/>
      <c r="JE52" s="168">
        <v>-2.262</v>
      </c>
      <c r="JF52" s="168">
        <v>-2.2679999999999998</v>
      </c>
      <c r="JG52" s="169"/>
      <c r="JH52" s="168">
        <v>-0.88</v>
      </c>
      <c r="JI52" s="168">
        <v>-0.1129</v>
      </c>
      <c r="JJ52" s="168">
        <v>-3.5447000000000002</v>
      </c>
      <c r="JK52" s="168">
        <v>8.6167999999999996</v>
      </c>
      <c r="JL52" s="168">
        <v>-11.6289</v>
      </c>
      <c r="JM52" s="168">
        <v>17.7</v>
      </c>
      <c r="JN52" s="168">
        <v>0.47899999999999998</v>
      </c>
      <c r="JO52" s="168">
        <v>-1.784</v>
      </c>
      <c r="JP52" s="169"/>
      <c r="JQ52" s="169"/>
      <c r="JR52" s="168">
        <v>3.8136999999999999</v>
      </c>
      <c r="JS52" s="168">
        <v>3.8607</v>
      </c>
      <c r="JT52" s="168">
        <v>3.6173999999999999</v>
      </c>
      <c r="JU52" s="169"/>
      <c r="JV52" s="168">
        <v>29.6</v>
      </c>
      <c r="JW52" s="168">
        <v>1.0189999999999999</v>
      </c>
      <c r="JX52" s="168">
        <v>0.21</v>
      </c>
      <c r="JY52" s="169"/>
      <c r="JZ52" s="168">
        <v>-13.2982</v>
      </c>
      <c r="KA52" s="168">
        <v>-1.6271</v>
      </c>
      <c r="KB52" s="168">
        <v>-21.9771</v>
      </c>
      <c r="KC52" s="168">
        <v>-13.3027</v>
      </c>
      <c r="KD52" s="168">
        <v>-5.9512999999999998</v>
      </c>
      <c r="KE52" s="168">
        <v>-19.7529</v>
      </c>
      <c r="KF52" s="168">
        <v>-4.6715</v>
      </c>
      <c r="KG52" s="168">
        <v>-25.5</v>
      </c>
      <c r="KH52" s="168">
        <v>8.6</v>
      </c>
      <c r="KI52" s="168">
        <v>43.613900000000001</v>
      </c>
      <c r="KJ52" s="168">
        <v>-107.8732</v>
      </c>
    </row>
    <row r="53" spans="1:296" ht="18" customHeight="1" x14ac:dyDescent="0.25">
      <c r="A53" s="163" t="s">
        <v>64</v>
      </c>
      <c r="B53" s="163" t="s">
        <v>918</v>
      </c>
      <c r="C53" s="167">
        <v>0</v>
      </c>
      <c r="D53" s="167">
        <v>0</v>
      </c>
      <c r="E53" s="168">
        <v>4.1123000000000003</v>
      </c>
      <c r="F53" s="168">
        <v>-8.3998000000000008</v>
      </c>
      <c r="G53" s="168">
        <v>5.9486999999999997</v>
      </c>
      <c r="H53" s="168">
        <v>7.9036</v>
      </c>
      <c r="I53" s="169"/>
      <c r="J53" s="168">
        <v>17.039100000000001</v>
      </c>
      <c r="K53" s="169"/>
      <c r="L53" s="168">
        <v>22.703600000000002</v>
      </c>
      <c r="M53" s="168">
        <v>9.6466999999999992</v>
      </c>
      <c r="N53" s="168">
        <v>9.3506999999999998</v>
      </c>
      <c r="O53" s="168">
        <v>-13.32</v>
      </c>
      <c r="P53" s="168">
        <v>-30.8</v>
      </c>
      <c r="Q53" s="168">
        <v>6.6</v>
      </c>
      <c r="R53" s="168">
        <v>1.6559999999999999</v>
      </c>
      <c r="S53" s="168">
        <v>-19.8</v>
      </c>
      <c r="T53" s="168">
        <v>1.8116000000000001</v>
      </c>
      <c r="U53" s="168">
        <v>6.2869000000000002</v>
      </c>
      <c r="V53" s="168">
        <v>5.9859999999999998</v>
      </c>
      <c r="W53" s="168">
        <v>5.9097999999999997</v>
      </c>
      <c r="X53" s="168">
        <v>10.445</v>
      </c>
      <c r="Y53" s="168">
        <v>4.4752999999999998</v>
      </c>
      <c r="Z53" s="168">
        <v>1.2274</v>
      </c>
      <c r="AA53" s="168">
        <v>2.1116999999999999</v>
      </c>
      <c r="AB53" s="169"/>
      <c r="AC53" s="168">
        <v>-1.1698</v>
      </c>
      <c r="AD53" s="168">
        <v>-0.17599999999999999</v>
      </c>
      <c r="AE53" s="168">
        <v>-0.16200000000000001</v>
      </c>
      <c r="AF53" s="168">
        <v>3.8969999999999998</v>
      </c>
      <c r="AG53" s="169"/>
      <c r="AH53" s="168">
        <v>-2.2000000000000002</v>
      </c>
      <c r="AI53" s="168">
        <v>-1.448</v>
      </c>
      <c r="AJ53" s="168">
        <v>0.33</v>
      </c>
      <c r="AK53" s="168">
        <v>-10.119999999999999</v>
      </c>
      <c r="AL53" s="168">
        <v>-10.24</v>
      </c>
      <c r="AM53" s="168">
        <v>-10</v>
      </c>
      <c r="AN53" s="168">
        <v>-11.59</v>
      </c>
      <c r="AO53" s="168">
        <v>-11.51</v>
      </c>
      <c r="AP53" s="168">
        <v>6.7321</v>
      </c>
      <c r="AQ53" s="168">
        <v>4.1887999999999996</v>
      </c>
      <c r="AR53" s="168">
        <v>17.1844</v>
      </c>
      <c r="AS53" s="168">
        <v>19.1174</v>
      </c>
      <c r="AT53" s="168">
        <v>-18.280899999999999</v>
      </c>
      <c r="AU53" s="168">
        <v>-11.815799999999999</v>
      </c>
      <c r="AV53" s="168">
        <v>-11.340299999999999</v>
      </c>
      <c r="AW53" s="168">
        <v>3.4357000000000002</v>
      </c>
      <c r="AX53" s="168">
        <v>3.4123000000000001</v>
      </c>
      <c r="AY53" s="168">
        <v>-20.566800000000001</v>
      </c>
      <c r="AZ53" s="168">
        <v>-18.005299999999998</v>
      </c>
      <c r="BA53" s="168">
        <v>8.1301000000000005</v>
      </c>
      <c r="BB53" s="168">
        <v>8.3870000000000005</v>
      </c>
      <c r="BC53" s="168">
        <v>46.8688</v>
      </c>
      <c r="BD53" s="168">
        <v>3.1934999999999998</v>
      </c>
      <c r="BE53" s="168">
        <v>-3.8</v>
      </c>
      <c r="BF53" s="168">
        <v>-3.8</v>
      </c>
      <c r="BG53" s="168">
        <v>-21.609100000000002</v>
      </c>
      <c r="BH53" s="168">
        <v>-20.601800000000001</v>
      </c>
      <c r="BI53" s="168">
        <v>-2.7050000000000001</v>
      </c>
      <c r="BJ53" s="169"/>
      <c r="BK53" s="168">
        <v>1.7108000000000001</v>
      </c>
      <c r="BL53" s="168">
        <v>3.6732</v>
      </c>
      <c r="BM53" s="168">
        <v>1.5646</v>
      </c>
      <c r="BN53" s="168">
        <v>0.99390000000000001</v>
      </c>
      <c r="BO53" s="168">
        <v>-67.293300000000002</v>
      </c>
      <c r="BP53" s="168">
        <v>18.128</v>
      </c>
      <c r="BQ53" s="168">
        <v>18.3111</v>
      </c>
      <c r="BR53" s="168">
        <v>-12.548299999999999</v>
      </c>
      <c r="BS53" s="168">
        <v>-172.58750000000001</v>
      </c>
      <c r="BT53" s="169"/>
      <c r="BU53" s="169"/>
      <c r="BV53" s="169"/>
      <c r="BW53" s="168">
        <v>16.8355</v>
      </c>
      <c r="BX53" s="168">
        <v>9.7200000000000006</v>
      </c>
      <c r="BY53" s="168">
        <v>7.08</v>
      </c>
      <c r="BZ53" s="168">
        <v>-9.33</v>
      </c>
      <c r="CA53" s="168">
        <v>5.88</v>
      </c>
      <c r="CB53" s="168">
        <v>-13.525499999999999</v>
      </c>
      <c r="CC53" s="168">
        <v>-13.525499999999999</v>
      </c>
      <c r="CD53" s="168">
        <v>23.7087</v>
      </c>
      <c r="CE53" s="168">
        <v>22.773099999999999</v>
      </c>
      <c r="CF53" s="168">
        <v>-2.4331</v>
      </c>
      <c r="CG53" s="168">
        <v>-3.9849999999999999</v>
      </c>
      <c r="CH53" s="168">
        <v>-3.9691000000000001</v>
      </c>
      <c r="CI53" s="168">
        <v>1.1657</v>
      </c>
      <c r="CJ53" s="169"/>
      <c r="CK53" s="168">
        <v>-1.9244000000000001</v>
      </c>
      <c r="CL53" s="168">
        <v>9.2590000000000003</v>
      </c>
      <c r="CM53" s="168">
        <v>-3.1</v>
      </c>
      <c r="CN53" s="168">
        <v>-4.2</v>
      </c>
      <c r="CO53" s="168">
        <v>-2.79</v>
      </c>
      <c r="CP53" s="168">
        <v>28.504200000000001</v>
      </c>
      <c r="CQ53" s="168">
        <v>28.501100000000001</v>
      </c>
      <c r="CR53" s="168">
        <v>27.437799999999999</v>
      </c>
      <c r="CS53" s="168">
        <v>22.547799999999999</v>
      </c>
      <c r="CT53" s="168">
        <v>22.925799999999999</v>
      </c>
      <c r="CU53" s="168">
        <v>-23.911200000000001</v>
      </c>
      <c r="CV53" s="168">
        <v>-6.2798999999999996</v>
      </c>
      <c r="CW53" s="168">
        <v>-22.578800000000001</v>
      </c>
      <c r="CX53" s="168">
        <v>3.3018999999999998</v>
      </c>
      <c r="CY53" s="168">
        <v>28.31</v>
      </c>
      <c r="CZ53" s="168">
        <v>10.37</v>
      </c>
      <c r="DA53" s="168">
        <v>6.0986000000000002</v>
      </c>
      <c r="DB53" s="168">
        <v>4.9835000000000003</v>
      </c>
      <c r="DC53" s="168">
        <v>-6.8611000000000004</v>
      </c>
      <c r="DD53" s="169"/>
      <c r="DE53" s="169"/>
      <c r="DF53" s="169"/>
      <c r="DG53" s="168">
        <v>33.965000000000003</v>
      </c>
      <c r="DH53" s="169"/>
      <c r="DI53" s="168">
        <v>-2.6225000000000001</v>
      </c>
      <c r="DJ53" s="168">
        <v>-20.399999999999999</v>
      </c>
      <c r="DK53" s="169"/>
      <c r="DL53" s="168">
        <v>-2.2130999999999998</v>
      </c>
      <c r="DM53" s="168">
        <v>3.8</v>
      </c>
      <c r="DN53" s="168">
        <v>6.9</v>
      </c>
      <c r="DO53" s="168">
        <v>7.66</v>
      </c>
      <c r="DP53" s="168">
        <v>0.78</v>
      </c>
      <c r="DQ53" s="168">
        <v>-1.28</v>
      </c>
      <c r="DR53" s="168">
        <v>11.625</v>
      </c>
      <c r="DS53" s="168">
        <v>-34.234400000000001</v>
      </c>
      <c r="DT53" s="168">
        <v>-15.79</v>
      </c>
      <c r="DU53" s="168">
        <v>-3.53</v>
      </c>
      <c r="DV53" s="168">
        <v>25.67</v>
      </c>
      <c r="DW53" s="168">
        <v>5.93</v>
      </c>
      <c r="DX53" s="168">
        <v>-34.581800000000001</v>
      </c>
      <c r="DY53" s="168">
        <v>-17.336400000000001</v>
      </c>
      <c r="DZ53" s="168">
        <v>-39.680500000000002</v>
      </c>
      <c r="EA53" s="168">
        <v>-39.118200000000002</v>
      </c>
      <c r="EB53" s="168">
        <v>12.257999999999999</v>
      </c>
      <c r="EC53" s="168">
        <v>-16.107600000000001</v>
      </c>
      <c r="ED53" s="168">
        <v>-25.555299999999999</v>
      </c>
      <c r="EE53" s="168">
        <v>-25.521999999999998</v>
      </c>
      <c r="EF53" s="168">
        <v>-18.768799999999999</v>
      </c>
      <c r="EG53" s="168">
        <v>-23.781199999999998</v>
      </c>
      <c r="EH53" s="168">
        <v>-13.8</v>
      </c>
      <c r="EI53" s="168">
        <v>-58.308300000000003</v>
      </c>
      <c r="EJ53" s="168">
        <v>-33.433100000000003</v>
      </c>
      <c r="EK53" s="169"/>
      <c r="EL53" s="168">
        <v>-5.8659999999999997</v>
      </c>
      <c r="EM53" s="168">
        <v>-5.3334999999999999</v>
      </c>
      <c r="EN53" s="168">
        <v>23.063199999999998</v>
      </c>
      <c r="EO53" s="168">
        <v>-17.0991</v>
      </c>
      <c r="EP53" s="168">
        <v>-16.2044</v>
      </c>
      <c r="EQ53" s="168">
        <v>-6.66</v>
      </c>
      <c r="ER53" s="168">
        <v>-22.4176</v>
      </c>
      <c r="ES53" s="168">
        <v>-22.302199999999999</v>
      </c>
      <c r="ET53" s="168">
        <v>14.799200000000001</v>
      </c>
      <c r="EU53" s="169"/>
      <c r="EV53" s="168">
        <v>0</v>
      </c>
      <c r="EW53" s="168">
        <v>-0.5</v>
      </c>
      <c r="EX53" s="168">
        <v>2.2706</v>
      </c>
      <c r="EY53" s="168">
        <v>-22.061800000000002</v>
      </c>
      <c r="EZ53" s="168">
        <v>-9.9756999999999998</v>
      </c>
      <c r="FA53" s="168">
        <v>-9.8795000000000002</v>
      </c>
      <c r="FB53" s="168">
        <v>10.479699999999999</v>
      </c>
      <c r="FC53" s="168">
        <v>14.395200000000001</v>
      </c>
      <c r="FD53" s="168">
        <v>-30.373699999999999</v>
      </c>
      <c r="FE53" s="168">
        <v>2.8925999999999998</v>
      </c>
      <c r="FF53" s="168">
        <v>2.6208999999999998</v>
      </c>
      <c r="FG53" s="169"/>
      <c r="FH53" s="168">
        <v>5.1078999999999999</v>
      </c>
      <c r="FI53" s="168">
        <v>4.4288999999999996</v>
      </c>
      <c r="FJ53" s="168">
        <v>4.1340000000000003</v>
      </c>
      <c r="FK53" s="168">
        <v>0</v>
      </c>
      <c r="FL53" s="168">
        <v>0</v>
      </c>
      <c r="FM53" s="168">
        <v>-7.5354999999999999</v>
      </c>
      <c r="FN53" s="168">
        <v>20.871400000000001</v>
      </c>
      <c r="FO53" s="168">
        <v>20.669</v>
      </c>
      <c r="FP53" s="168">
        <v>-0.94440000000000002</v>
      </c>
      <c r="FQ53" s="168">
        <v>12.5556</v>
      </c>
      <c r="FR53" s="168">
        <v>16.021999999999998</v>
      </c>
      <c r="FS53" s="168">
        <v>-22.69</v>
      </c>
      <c r="FT53" s="168">
        <v>-2.9146000000000001</v>
      </c>
      <c r="FU53" s="168">
        <v>0.22</v>
      </c>
      <c r="FV53" s="168">
        <v>3.23</v>
      </c>
      <c r="FW53" s="168">
        <v>2.5099999999999998</v>
      </c>
      <c r="FX53" s="168">
        <v>-15.792199999999999</v>
      </c>
      <c r="FY53" s="169"/>
      <c r="FZ53" s="168">
        <v>2.0859999999999999</v>
      </c>
      <c r="GA53" s="168">
        <v>-0.32200000000000001</v>
      </c>
      <c r="GB53" s="169"/>
      <c r="GC53" s="168">
        <v>17.89</v>
      </c>
      <c r="GD53" s="168">
        <v>-26.495000000000001</v>
      </c>
      <c r="GE53" s="168">
        <v>-16.755700000000001</v>
      </c>
      <c r="GF53" s="168">
        <v>-0.78</v>
      </c>
      <c r="GG53" s="168">
        <v>21.537199999999999</v>
      </c>
      <c r="GH53" s="169"/>
      <c r="GI53" s="168">
        <v>31.916499999999999</v>
      </c>
      <c r="GJ53" s="168">
        <v>-10.6915</v>
      </c>
      <c r="GK53" s="168">
        <v>-11.353300000000001</v>
      </c>
      <c r="GL53" s="168">
        <v>2.9691999999999998</v>
      </c>
      <c r="GM53" s="169"/>
      <c r="GN53" s="169"/>
      <c r="GO53" s="168">
        <v>-11.069100000000001</v>
      </c>
      <c r="GP53" s="168">
        <v>80.015100000000004</v>
      </c>
      <c r="GQ53" s="168">
        <v>3.7250999999999999</v>
      </c>
      <c r="GR53" s="168">
        <v>-26.252700000000001</v>
      </c>
      <c r="GS53" s="168">
        <v>6.0209999999999999</v>
      </c>
      <c r="GT53" s="168">
        <v>6.89</v>
      </c>
      <c r="GU53" s="168">
        <v>165.99940000000001</v>
      </c>
      <c r="GV53" s="168">
        <v>-2.6360999999999999</v>
      </c>
      <c r="GW53" s="168">
        <v>-7.1365999999999996</v>
      </c>
      <c r="GX53" s="168">
        <v>-7.7923999999999998</v>
      </c>
      <c r="GY53" s="168">
        <v>2.4020000000000001</v>
      </c>
      <c r="GZ53" s="168">
        <v>7.9414999999999996</v>
      </c>
      <c r="HA53" s="168">
        <v>8.2209000000000003</v>
      </c>
      <c r="HB53" s="168">
        <v>1.9483999999999999</v>
      </c>
      <c r="HC53" s="168">
        <v>0</v>
      </c>
      <c r="HD53" s="168">
        <v>1.0844</v>
      </c>
      <c r="HE53" s="168">
        <v>-5.03</v>
      </c>
      <c r="HF53" s="168">
        <v>4.4833999999999996</v>
      </c>
      <c r="HG53" s="168">
        <v>51.711500000000001</v>
      </c>
      <c r="HH53" s="168">
        <v>12.8744</v>
      </c>
      <c r="HI53" s="168">
        <v>48.833100000000002</v>
      </c>
      <c r="HJ53" s="168">
        <v>12.792400000000001</v>
      </c>
      <c r="HK53" s="168">
        <v>12.871600000000001</v>
      </c>
      <c r="HL53" s="168">
        <v>0</v>
      </c>
      <c r="HM53" s="169"/>
      <c r="HN53" s="168">
        <v>0</v>
      </c>
      <c r="HO53" s="168">
        <v>0</v>
      </c>
      <c r="HP53" s="169"/>
      <c r="HQ53" s="169"/>
      <c r="HR53" s="168">
        <v>-13.687200000000001</v>
      </c>
      <c r="HS53" s="168">
        <v>-12.8858</v>
      </c>
      <c r="HT53" s="168">
        <v>-13.271000000000001</v>
      </c>
      <c r="HU53" s="168">
        <v>-13.095800000000001</v>
      </c>
      <c r="HV53" s="168">
        <v>14.11</v>
      </c>
      <c r="HW53" s="168">
        <v>14.33</v>
      </c>
      <c r="HX53" s="168">
        <v>-32.6</v>
      </c>
      <c r="HY53" s="168">
        <v>-31.5</v>
      </c>
      <c r="HZ53" s="168">
        <v>3.5700000000000003E-2</v>
      </c>
      <c r="IA53" s="168">
        <v>-7.12</v>
      </c>
      <c r="IB53" s="168">
        <v>41.161099999999998</v>
      </c>
      <c r="IC53" s="168">
        <v>20.0655</v>
      </c>
      <c r="ID53" s="168">
        <v>19.7148</v>
      </c>
      <c r="IE53" s="168">
        <v>-20.399999999999999</v>
      </c>
      <c r="IF53" s="168">
        <v>-43.5</v>
      </c>
      <c r="IG53" s="168">
        <v>-2.9</v>
      </c>
      <c r="IH53" s="168">
        <v>-3.5</v>
      </c>
      <c r="II53" s="168">
        <v>-17.922999999999998</v>
      </c>
      <c r="IJ53" s="168">
        <v>-17.7437</v>
      </c>
      <c r="IK53" s="168">
        <v>-49.69</v>
      </c>
      <c r="IL53" s="168">
        <v>69.875399999999999</v>
      </c>
      <c r="IM53" s="168">
        <v>-246.27549999999999</v>
      </c>
      <c r="IN53" s="168">
        <v>2.0874000000000001</v>
      </c>
      <c r="IO53" s="168">
        <v>-31.560600000000001</v>
      </c>
      <c r="IP53" s="168">
        <v>109.3937</v>
      </c>
      <c r="IQ53" s="168">
        <v>54.528599999999997</v>
      </c>
      <c r="IR53" s="168">
        <v>114.8288</v>
      </c>
      <c r="IS53" s="168">
        <v>88.643199999999993</v>
      </c>
      <c r="IT53" s="168">
        <v>51.042700000000004</v>
      </c>
      <c r="IU53" s="168">
        <v>19.656300000000002</v>
      </c>
      <c r="IV53" s="168">
        <v>17.458300000000001</v>
      </c>
      <c r="IW53" s="168">
        <v>-4.3728999999999996</v>
      </c>
      <c r="IX53" s="168">
        <v>217.2345</v>
      </c>
      <c r="IY53" s="168">
        <v>-189.20920000000001</v>
      </c>
      <c r="IZ53" s="168">
        <v>40.886499999999998</v>
      </c>
      <c r="JA53" s="168">
        <v>-19.757899999999999</v>
      </c>
      <c r="JB53" s="168">
        <v>-0.86550000000000005</v>
      </c>
      <c r="JC53" s="169"/>
      <c r="JD53" s="169"/>
      <c r="JE53" s="168">
        <v>-2.2559999999999998</v>
      </c>
      <c r="JF53" s="168">
        <v>-2.2570000000000001</v>
      </c>
      <c r="JG53" s="169"/>
      <c r="JH53" s="168">
        <v>-0.4</v>
      </c>
      <c r="JI53" s="168">
        <v>6.2399999999999997E-2</v>
      </c>
      <c r="JJ53" s="168">
        <v>-3.3371</v>
      </c>
      <c r="JK53" s="168">
        <v>8.6747999999999994</v>
      </c>
      <c r="JL53" s="168">
        <v>-6.1204000000000001</v>
      </c>
      <c r="JM53" s="168">
        <v>12.6</v>
      </c>
      <c r="JN53" s="168">
        <v>0.60199999999999998</v>
      </c>
      <c r="JO53" s="168">
        <v>0.48699999999999999</v>
      </c>
      <c r="JP53" s="169"/>
      <c r="JQ53" s="169"/>
      <c r="JR53" s="168">
        <v>3.7246999999999999</v>
      </c>
      <c r="JS53" s="168">
        <v>3.8214000000000001</v>
      </c>
      <c r="JT53" s="168">
        <v>3.4422999999999999</v>
      </c>
      <c r="JU53" s="169"/>
      <c r="JV53" s="168">
        <v>31.1</v>
      </c>
      <c r="JW53" s="168">
        <v>1.2304999999999999</v>
      </c>
      <c r="JX53" s="168">
        <v>0.1</v>
      </c>
      <c r="JY53" s="169"/>
      <c r="JZ53" s="168">
        <v>-11.8101</v>
      </c>
      <c r="KA53" s="168">
        <v>-1.9256</v>
      </c>
      <c r="KB53" s="168">
        <v>-23.095600000000001</v>
      </c>
      <c r="KC53" s="168">
        <v>-11.1694</v>
      </c>
      <c r="KD53" s="168">
        <v>-5.0376000000000003</v>
      </c>
      <c r="KE53" s="168">
        <v>-21.3993</v>
      </c>
      <c r="KF53" s="168">
        <v>-4.1169000000000002</v>
      </c>
      <c r="KG53" s="168">
        <v>-26.8</v>
      </c>
      <c r="KH53" s="168">
        <v>9.4</v>
      </c>
      <c r="KI53" s="168">
        <v>38.015700000000002</v>
      </c>
      <c r="KJ53" s="168">
        <v>-101.7574</v>
      </c>
    </row>
    <row r="54" spans="1:296" ht="18" customHeight="1" x14ac:dyDescent="0.25">
      <c r="A54" s="163" t="s">
        <v>64</v>
      </c>
      <c r="B54" s="163" t="s">
        <v>919</v>
      </c>
      <c r="C54" s="167">
        <v>0</v>
      </c>
      <c r="D54" s="167">
        <v>0</v>
      </c>
      <c r="E54" s="168">
        <v>4.0228999999999999</v>
      </c>
      <c r="F54" s="168">
        <v>-8.4230999999999998</v>
      </c>
      <c r="G54" s="168">
        <v>6.6698000000000004</v>
      </c>
      <c r="H54" s="168">
        <v>7.8761999999999999</v>
      </c>
      <c r="I54" s="169"/>
      <c r="J54" s="168">
        <v>16.052</v>
      </c>
      <c r="K54" s="169"/>
      <c r="L54" s="168">
        <v>22.976500000000001</v>
      </c>
      <c r="M54" s="168">
        <v>9.8527000000000005</v>
      </c>
      <c r="N54" s="168">
        <v>9.2521000000000004</v>
      </c>
      <c r="O54" s="168">
        <v>-13.32</v>
      </c>
      <c r="P54" s="168">
        <v>-28.6</v>
      </c>
      <c r="Q54" s="168">
        <v>6.6</v>
      </c>
      <c r="R54" s="169"/>
      <c r="S54" s="169"/>
      <c r="T54" s="168">
        <v>1.774</v>
      </c>
      <c r="U54" s="168">
        <v>6.0419999999999998</v>
      </c>
      <c r="V54" s="168">
        <v>5.0705</v>
      </c>
      <c r="W54" s="168">
        <v>4.9095000000000004</v>
      </c>
      <c r="X54" s="168">
        <v>8.7161000000000008</v>
      </c>
      <c r="Y54" s="168">
        <v>3.1945999999999999</v>
      </c>
      <c r="Z54" s="168">
        <v>1.3210999999999999</v>
      </c>
      <c r="AA54" s="168">
        <v>2.1196000000000002</v>
      </c>
      <c r="AB54" s="169"/>
      <c r="AC54" s="168">
        <v>-1.1488</v>
      </c>
      <c r="AD54" s="168">
        <v>-0.53300000000000003</v>
      </c>
      <c r="AE54" s="168">
        <v>-0.51500000000000001</v>
      </c>
      <c r="AF54" s="168">
        <v>4.0709999999999997</v>
      </c>
      <c r="AG54" s="168">
        <v>-8.8800000000000008</v>
      </c>
      <c r="AH54" s="168">
        <v>-2.2000000000000002</v>
      </c>
      <c r="AI54" s="168">
        <v>-1.7310000000000001</v>
      </c>
      <c r="AJ54" s="168">
        <v>0.33400000000000002</v>
      </c>
      <c r="AK54" s="168">
        <v>-9.14</v>
      </c>
      <c r="AL54" s="168">
        <v>-9.06</v>
      </c>
      <c r="AM54" s="168">
        <v>-10</v>
      </c>
      <c r="AN54" s="168">
        <v>-12.21</v>
      </c>
      <c r="AO54" s="168">
        <v>-12.34</v>
      </c>
      <c r="AP54" s="168">
        <v>6.7583000000000002</v>
      </c>
      <c r="AQ54" s="168">
        <v>4.2628000000000004</v>
      </c>
      <c r="AR54" s="168">
        <v>17.932099999999998</v>
      </c>
      <c r="AS54" s="168">
        <v>19.6815</v>
      </c>
      <c r="AT54" s="168">
        <v>-19.654399999999999</v>
      </c>
      <c r="AU54" s="168">
        <v>-12.8315</v>
      </c>
      <c r="AV54" s="168">
        <v>-12.1455</v>
      </c>
      <c r="AW54" s="168">
        <v>3.3740999999999999</v>
      </c>
      <c r="AX54" s="168">
        <v>3.3767</v>
      </c>
      <c r="AY54" s="168">
        <v>-20.653700000000001</v>
      </c>
      <c r="AZ54" s="168">
        <v>-18.055299999999999</v>
      </c>
      <c r="BA54" s="168">
        <v>7.4128999999999996</v>
      </c>
      <c r="BB54" s="168">
        <v>7.9683999999999999</v>
      </c>
      <c r="BC54" s="168">
        <v>49.148899999999998</v>
      </c>
      <c r="BD54" s="168">
        <v>3.6196999999999999</v>
      </c>
      <c r="BE54" s="168">
        <v>-4.2</v>
      </c>
      <c r="BF54" s="168">
        <v>-4.2</v>
      </c>
      <c r="BG54" s="168">
        <v>-21.2148</v>
      </c>
      <c r="BH54" s="168">
        <v>-21.185099999999998</v>
      </c>
      <c r="BI54" s="168">
        <v>-2.7288999999999999</v>
      </c>
      <c r="BJ54" s="169"/>
      <c r="BK54" s="168">
        <v>2.4013</v>
      </c>
      <c r="BL54" s="168">
        <v>3.601</v>
      </c>
      <c r="BM54" s="168">
        <v>1.3792</v>
      </c>
      <c r="BN54" s="168">
        <v>1.0859000000000001</v>
      </c>
      <c r="BO54" s="168">
        <v>-63.966799999999999</v>
      </c>
      <c r="BP54" s="168">
        <v>15.656000000000001</v>
      </c>
      <c r="BQ54" s="168">
        <v>15.8696</v>
      </c>
      <c r="BR54" s="168">
        <v>-6.6024000000000003</v>
      </c>
      <c r="BS54" s="168">
        <v>-175.4975</v>
      </c>
      <c r="BT54" s="169"/>
      <c r="BU54" s="169"/>
      <c r="BV54" s="169"/>
      <c r="BW54" s="168">
        <v>14.809699999999999</v>
      </c>
      <c r="BX54" s="168">
        <v>9.2200000000000006</v>
      </c>
      <c r="BY54" s="168">
        <v>5.69</v>
      </c>
      <c r="BZ54" s="168">
        <v>-10.76</v>
      </c>
      <c r="CA54" s="168">
        <v>5.84</v>
      </c>
      <c r="CB54" s="168">
        <v>-15.4009</v>
      </c>
      <c r="CC54" s="168">
        <v>-15.2669</v>
      </c>
      <c r="CD54" s="168">
        <v>25.7012</v>
      </c>
      <c r="CE54" s="168">
        <v>24.7651</v>
      </c>
      <c r="CF54" s="168">
        <v>-1.9325000000000001</v>
      </c>
      <c r="CG54" s="168">
        <v>-5.5961999999999996</v>
      </c>
      <c r="CH54" s="168">
        <v>-5.5622999999999996</v>
      </c>
      <c r="CI54" s="168">
        <v>2.1124000000000001</v>
      </c>
      <c r="CJ54" s="169"/>
      <c r="CK54" s="168">
        <v>3.2595999999999998</v>
      </c>
      <c r="CL54" s="168">
        <v>9.2739999999999991</v>
      </c>
      <c r="CM54" s="168">
        <v>-4.8</v>
      </c>
      <c r="CN54" s="168">
        <v>-6</v>
      </c>
      <c r="CO54" s="168">
        <v>-2.78</v>
      </c>
      <c r="CP54" s="168">
        <v>26.516300000000001</v>
      </c>
      <c r="CQ54" s="168">
        <v>26.4848</v>
      </c>
      <c r="CR54" s="168">
        <v>25.013100000000001</v>
      </c>
      <c r="CS54" s="168">
        <v>23.425899999999999</v>
      </c>
      <c r="CT54" s="168">
        <v>23.689800000000002</v>
      </c>
      <c r="CU54" s="168">
        <v>-24.311399999999999</v>
      </c>
      <c r="CV54" s="168">
        <v>-5.8217999999999996</v>
      </c>
      <c r="CW54" s="168">
        <v>-22.732299999999999</v>
      </c>
      <c r="CX54" s="168">
        <v>3.2823000000000002</v>
      </c>
      <c r="CY54" s="168">
        <v>26.24</v>
      </c>
      <c r="CZ54" s="168">
        <v>9.81</v>
      </c>
      <c r="DA54" s="168">
        <v>5.9424000000000001</v>
      </c>
      <c r="DB54" s="168">
        <v>4.8859000000000004</v>
      </c>
      <c r="DC54" s="168">
        <v>-6.8491</v>
      </c>
      <c r="DD54" s="169"/>
      <c r="DE54" s="169"/>
      <c r="DF54" s="169"/>
      <c r="DG54" s="168">
        <v>34.404899999999998</v>
      </c>
      <c r="DH54" s="169"/>
      <c r="DI54" s="168">
        <v>-2.5783</v>
      </c>
      <c r="DJ54" s="168">
        <v>-18</v>
      </c>
      <c r="DK54" s="168">
        <v>-18.399999999999999</v>
      </c>
      <c r="DL54" s="168">
        <v>-2.0007000000000001</v>
      </c>
      <c r="DM54" s="168">
        <v>2.8</v>
      </c>
      <c r="DN54" s="168">
        <v>5.62</v>
      </c>
      <c r="DO54" s="168">
        <v>6.74</v>
      </c>
      <c r="DP54" s="168">
        <v>0.11</v>
      </c>
      <c r="DQ54" s="168">
        <v>-1.02</v>
      </c>
      <c r="DR54" s="168">
        <v>11.098000000000001</v>
      </c>
      <c r="DS54" s="168">
        <v>-35.212000000000003</v>
      </c>
      <c r="DT54" s="168">
        <v>-15.17</v>
      </c>
      <c r="DU54" s="168">
        <v>-3.36</v>
      </c>
      <c r="DV54" s="168">
        <v>23.43</v>
      </c>
      <c r="DW54" s="168">
        <v>5.07</v>
      </c>
      <c r="DX54" s="168">
        <v>-34.818199999999997</v>
      </c>
      <c r="DY54" s="168">
        <v>-17.7545</v>
      </c>
      <c r="DZ54" s="168">
        <v>-41.584699999999998</v>
      </c>
      <c r="EA54" s="168">
        <v>-40.854500000000002</v>
      </c>
      <c r="EB54" s="168">
        <v>9.5266999999999999</v>
      </c>
      <c r="EC54" s="168">
        <v>-19.770600000000002</v>
      </c>
      <c r="ED54" s="168">
        <v>-28.9513</v>
      </c>
      <c r="EE54" s="168">
        <v>-29.673999999999999</v>
      </c>
      <c r="EF54" s="168">
        <v>-16.212199999999999</v>
      </c>
      <c r="EG54" s="168">
        <v>-21.2728</v>
      </c>
      <c r="EH54" s="168">
        <v>-13.202</v>
      </c>
      <c r="EI54" s="168">
        <v>-62.678699999999999</v>
      </c>
      <c r="EJ54" s="168">
        <v>-34.626800000000003</v>
      </c>
      <c r="EK54" s="169"/>
      <c r="EL54" s="168">
        <v>-5.7727000000000004</v>
      </c>
      <c r="EM54" s="168">
        <v>-5.2534000000000001</v>
      </c>
      <c r="EN54" s="168">
        <v>19.3748</v>
      </c>
      <c r="EO54" s="168">
        <v>-19.250599999999999</v>
      </c>
      <c r="EP54" s="168">
        <v>-17.980799999999999</v>
      </c>
      <c r="EQ54" s="168">
        <v>8.7200000000000006</v>
      </c>
      <c r="ER54" s="168">
        <v>-24.273299999999999</v>
      </c>
      <c r="ES54" s="168">
        <v>-23.483699999999999</v>
      </c>
      <c r="ET54" s="168">
        <v>11.2273</v>
      </c>
      <c r="EU54" s="168">
        <v>-9.06</v>
      </c>
      <c r="EV54" s="168">
        <v>-3.63</v>
      </c>
      <c r="EW54" s="168">
        <v>-0.9</v>
      </c>
      <c r="EX54" s="168">
        <v>1.9751000000000001</v>
      </c>
      <c r="EY54" s="168">
        <v>-24.8352</v>
      </c>
      <c r="EZ54" s="168">
        <v>-10.796099999999999</v>
      </c>
      <c r="FA54" s="168">
        <v>-10.6036</v>
      </c>
      <c r="FB54" s="168">
        <v>10.7508</v>
      </c>
      <c r="FC54" s="168">
        <v>13.2775</v>
      </c>
      <c r="FD54" s="168">
        <v>-27.3553</v>
      </c>
      <c r="FE54" s="168">
        <v>3.4176000000000002</v>
      </c>
      <c r="FF54" s="168">
        <v>3.1126</v>
      </c>
      <c r="FG54" s="169"/>
      <c r="FH54" s="168">
        <v>0</v>
      </c>
      <c r="FI54" s="168">
        <v>0</v>
      </c>
      <c r="FJ54" s="168">
        <v>0</v>
      </c>
      <c r="FK54" s="168">
        <v>1.6746000000000001</v>
      </c>
      <c r="FL54" s="168">
        <v>1.3395999999999999</v>
      </c>
      <c r="FM54" s="168">
        <v>-10.0474</v>
      </c>
      <c r="FN54" s="168">
        <v>23.077400000000001</v>
      </c>
      <c r="FO54" s="168">
        <v>22.9542</v>
      </c>
      <c r="FP54" s="168">
        <v>-3.2812999999999999</v>
      </c>
      <c r="FQ54" s="168">
        <v>0</v>
      </c>
      <c r="FR54" s="168">
        <v>16.485800000000001</v>
      </c>
      <c r="FS54" s="168">
        <v>-22.95</v>
      </c>
      <c r="FT54" s="168">
        <v>-3.2149000000000001</v>
      </c>
      <c r="FU54" s="168">
        <v>0.20069999999999999</v>
      </c>
      <c r="FV54" s="168">
        <v>3.38</v>
      </c>
      <c r="FW54" s="168">
        <v>2.27</v>
      </c>
      <c r="FX54" s="168">
        <v>-16.0442</v>
      </c>
      <c r="FY54" s="169"/>
      <c r="FZ54" s="168">
        <v>2.0960000000000001</v>
      </c>
      <c r="GA54" s="168">
        <v>-0.58499999999999996</v>
      </c>
      <c r="GB54" s="169"/>
      <c r="GC54" s="168">
        <v>17.89</v>
      </c>
      <c r="GD54" s="168">
        <v>-22.811199999999999</v>
      </c>
      <c r="GE54" s="168">
        <v>-13.9849</v>
      </c>
      <c r="GF54" s="168">
        <v>-1.05</v>
      </c>
      <c r="GG54" s="168">
        <v>20.822900000000001</v>
      </c>
      <c r="GH54" s="169"/>
      <c r="GI54" s="168">
        <v>31.416499999999999</v>
      </c>
      <c r="GJ54" s="168">
        <v>-9.9808000000000003</v>
      </c>
      <c r="GK54" s="168">
        <v>-10.626899999999999</v>
      </c>
      <c r="GL54" s="168">
        <v>2.7263999999999999</v>
      </c>
      <c r="GM54" s="169"/>
      <c r="GN54" s="169"/>
      <c r="GO54" s="168">
        <v>-10.4247</v>
      </c>
      <c r="GP54" s="168">
        <v>78.944299999999998</v>
      </c>
      <c r="GQ54" s="168">
        <v>4.0434999999999999</v>
      </c>
      <c r="GR54" s="168">
        <v>-27.304099999999998</v>
      </c>
      <c r="GS54" s="168">
        <v>7.2636000000000003</v>
      </c>
      <c r="GT54" s="168">
        <v>7.7849000000000004</v>
      </c>
      <c r="GU54" s="168">
        <v>159.01900000000001</v>
      </c>
      <c r="GV54" s="168">
        <v>-3.8365999999999998</v>
      </c>
      <c r="GW54" s="168">
        <v>-7.7941000000000003</v>
      </c>
      <c r="GX54" s="168">
        <v>-6.8174999999999999</v>
      </c>
      <c r="GY54" s="168">
        <v>2.4430999999999998</v>
      </c>
      <c r="GZ54" s="168">
        <v>7.6558999999999999</v>
      </c>
      <c r="HA54" s="168">
        <v>7.8086000000000002</v>
      </c>
      <c r="HB54" s="168">
        <v>1.9232</v>
      </c>
      <c r="HC54" s="168">
        <v>-2.3302999999999998</v>
      </c>
      <c r="HD54" s="168">
        <v>0</v>
      </c>
      <c r="HE54" s="168">
        <v>-6.71</v>
      </c>
      <c r="HF54" s="168">
        <v>5.6672000000000002</v>
      </c>
      <c r="HG54" s="168">
        <v>55.055599999999998</v>
      </c>
      <c r="HH54" s="168">
        <v>8.4952000000000005</v>
      </c>
      <c r="HI54" s="168">
        <v>46.621600000000001</v>
      </c>
      <c r="HJ54" s="168">
        <v>11.245900000000001</v>
      </c>
      <c r="HK54" s="168">
        <v>11.9444</v>
      </c>
      <c r="HL54" s="168">
        <v>0</v>
      </c>
      <c r="HM54" s="169"/>
      <c r="HN54" s="168">
        <v>0</v>
      </c>
      <c r="HO54" s="168">
        <v>0</v>
      </c>
      <c r="HP54" s="169"/>
      <c r="HQ54" s="168">
        <v>22.191199999999998</v>
      </c>
      <c r="HR54" s="168">
        <v>-15.642799999999999</v>
      </c>
      <c r="HS54" s="168">
        <v>-14.9018</v>
      </c>
      <c r="HT54" s="168">
        <v>-11.922800000000001</v>
      </c>
      <c r="HU54" s="168">
        <v>-11.988899999999999</v>
      </c>
      <c r="HV54" s="168">
        <v>16.57</v>
      </c>
      <c r="HW54" s="168">
        <v>16.66</v>
      </c>
      <c r="HX54" s="168">
        <v>-32.799999999999997</v>
      </c>
      <c r="HY54" s="168">
        <v>-32.9</v>
      </c>
      <c r="HZ54" s="168">
        <v>0.15840000000000001</v>
      </c>
      <c r="IA54" s="168">
        <v>-6.96</v>
      </c>
      <c r="IB54" s="168">
        <v>41.706400000000002</v>
      </c>
      <c r="IC54" s="168">
        <v>19.4011</v>
      </c>
      <c r="ID54" s="168">
        <v>19.306999999999999</v>
      </c>
      <c r="IE54" s="168">
        <v>-20.8</v>
      </c>
      <c r="IF54" s="168">
        <v>-43.5</v>
      </c>
      <c r="IG54" s="168">
        <v>-1.2</v>
      </c>
      <c r="IH54" s="168">
        <v>-1.7</v>
      </c>
      <c r="II54" s="168">
        <v>-18.3887</v>
      </c>
      <c r="IJ54" s="168">
        <v>-18.2165</v>
      </c>
      <c r="IK54" s="168">
        <v>-54.800899999999999</v>
      </c>
      <c r="IL54" s="168">
        <v>67.594099999999997</v>
      </c>
      <c r="IM54" s="168">
        <v>-249.64179999999999</v>
      </c>
      <c r="IN54" s="168">
        <v>3.8595999999999999</v>
      </c>
      <c r="IO54" s="168">
        <v>-32.678899999999999</v>
      </c>
      <c r="IP54" s="168">
        <v>106.2837</v>
      </c>
      <c r="IQ54" s="168">
        <v>59.814799999999998</v>
      </c>
      <c r="IR54" s="168">
        <v>119.4986</v>
      </c>
      <c r="IS54" s="168">
        <v>90.118600000000001</v>
      </c>
      <c r="IT54" s="168">
        <v>43.301200000000001</v>
      </c>
      <c r="IU54" s="168">
        <v>22.338899999999999</v>
      </c>
      <c r="IV54" s="168">
        <v>17.856999999999999</v>
      </c>
      <c r="IW54" s="168">
        <v>-12.4178</v>
      </c>
      <c r="IX54" s="168">
        <v>212.64089999999999</v>
      </c>
      <c r="IY54" s="168">
        <v>-189.81659999999999</v>
      </c>
      <c r="IZ54" s="168">
        <v>34.245899999999999</v>
      </c>
      <c r="JA54" s="168">
        <v>-12.951499999999999</v>
      </c>
      <c r="JB54" s="168">
        <v>-0.2087</v>
      </c>
      <c r="JC54" s="169"/>
      <c r="JD54" s="169"/>
      <c r="JE54" s="168">
        <v>-2.1560000000000001</v>
      </c>
      <c r="JF54" s="168">
        <v>-2.165</v>
      </c>
      <c r="JG54" s="169"/>
      <c r="JH54" s="168">
        <v>-1.04</v>
      </c>
      <c r="JI54" s="168">
        <v>0.29880000000000001</v>
      </c>
      <c r="JJ54" s="168">
        <v>-2.8397000000000001</v>
      </c>
      <c r="JK54" s="168">
        <v>8.8211999999999993</v>
      </c>
      <c r="JL54" s="168">
        <v>-6.1204000000000001</v>
      </c>
      <c r="JM54" s="168">
        <v>12.5</v>
      </c>
      <c r="JN54" s="168">
        <v>1.3440000000000001</v>
      </c>
      <c r="JO54" s="168">
        <v>2.294</v>
      </c>
      <c r="JP54" s="169"/>
      <c r="JQ54" s="169"/>
      <c r="JR54" s="168">
        <v>5.1021999999999998</v>
      </c>
      <c r="JS54" s="168">
        <v>4.3170999999999999</v>
      </c>
      <c r="JT54" s="168">
        <v>3.0762</v>
      </c>
      <c r="JU54" s="169"/>
      <c r="JV54" s="168">
        <v>30.5</v>
      </c>
      <c r="JW54" s="168">
        <v>1.1922999999999999</v>
      </c>
      <c r="JX54" s="168">
        <v>0.05</v>
      </c>
      <c r="JY54" s="169"/>
      <c r="JZ54" s="168">
        <v>-10.7913</v>
      </c>
      <c r="KA54" s="168">
        <v>-2.4184000000000001</v>
      </c>
      <c r="KB54" s="168">
        <v>-24.1036</v>
      </c>
      <c r="KC54" s="168">
        <v>-10.088699999999999</v>
      </c>
      <c r="KD54" s="168">
        <v>-4.657</v>
      </c>
      <c r="KE54" s="168">
        <v>-22.627500000000001</v>
      </c>
      <c r="KF54" s="168">
        <v>-4.0838999999999999</v>
      </c>
      <c r="KG54" s="168">
        <v>-26.4</v>
      </c>
      <c r="KH54" s="168">
        <v>9.1</v>
      </c>
      <c r="KI54" s="168">
        <v>39.607300000000002</v>
      </c>
      <c r="KJ54" s="168">
        <v>-101.74590000000001</v>
      </c>
    </row>
    <row r="55" spans="1:296" ht="18" customHeight="1" x14ac:dyDescent="0.25">
      <c r="A55" s="163" t="s">
        <v>64</v>
      </c>
      <c r="B55" s="163" t="s">
        <v>920</v>
      </c>
      <c r="C55" s="167">
        <v>0</v>
      </c>
      <c r="D55" s="167">
        <v>0</v>
      </c>
      <c r="E55" s="168">
        <v>3.7504</v>
      </c>
      <c r="F55" s="168">
        <v>-8.0321999999999996</v>
      </c>
      <c r="G55" s="168">
        <v>6.8129999999999997</v>
      </c>
      <c r="H55" s="168">
        <v>7.9627999999999997</v>
      </c>
      <c r="I55" s="169"/>
      <c r="J55" s="168">
        <v>15.2616</v>
      </c>
      <c r="K55" s="169"/>
      <c r="L55" s="168">
        <v>22.427</v>
      </c>
      <c r="M55" s="168">
        <v>9.5507000000000009</v>
      </c>
      <c r="N55" s="168">
        <v>9.2668999999999997</v>
      </c>
      <c r="O55" s="168">
        <v>-6.66</v>
      </c>
      <c r="P55" s="168">
        <v>-26.4</v>
      </c>
      <c r="Q55" s="168">
        <v>4.4000000000000004</v>
      </c>
      <c r="R55" s="169"/>
      <c r="S55" s="168">
        <v>-17.600000000000001</v>
      </c>
      <c r="T55" s="168">
        <v>1.9302999999999999</v>
      </c>
      <c r="U55" s="168">
        <v>5.6866000000000003</v>
      </c>
      <c r="V55" s="168">
        <v>4.6307999999999998</v>
      </c>
      <c r="W55" s="168">
        <v>4.4916</v>
      </c>
      <c r="X55" s="168">
        <v>8.1579999999999995</v>
      </c>
      <c r="Y55" s="168">
        <v>2.9927000000000001</v>
      </c>
      <c r="Z55" s="168">
        <v>1.3111999999999999</v>
      </c>
      <c r="AA55" s="168">
        <v>2.1678999999999999</v>
      </c>
      <c r="AB55" s="169"/>
      <c r="AC55" s="168">
        <v>-1.0847</v>
      </c>
      <c r="AD55" s="168">
        <v>-1.0449999999999999</v>
      </c>
      <c r="AE55" s="168">
        <v>-1.034</v>
      </c>
      <c r="AF55" s="168">
        <v>3.3130000000000002</v>
      </c>
      <c r="AG55" s="168">
        <v>-15.54</v>
      </c>
      <c r="AH55" s="168">
        <v>-4.4000000000000004</v>
      </c>
      <c r="AI55" s="168">
        <v>-2.266</v>
      </c>
      <c r="AJ55" s="168">
        <v>0.31</v>
      </c>
      <c r="AK55" s="168">
        <v>-12.21</v>
      </c>
      <c r="AL55" s="168">
        <v>-12.24</v>
      </c>
      <c r="AM55" s="168">
        <v>-10</v>
      </c>
      <c r="AN55" s="168">
        <v>-9.83</v>
      </c>
      <c r="AO55" s="168">
        <v>-9.83</v>
      </c>
      <c r="AP55" s="168">
        <v>5.9660000000000002</v>
      </c>
      <c r="AQ55" s="168">
        <v>4.4050000000000002</v>
      </c>
      <c r="AR55" s="168">
        <v>17.441299999999998</v>
      </c>
      <c r="AS55" s="168">
        <v>19.4741</v>
      </c>
      <c r="AT55" s="168">
        <v>-19.6038</v>
      </c>
      <c r="AU55" s="168">
        <v>-13.956799999999999</v>
      </c>
      <c r="AV55" s="168">
        <v>-13.3712</v>
      </c>
      <c r="AW55" s="168">
        <v>3.8487</v>
      </c>
      <c r="AX55" s="168">
        <v>3.9434</v>
      </c>
      <c r="AY55" s="168">
        <v>-19.642099999999999</v>
      </c>
      <c r="AZ55" s="168">
        <v>-17.130299999999998</v>
      </c>
      <c r="BA55" s="168">
        <v>8.2913999999999994</v>
      </c>
      <c r="BB55" s="168">
        <v>8.7364999999999995</v>
      </c>
      <c r="BC55" s="168">
        <v>43.736899999999999</v>
      </c>
      <c r="BD55" s="168">
        <v>4.0437000000000003</v>
      </c>
      <c r="BE55" s="168">
        <v>-4.8</v>
      </c>
      <c r="BF55" s="168">
        <v>-4.8</v>
      </c>
      <c r="BG55" s="168">
        <v>-21.175699999999999</v>
      </c>
      <c r="BH55" s="168">
        <v>-20.7683</v>
      </c>
      <c r="BI55" s="168">
        <v>-2.7210999999999999</v>
      </c>
      <c r="BJ55" s="169"/>
      <c r="BK55" s="168">
        <v>1.6415</v>
      </c>
      <c r="BL55" s="168">
        <v>2.6419999999999999</v>
      </c>
      <c r="BM55" s="168">
        <v>0.38829999999999998</v>
      </c>
      <c r="BN55" s="168">
        <v>0.36940000000000001</v>
      </c>
      <c r="BO55" s="168">
        <v>-64.851799999999997</v>
      </c>
      <c r="BP55" s="168">
        <v>15.7475</v>
      </c>
      <c r="BQ55" s="168">
        <v>15.656000000000001</v>
      </c>
      <c r="BR55" s="168">
        <v>1.4987999999999999</v>
      </c>
      <c r="BS55" s="168">
        <v>-179.90639999999999</v>
      </c>
      <c r="BT55" s="169"/>
      <c r="BU55" s="169"/>
      <c r="BV55" s="169"/>
      <c r="BW55" s="168">
        <v>13.8017</v>
      </c>
      <c r="BX55" s="168">
        <v>10.029999999999999</v>
      </c>
      <c r="BY55" s="168">
        <v>6.2</v>
      </c>
      <c r="BZ55" s="168">
        <v>-10.56</v>
      </c>
      <c r="CA55" s="168">
        <v>6.35</v>
      </c>
      <c r="CB55" s="168">
        <v>-15.9367</v>
      </c>
      <c r="CC55" s="168">
        <v>-16.070699999999999</v>
      </c>
      <c r="CD55" s="168">
        <v>25.8096</v>
      </c>
      <c r="CE55" s="168">
        <v>25.194299999999998</v>
      </c>
      <c r="CF55" s="168">
        <v>-2.7991000000000001</v>
      </c>
      <c r="CG55" s="168">
        <v>-7.7126999999999999</v>
      </c>
      <c r="CH55" s="168">
        <v>-7.9602000000000004</v>
      </c>
      <c r="CI55" s="168">
        <v>1.4006000000000001</v>
      </c>
      <c r="CJ55" s="169"/>
      <c r="CK55" s="168">
        <v>4.4116</v>
      </c>
      <c r="CL55" s="168">
        <v>9.1259999999999994</v>
      </c>
      <c r="CM55" s="168">
        <v>-5.7</v>
      </c>
      <c r="CN55" s="168">
        <v>-6.7</v>
      </c>
      <c r="CO55" s="168">
        <v>-2.72</v>
      </c>
      <c r="CP55" s="168">
        <v>24.936299999999999</v>
      </c>
      <c r="CQ55" s="168">
        <v>24.852699999999999</v>
      </c>
      <c r="CR55" s="168">
        <v>23.3261</v>
      </c>
      <c r="CS55" s="168">
        <v>25.339500000000001</v>
      </c>
      <c r="CT55" s="168">
        <v>25.543399999999998</v>
      </c>
      <c r="CU55" s="168">
        <v>-25.0962</v>
      </c>
      <c r="CV55" s="168">
        <v>-6.9153000000000002</v>
      </c>
      <c r="CW55" s="168">
        <v>-24.3035</v>
      </c>
      <c r="CX55" s="168">
        <v>3.4144000000000001</v>
      </c>
      <c r="CY55" s="168">
        <v>25.98</v>
      </c>
      <c r="CZ55" s="168">
        <v>9.57</v>
      </c>
      <c r="DA55" s="168">
        <v>5.1611000000000002</v>
      </c>
      <c r="DB55" s="168">
        <v>4.1045999999999996</v>
      </c>
      <c r="DC55" s="168">
        <v>-6.4394</v>
      </c>
      <c r="DD55" s="169"/>
      <c r="DE55" s="169"/>
      <c r="DF55" s="169"/>
      <c r="DG55" s="168">
        <v>35.789400000000001</v>
      </c>
      <c r="DH55" s="169"/>
      <c r="DI55" s="168">
        <v>-2.4592999999999998</v>
      </c>
      <c r="DJ55" s="169"/>
      <c r="DK55" s="168">
        <v>-16.100000000000001</v>
      </c>
      <c r="DL55" s="168">
        <v>-2.1619000000000002</v>
      </c>
      <c r="DM55" s="168">
        <v>1.7</v>
      </c>
      <c r="DN55" s="168">
        <v>5.32</v>
      </c>
      <c r="DO55" s="168">
        <v>5.58</v>
      </c>
      <c r="DP55" s="168">
        <v>-0.71</v>
      </c>
      <c r="DQ55" s="168">
        <v>-1.06</v>
      </c>
      <c r="DR55" s="168">
        <v>10.013</v>
      </c>
      <c r="DS55" s="168">
        <v>-36.304600000000001</v>
      </c>
      <c r="DT55" s="168">
        <v>-15.93</v>
      </c>
      <c r="DU55" s="168">
        <v>-3.38</v>
      </c>
      <c r="DV55" s="168">
        <v>22.5</v>
      </c>
      <c r="DW55" s="168">
        <v>4.03</v>
      </c>
      <c r="DX55" s="168">
        <v>-35.127299999999998</v>
      </c>
      <c r="DY55" s="168">
        <v>-17.681799999999999</v>
      </c>
      <c r="DZ55" s="168">
        <v>-41.719499999999996</v>
      </c>
      <c r="EA55" s="168">
        <v>-41.2727</v>
      </c>
      <c r="EB55" s="168">
        <v>9.9009</v>
      </c>
      <c r="EC55" s="168">
        <v>-20.897099999999998</v>
      </c>
      <c r="ED55" s="168">
        <v>-30.997699999999998</v>
      </c>
      <c r="EE55" s="168">
        <v>-30.626300000000001</v>
      </c>
      <c r="EF55" s="168">
        <v>-21.7393</v>
      </c>
      <c r="EG55" s="168">
        <v>-26.372699999999998</v>
      </c>
      <c r="EH55" s="168">
        <v>-11.792</v>
      </c>
      <c r="EI55" s="168">
        <v>-69.271000000000001</v>
      </c>
      <c r="EJ55" s="168">
        <v>-39.713799999999999</v>
      </c>
      <c r="EK55" s="169"/>
      <c r="EL55" s="168">
        <v>-5.7922000000000002</v>
      </c>
      <c r="EM55" s="168">
        <v>-5.1124000000000001</v>
      </c>
      <c r="EN55" s="168">
        <v>19.565300000000001</v>
      </c>
      <c r="EO55" s="168">
        <v>-15.623699999999999</v>
      </c>
      <c r="EP55" s="168">
        <v>-14.378399999999999</v>
      </c>
      <c r="EQ55" s="168">
        <v>4.6239999999999997</v>
      </c>
      <c r="ER55" s="168">
        <v>-25.3841</v>
      </c>
      <c r="ES55" s="168">
        <v>-25.430199999999999</v>
      </c>
      <c r="ET55" s="168">
        <v>10.7957</v>
      </c>
      <c r="EU55" s="168">
        <v>-12.55</v>
      </c>
      <c r="EV55" s="168">
        <v>-5.74</v>
      </c>
      <c r="EW55" s="168">
        <v>0</v>
      </c>
      <c r="EX55" s="168">
        <v>2.0518000000000001</v>
      </c>
      <c r="EY55" s="168">
        <v>-19.9665</v>
      </c>
      <c r="EZ55" s="168">
        <v>-10.6516</v>
      </c>
      <c r="FA55" s="168">
        <v>-10.542400000000001</v>
      </c>
      <c r="FB55" s="168">
        <v>10.5459</v>
      </c>
      <c r="FC55" s="168">
        <v>14.3422</v>
      </c>
      <c r="FD55" s="168">
        <v>-28.280799999999999</v>
      </c>
      <c r="FE55" s="168">
        <v>3.5289000000000001</v>
      </c>
      <c r="FF55" s="168">
        <v>3.2511000000000001</v>
      </c>
      <c r="FG55" s="169"/>
      <c r="FH55" s="169"/>
      <c r="FI55" s="169"/>
      <c r="FJ55" s="168">
        <v>0</v>
      </c>
      <c r="FK55" s="168">
        <v>1.3395999999999999</v>
      </c>
      <c r="FL55" s="168">
        <v>0.66979999999999995</v>
      </c>
      <c r="FM55" s="168">
        <v>-9.3775999999999993</v>
      </c>
      <c r="FN55" s="168">
        <v>24.367799999999999</v>
      </c>
      <c r="FO55" s="168">
        <v>23.3691</v>
      </c>
      <c r="FP55" s="168">
        <v>-4.9066999999999998</v>
      </c>
      <c r="FQ55" s="168">
        <v>0</v>
      </c>
      <c r="FR55" s="168">
        <v>16.3003</v>
      </c>
      <c r="FS55" s="168">
        <v>-23.05</v>
      </c>
      <c r="FT55" s="168">
        <v>-2.9146000000000001</v>
      </c>
      <c r="FU55" s="168">
        <v>0.16500000000000001</v>
      </c>
      <c r="FV55" s="168">
        <v>3.54</v>
      </c>
      <c r="FW55" s="168">
        <v>2.72</v>
      </c>
      <c r="FX55" s="168">
        <v>-16.2714</v>
      </c>
      <c r="FY55" s="169"/>
      <c r="FZ55" s="168">
        <v>2.14</v>
      </c>
      <c r="GA55" s="168">
        <v>-0.56200000000000006</v>
      </c>
      <c r="GB55" s="169"/>
      <c r="GC55" s="168">
        <v>18.8</v>
      </c>
      <c r="GD55" s="168">
        <v>-19.714500000000001</v>
      </c>
      <c r="GE55" s="168">
        <v>-11.533200000000001</v>
      </c>
      <c r="GF55" s="168">
        <v>-1.23</v>
      </c>
      <c r="GG55" s="168">
        <v>22.609200000000001</v>
      </c>
      <c r="GH55" s="169"/>
      <c r="GI55" s="168">
        <v>26.5458</v>
      </c>
      <c r="GJ55" s="168">
        <v>-7.4554</v>
      </c>
      <c r="GK55" s="168">
        <v>-8.0965000000000007</v>
      </c>
      <c r="GL55" s="168">
        <v>2.4790999999999999</v>
      </c>
      <c r="GM55" s="169"/>
      <c r="GN55" s="169"/>
      <c r="GO55" s="168">
        <v>-10.196400000000001</v>
      </c>
      <c r="GP55" s="168">
        <v>74.458200000000005</v>
      </c>
      <c r="GQ55" s="168">
        <v>4.7446999999999999</v>
      </c>
      <c r="GR55" s="168">
        <v>-24.577000000000002</v>
      </c>
      <c r="GS55" s="168">
        <v>5.5622999999999996</v>
      </c>
      <c r="GT55" s="168">
        <v>6.4143999999999997</v>
      </c>
      <c r="GU55" s="168">
        <v>144.91669999999999</v>
      </c>
      <c r="GV55" s="168">
        <v>-5.6477000000000004</v>
      </c>
      <c r="GW55" s="168">
        <v>-7.8006000000000002</v>
      </c>
      <c r="GX55" s="168">
        <v>-3.31</v>
      </c>
      <c r="GY55" s="168">
        <v>2.8946999999999998</v>
      </c>
      <c r="GZ55" s="168">
        <v>7.3033999999999999</v>
      </c>
      <c r="HA55" s="168">
        <v>7.4842000000000004</v>
      </c>
      <c r="HB55" s="168">
        <v>2.3915000000000002</v>
      </c>
      <c r="HC55" s="168">
        <v>-4.1058000000000003</v>
      </c>
      <c r="HD55" s="168">
        <v>-2.2141000000000002</v>
      </c>
      <c r="HE55" s="168">
        <v>-7.96</v>
      </c>
      <c r="HF55" s="168">
        <v>0</v>
      </c>
      <c r="HG55" s="168">
        <v>46.775100000000002</v>
      </c>
      <c r="HH55" s="168">
        <v>4.5191999999999997</v>
      </c>
      <c r="HI55" s="168">
        <v>48.991999999999997</v>
      </c>
      <c r="HJ55" s="168">
        <v>8.1460000000000008</v>
      </c>
      <c r="HK55" s="168">
        <v>9.2956000000000003</v>
      </c>
      <c r="HL55" s="169"/>
      <c r="HM55" s="169"/>
      <c r="HN55" s="168">
        <v>0</v>
      </c>
      <c r="HO55" s="168">
        <v>0</v>
      </c>
      <c r="HP55" s="168">
        <v>19.1326</v>
      </c>
      <c r="HQ55" s="169"/>
      <c r="HR55" s="168">
        <v>-15.7745</v>
      </c>
      <c r="HS55" s="168">
        <v>-14.9458</v>
      </c>
      <c r="HT55" s="168">
        <v>-12.033899999999999</v>
      </c>
      <c r="HU55" s="168">
        <v>-11.5914</v>
      </c>
      <c r="HV55" s="168">
        <v>16.510000000000002</v>
      </c>
      <c r="HW55" s="168">
        <v>16.649999999999999</v>
      </c>
      <c r="HX55" s="168">
        <v>-33.700000000000003</v>
      </c>
      <c r="HY55" s="168">
        <v>-33.299999999999997</v>
      </c>
      <c r="HZ55" s="168">
        <v>3.5700000000000003E-2</v>
      </c>
      <c r="IA55" s="168">
        <v>-6.8</v>
      </c>
      <c r="IB55" s="168">
        <v>39.321399999999997</v>
      </c>
      <c r="IC55" s="168">
        <v>20.7806</v>
      </c>
      <c r="ID55" s="168">
        <v>20.651700000000002</v>
      </c>
      <c r="IE55" s="168">
        <v>-20.8</v>
      </c>
      <c r="IF55" s="168">
        <v>-43.9</v>
      </c>
      <c r="IG55" s="168">
        <v>-1.1000000000000001</v>
      </c>
      <c r="IH55" s="168">
        <v>-1.7</v>
      </c>
      <c r="II55" s="168">
        <v>-17.9605</v>
      </c>
      <c r="IJ55" s="168">
        <v>-18.011700000000001</v>
      </c>
      <c r="IK55" s="168">
        <v>-67.777500000000003</v>
      </c>
      <c r="IL55" s="168">
        <v>71.684399999999997</v>
      </c>
      <c r="IM55" s="168">
        <v>-245.9607</v>
      </c>
      <c r="IN55" s="168">
        <v>5.4164000000000003</v>
      </c>
      <c r="IO55" s="168">
        <v>-33.497599999999998</v>
      </c>
      <c r="IP55" s="168">
        <v>99.2149</v>
      </c>
      <c r="IQ55" s="168">
        <v>68.099800000000002</v>
      </c>
      <c r="IR55" s="168">
        <v>121.9712</v>
      </c>
      <c r="IS55" s="168">
        <v>85.8125</v>
      </c>
      <c r="IT55" s="168">
        <v>42.699300000000001</v>
      </c>
      <c r="IU55" s="168">
        <v>19.442399999999999</v>
      </c>
      <c r="IV55" s="168">
        <v>16.526900000000001</v>
      </c>
      <c r="IW55" s="168">
        <v>-11.517799999999999</v>
      </c>
      <c r="IX55" s="168">
        <v>209.4469</v>
      </c>
      <c r="IY55" s="168">
        <v>-186.51230000000001</v>
      </c>
      <c r="IZ55" s="168">
        <v>28.430099999999999</v>
      </c>
      <c r="JA55" s="168">
        <v>-9.8444000000000003</v>
      </c>
      <c r="JB55" s="168">
        <v>-0.18679999999999999</v>
      </c>
      <c r="JC55" s="169"/>
      <c r="JD55" s="169"/>
      <c r="JE55" s="168">
        <v>-2.13</v>
      </c>
      <c r="JF55" s="168">
        <v>-2.1349999999999998</v>
      </c>
      <c r="JG55" s="169"/>
      <c r="JH55" s="168">
        <v>-1.36</v>
      </c>
      <c r="JI55" s="168">
        <v>0.33829999999999999</v>
      </c>
      <c r="JJ55" s="168">
        <v>-2.6932</v>
      </c>
      <c r="JK55" s="168">
        <v>8.4977</v>
      </c>
      <c r="JL55" s="168">
        <v>-5.9463999999999997</v>
      </c>
      <c r="JM55" s="168">
        <v>11.7</v>
      </c>
      <c r="JN55" s="168">
        <v>-0.57499999999999996</v>
      </c>
      <c r="JO55" s="168">
        <v>-1.5920000000000001</v>
      </c>
      <c r="JP55" s="169"/>
      <c r="JQ55" s="169"/>
      <c r="JR55" s="168">
        <v>3.6680000000000001</v>
      </c>
      <c r="JS55" s="168">
        <v>4.4908000000000001</v>
      </c>
      <c r="JT55" s="168">
        <v>3.7904</v>
      </c>
      <c r="JU55" s="169"/>
      <c r="JV55" s="168">
        <v>30.9</v>
      </c>
      <c r="JW55" s="168">
        <v>1.232</v>
      </c>
      <c r="JX55" s="168">
        <v>-0.06</v>
      </c>
      <c r="JY55" s="169"/>
      <c r="JZ55" s="168">
        <v>-10.101100000000001</v>
      </c>
      <c r="KA55" s="168">
        <v>-3.0137999999999998</v>
      </c>
      <c r="KB55" s="168">
        <v>-23.724399999999999</v>
      </c>
      <c r="KC55" s="168">
        <v>-8.6556999999999995</v>
      </c>
      <c r="KD55" s="168">
        <v>-3.5095000000000001</v>
      </c>
      <c r="KE55" s="168">
        <v>-23.991499999999998</v>
      </c>
      <c r="KF55" s="168">
        <v>-3.9813000000000001</v>
      </c>
      <c r="KG55" s="168">
        <v>-26</v>
      </c>
      <c r="KH55" s="168">
        <v>8.6</v>
      </c>
      <c r="KI55" s="168">
        <v>29.9589</v>
      </c>
      <c r="KJ55" s="168">
        <v>-97.315799999999996</v>
      </c>
    </row>
    <row r="56" spans="1:296" ht="18" customHeight="1" x14ac:dyDescent="0.25">
      <c r="A56" s="163" t="s">
        <v>921</v>
      </c>
      <c r="B56" s="163" t="s">
        <v>65</v>
      </c>
      <c r="C56" s="170">
        <v>0</v>
      </c>
      <c r="D56" s="170">
        <v>0</v>
      </c>
      <c r="E56" s="171">
        <v>3.5394000000000001</v>
      </c>
      <c r="F56" s="171">
        <v>-8.1740999999999993</v>
      </c>
      <c r="G56" s="171">
        <v>5.0526</v>
      </c>
      <c r="H56" s="171">
        <v>7.3745000000000003</v>
      </c>
      <c r="I56" s="172"/>
      <c r="J56" s="171">
        <v>15.367800000000001</v>
      </c>
      <c r="K56" s="172"/>
      <c r="L56" s="171">
        <v>22.241900000000001</v>
      </c>
      <c r="M56" s="171">
        <v>9.5536999999999992</v>
      </c>
      <c r="N56" s="171">
        <v>9.0145</v>
      </c>
      <c r="O56" s="171">
        <v>-6.66</v>
      </c>
      <c r="P56" s="172"/>
      <c r="Q56" s="171">
        <v>2.2000000000000002</v>
      </c>
      <c r="R56" s="172"/>
      <c r="S56" s="171">
        <v>-19.8</v>
      </c>
      <c r="T56" s="171">
        <v>2.1757</v>
      </c>
      <c r="U56" s="171">
        <v>6.4237000000000002</v>
      </c>
      <c r="V56" s="171">
        <v>4.0419</v>
      </c>
      <c r="W56" s="171">
        <v>3.9165999999999999</v>
      </c>
      <c r="X56" s="171">
        <v>7.2302999999999997</v>
      </c>
      <c r="Y56" s="171">
        <v>3.4287999999999998</v>
      </c>
      <c r="Z56" s="171">
        <v>1.5199</v>
      </c>
      <c r="AA56" s="171">
        <v>1.919</v>
      </c>
      <c r="AB56" s="172"/>
      <c r="AC56" s="171">
        <v>-1.1483000000000001</v>
      </c>
      <c r="AD56" s="171">
        <v>-1.208</v>
      </c>
      <c r="AE56" s="171">
        <v>-1.1919999999999999</v>
      </c>
      <c r="AF56" s="171">
        <v>3.4889999999999999</v>
      </c>
      <c r="AG56" s="171">
        <v>-13.32</v>
      </c>
      <c r="AH56" s="171">
        <v>-6.6</v>
      </c>
      <c r="AI56" s="171">
        <v>-2.415</v>
      </c>
      <c r="AJ56" s="171">
        <v>0.309</v>
      </c>
      <c r="AK56" s="171">
        <v>-13.95</v>
      </c>
      <c r="AL56" s="171">
        <v>-13.98</v>
      </c>
      <c r="AM56" s="171">
        <v>-10</v>
      </c>
      <c r="AN56" s="171">
        <v>-10.5</v>
      </c>
      <c r="AO56" s="171">
        <v>-10.55</v>
      </c>
      <c r="AP56" s="171">
        <v>4.6898</v>
      </c>
      <c r="AQ56" s="171">
        <v>4.3026999999999997</v>
      </c>
      <c r="AR56" s="171">
        <v>16.996200000000002</v>
      </c>
      <c r="AS56" s="171">
        <v>18.945799999999998</v>
      </c>
      <c r="AT56" s="171">
        <v>-20.511099999999999</v>
      </c>
      <c r="AU56" s="171">
        <v>-13.353400000000001</v>
      </c>
      <c r="AV56" s="171">
        <v>-12.912800000000001</v>
      </c>
      <c r="AW56" s="171">
        <v>3.9643000000000002</v>
      </c>
      <c r="AX56" s="171">
        <v>4.1391999999999998</v>
      </c>
      <c r="AY56" s="171">
        <v>-20.567599999999999</v>
      </c>
      <c r="AZ56" s="171">
        <v>-18.212</v>
      </c>
      <c r="BA56" s="171">
        <v>7.4313000000000002</v>
      </c>
      <c r="BB56" s="171">
        <v>7.6268000000000002</v>
      </c>
      <c r="BC56" s="171">
        <v>54.470700000000001</v>
      </c>
      <c r="BD56" s="171">
        <v>3.4664999999999999</v>
      </c>
      <c r="BE56" s="171">
        <v>-3.8</v>
      </c>
      <c r="BF56" s="171">
        <v>-3.9</v>
      </c>
      <c r="BG56" s="171">
        <v>-22.2559</v>
      </c>
      <c r="BH56" s="171">
        <v>-21.776900000000001</v>
      </c>
      <c r="BI56" s="171">
        <v>-2.6530999999999998</v>
      </c>
      <c r="BJ56" s="172"/>
      <c r="BK56" s="171">
        <v>7.0389999999999997</v>
      </c>
      <c r="BL56" s="171">
        <v>2.6025999999999998</v>
      </c>
      <c r="BM56" s="171">
        <v>0.13689999999999999</v>
      </c>
      <c r="BN56" s="171">
        <v>0.15029999999999999</v>
      </c>
      <c r="BO56" s="171">
        <v>-78.066299999999998</v>
      </c>
      <c r="BP56" s="171">
        <v>25.086200000000002</v>
      </c>
      <c r="BQ56" s="171">
        <v>24.872599999999998</v>
      </c>
      <c r="BR56" s="171">
        <v>-6.8760000000000003</v>
      </c>
      <c r="BS56" s="171">
        <v>-175.3432</v>
      </c>
      <c r="BT56" s="172"/>
      <c r="BU56" s="172"/>
      <c r="BV56" s="172"/>
      <c r="BW56" s="171">
        <v>13.193</v>
      </c>
      <c r="BX56" s="171">
        <v>8.6999999999999993</v>
      </c>
      <c r="BY56" s="171">
        <v>5.18</v>
      </c>
      <c r="BZ56" s="171">
        <v>-12.05</v>
      </c>
      <c r="CA56" s="171">
        <v>3.8</v>
      </c>
      <c r="CB56" s="171">
        <v>-21.295000000000002</v>
      </c>
      <c r="CC56" s="171">
        <v>-20.7592</v>
      </c>
      <c r="CD56" s="171">
        <v>27.878499999999999</v>
      </c>
      <c r="CE56" s="171">
        <v>27.384799999999998</v>
      </c>
      <c r="CF56" s="171">
        <v>-2.8329</v>
      </c>
      <c r="CG56" s="171">
        <v>-10.774699999999999</v>
      </c>
      <c r="CH56" s="171">
        <v>-10.779299999999999</v>
      </c>
      <c r="CI56" s="171">
        <v>6.5696000000000003</v>
      </c>
      <c r="CJ56" s="172"/>
      <c r="CK56" s="171">
        <v>3.6393</v>
      </c>
      <c r="CL56" s="171">
        <v>8.016</v>
      </c>
      <c r="CM56" s="171">
        <v>-11.8</v>
      </c>
      <c r="CN56" s="171">
        <v>-12.1</v>
      </c>
      <c r="CO56" s="171">
        <v>-2.67</v>
      </c>
      <c r="CP56" s="171">
        <v>17.846299999999999</v>
      </c>
      <c r="CQ56" s="171">
        <v>18.353999999999999</v>
      </c>
      <c r="CR56" s="171">
        <v>16.3003</v>
      </c>
      <c r="CS56" s="171">
        <v>40.0608</v>
      </c>
      <c r="CT56" s="171">
        <v>40.162399999999998</v>
      </c>
      <c r="CU56" s="171">
        <v>-27.905899999999999</v>
      </c>
      <c r="CV56" s="171">
        <v>-16.706</v>
      </c>
      <c r="CW56" s="171">
        <v>-28.059899999999999</v>
      </c>
      <c r="CX56" s="171">
        <v>3.0596000000000001</v>
      </c>
      <c r="CY56" s="171">
        <v>24.76</v>
      </c>
      <c r="CZ56" s="171">
        <v>9</v>
      </c>
      <c r="DA56" s="171">
        <v>4.0674000000000001</v>
      </c>
      <c r="DB56" s="171">
        <v>3.0304000000000002</v>
      </c>
      <c r="DC56" s="171">
        <v>-5.6547999999999998</v>
      </c>
      <c r="DD56" s="172"/>
      <c r="DE56" s="172"/>
      <c r="DF56" s="172"/>
      <c r="DG56" s="171">
        <v>31.6723</v>
      </c>
      <c r="DH56" s="172"/>
      <c r="DI56" s="171">
        <v>-2.1714000000000002</v>
      </c>
      <c r="DJ56" s="171">
        <v>-18</v>
      </c>
      <c r="DK56" s="171">
        <v>-18.399999999999999</v>
      </c>
      <c r="DL56" s="171">
        <v>-1.9873000000000001</v>
      </c>
      <c r="DM56" s="171">
        <v>0.7</v>
      </c>
      <c r="DN56" s="171">
        <v>4.82</v>
      </c>
      <c r="DO56" s="171">
        <v>4.42</v>
      </c>
      <c r="DP56" s="171">
        <v>-1.44</v>
      </c>
      <c r="DQ56" s="171">
        <v>-1.24</v>
      </c>
      <c r="DR56" s="171">
        <v>10.292</v>
      </c>
      <c r="DS56" s="171">
        <v>-32.0518</v>
      </c>
      <c r="DT56" s="171">
        <v>-15.95</v>
      </c>
      <c r="DU56" s="171">
        <v>-3.59</v>
      </c>
      <c r="DV56" s="171">
        <v>22.27</v>
      </c>
      <c r="DW56" s="171">
        <v>2.54</v>
      </c>
      <c r="DX56" s="171">
        <v>-31.5091</v>
      </c>
      <c r="DY56" s="171">
        <v>-15.672700000000001</v>
      </c>
      <c r="DZ56" s="171">
        <v>-42.709299999999999</v>
      </c>
      <c r="EA56" s="171">
        <v>-42.190899999999999</v>
      </c>
      <c r="EB56" s="172"/>
      <c r="EC56" s="171">
        <v>-21.738700000000001</v>
      </c>
      <c r="ED56" s="171">
        <v>-31.654</v>
      </c>
      <c r="EE56" s="171">
        <v>-31.678000000000001</v>
      </c>
      <c r="EF56" s="171">
        <v>-22.1188</v>
      </c>
      <c r="EG56" s="171">
        <v>-25.2181</v>
      </c>
      <c r="EH56" s="171">
        <v>-11.362</v>
      </c>
      <c r="EI56" s="171">
        <v>-61.1907</v>
      </c>
      <c r="EJ56" s="171">
        <v>-45.163800000000002</v>
      </c>
      <c r="EK56" s="172"/>
      <c r="EL56" s="171">
        <v>-5.1905999999999999</v>
      </c>
      <c r="EM56" s="171">
        <v>-4.5907</v>
      </c>
      <c r="EN56" s="171">
        <v>24.700800000000001</v>
      </c>
      <c r="EO56" s="171">
        <v>-19.811599999999999</v>
      </c>
      <c r="EP56" s="171">
        <v>-18.961300000000001</v>
      </c>
      <c r="EQ56" s="171">
        <v>-0.51600000000000001</v>
      </c>
      <c r="ER56" s="171">
        <v>-25.283100000000001</v>
      </c>
      <c r="ES56" s="171">
        <v>-24.7469</v>
      </c>
      <c r="ET56" s="171">
        <v>16.334700000000002</v>
      </c>
      <c r="EU56" s="171">
        <v>0</v>
      </c>
      <c r="EV56" s="171">
        <v>-2.62</v>
      </c>
      <c r="EW56" s="171">
        <v>3.8</v>
      </c>
      <c r="EX56" s="171">
        <v>1.7492000000000001</v>
      </c>
      <c r="EY56" s="171">
        <v>-25.022300000000001</v>
      </c>
      <c r="EZ56" s="171">
        <v>-9.1219999999999999</v>
      </c>
      <c r="FA56" s="171">
        <v>-8.9382999999999999</v>
      </c>
      <c r="FB56" s="171">
        <v>10.350300000000001</v>
      </c>
      <c r="FC56" s="171">
        <v>17.250699999999998</v>
      </c>
      <c r="FD56" s="171">
        <v>-32.666499999999999</v>
      </c>
      <c r="FE56" s="171">
        <v>2.8060999999999998</v>
      </c>
      <c r="FF56" s="171">
        <v>2.5710999999999999</v>
      </c>
      <c r="FG56" s="172"/>
      <c r="FH56" s="171">
        <v>4.8493000000000004</v>
      </c>
      <c r="FI56" s="171">
        <v>5.1337999999999999</v>
      </c>
      <c r="FJ56" s="171">
        <v>3.8767999999999998</v>
      </c>
      <c r="FK56" s="171">
        <v>7.8704000000000001</v>
      </c>
      <c r="FL56" s="171">
        <v>8.0379000000000005</v>
      </c>
      <c r="FM56" s="171">
        <v>-22.774100000000001</v>
      </c>
      <c r="FN56" s="171">
        <v>25.975000000000001</v>
      </c>
      <c r="FO56" s="171">
        <v>25.2837</v>
      </c>
      <c r="FP56" s="171">
        <v>-13.928100000000001</v>
      </c>
      <c r="FQ56" s="172"/>
      <c r="FR56" s="171">
        <v>19.420500000000001</v>
      </c>
      <c r="FS56" s="171">
        <v>-23.88</v>
      </c>
      <c r="FT56" s="171">
        <v>-2.5099999999999998</v>
      </c>
      <c r="FU56" s="171">
        <v>0.1467</v>
      </c>
      <c r="FV56" s="171">
        <v>2.4500000000000002</v>
      </c>
      <c r="FW56" s="171">
        <v>2.52</v>
      </c>
      <c r="FX56" s="171">
        <v>-18.962700000000002</v>
      </c>
      <c r="FY56" s="172"/>
      <c r="FZ56" s="171">
        <v>2.2349999999999999</v>
      </c>
      <c r="GA56" s="171">
        <v>-0.64200000000000002</v>
      </c>
      <c r="GB56" s="172"/>
      <c r="GC56" s="171">
        <v>18.54</v>
      </c>
      <c r="GD56" s="171">
        <v>-8.6492000000000004</v>
      </c>
      <c r="GE56" s="171">
        <v>0.65229999999999999</v>
      </c>
      <c r="GF56" s="171">
        <v>-1.18</v>
      </c>
      <c r="GG56" s="171">
        <v>23.0642</v>
      </c>
      <c r="GH56" s="172"/>
      <c r="GI56" s="171">
        <v>26.207799999999999</v>
      </c>
      <c r="GJ56" s="171">
        <v>-7.6641000000000004</v>
      </c>
      <c r="GK56" s="171">
        <v>-8.3373000000000008</v>
      </c>
      <c r="GL56" s="171">
        <v>2.3012000000000001</v>
      </c>
      <c r="GM56" s="172"/>
      <c r="GN56" s="172"/>
      <c r="GO56" s="171">
        <v>-9.9786999999999999</v>
      </c>
      <c r="GP56" s="171">
        <v>72.699700000000007</v>
      </c>
      <c r="GQ56" s="171">
        <v>4.8857999999999997</v>
      </c>
      <c r="GR56" s="171">
        <v>-24.584099999999999</v>
      </c>
      <c r="GS56" s="171">
        <v>5.6326999999999998</v>
      </c>
      <c r="GT56" s="171">
        <v>5.4717000000000002</v>
      </c>
      <c r="GU56" s="171">
        <v>132.5804</v>
      </c>
      <c r="GV56" s="171">
        <v>-5.9433999999999996</v>
      </c>
      <c r="GW56" s="171">
        <v>-7.1409000000000002</v>
      </c>
      <c r="GX56" s="171">
        <v>-3.1783000000000001</v>
      </c>
      <c r="GY56" s="171">
        <v>3.1133999999999999</v>
      </c>
      <c r="GZ56" s="171">
        <v>7.0544000000000002</v>
      </c>
      <c r="HA56" s="171">
        <v>7.1283000000000003</v>
      </c>
      <c r="HB56" s="171">
        <v>2.3965000000000001</v>
      </c>
      <c r="HC56" s="171">
        <v>-5.3688000000000002</v>
      </c>
      <c r="HD56" s="171">
        <v>-3.3506</v>
      </c>
      <c r="HE56" s="171">
        <v>-3.35</v>
      </c>
      <c r="HF56" s="171">
        <v>0</v>
      </c>
      <c r="HG56" s="171">
        <v>40.844499999999996</v>
      </c>
      <c r="HH56" s="171">
        <v>16.546299999999999</v>
      </c>
      <c r="HI56" s="171">
        <v>39.811999999999998</v>
      </c>
      <c r="HJ56" s="171">
        <v>8.6264000000000003</v>
      </c>
      <c r="HK56" s="171">
        <v>9.0205000000000002</v>
      </c>
      <c r="HL56" s="171">
        <v>0</v>
      </c>
      <c r="HM56" s="172"/>
      <c r="HN56" s="171">
        <v>0</v>
      </c>
      <c r="HO56" s="171">
        <v>0</v>
      </c>
      <c r="HP56" s="172"/>
      <c r="HQ56" s="172"/>
      <c r="HR56" s="171">
        <v>-15.1686</v>
      </c>
      <c r="HS56" s="171">
        <v>-13.775700000000001</v>
      </c>
      <c r="HT56" s="171">
        <v>-10.3748</v>
      </c>
      <c r="HU56" s="171">
        <v>-10.2986</v>
      </c>
      <c r="HV56" s="171">
        <v>17.190000000000001</v>
      </c>
      <c r="HW56" s="171">
        <v>17.11</v>
      </c>
      <c r="HX56" s="171">
        <v>-34.200000000000003</v>
      </c>
      <c r="HY56" s="171">
        <v>-34.200000000000003</v>
      </c>
      <c r="HZ56" s="171">
        <v>-0.12180000000000001</v>
      </c>
      <c r="IA56" s="171">
        <v>-8.4</v>
      </c>
      <c r="IB56" s="171">
        <v>32.737299999999998</v>
      </c>
      <c r="IC56" s="171">
        <v>21.347799999999999</v>
      </c>
      <c r="ID56" s="171">
        <v>21.447199999999999</v>
      </c>
      <c r="IE56" s="171">
        <v>-21.2</v>
      </c>
      <c r="IF56" s="171">
        <v>-45.2</v>
      </c>
      <c r="IG56" s="171">
        <v>-2.4</v>
      </c>
      <c r="IH56" s="171">
        <v>-3</v>
      </c>
      <c r="II56" s="172"/>
      <c r="IJ56" s="172"/>
      <c r="IK56" s="171">
        <v>-54.4636</v>
      </c>
      <c r="IL56" s="171">
        <v>86.832599999999999</v>
      </c>
      <c r="IM56" s="171">
        <v>-252.01849999999999</v>
      </c>
      <c r="IN56" s="171">
        <v>-1.0896999999999999</v>
      </c>
      <c r="IO56" s="171">
        <v>-29.131599999999999</v>
      </c>
      <c r="IP56" s="171">
        <v>103.3368</v>
      </c>
      <c r="IQ56" s="171">
        <v>58.976100000000002</v>
      </c>
      <c r="IR56" s="171">
        <v>116.90300000000001</v>
      </c>
      <c r="IS56" s="171">
        <v>85.090900000000005</v>
      </c>
      <c r="IT56" s="171">
        <v>43.982700000000001</v>
      </c>
      <c r="IU56" s="171">
        <v>18.9436</v>
      </c>
      <c r="IV56" s="171">
        <v>15.7949</v>
      </c>
      <c r="IW56" s="171">
        <v>-5.0568</v>
      </c>
      <c r="IX56" s="171">
        <v>211.7209</v>
      </c>
      <c r="IY56" s="171">
        <v>-185.32040000000001</v>
      </c>
      <c r="IZ56" s="171">
        <v>32.616799999999998</v>
      </c>
      <c r="JA56" s="171">
        <v>-15.250999999999999</v>
      </c>
      <c r="JB56" s="171">
        <v>-0.81910000000000005</v>
      </c>
      <c r="JC56" s="172"/>
      <c r="JD56" s="172"/>
      <c r="JE56" s="171">
        <v>-2.1019999999999999</v>
      </c>
      <c r="JF56" s="171">
        <v>-2.1150000000000002</v>
      </c>
      <c r="JG56" s="172"/>
      <c r="JH56" s="171">
        <v>-1.2</v>
      </c>
      <c r="JI56" s="171">
        <v>0.16819999999999999</v>
      </c>
      <c r="JJ56" s="171">
        <v>-3.4836</v>
      </c>
      <c r="JK56" s="171">
        <v>8.8486999999999991</v>
      </c>
      <c r="JL56" s="171">
        <v>-5.9739000000000004</v>
      </c>
      <c r="JM56" s="171">
        <v>12.4</v>
      </c>
      <c r="JN56" s="171">
        <v>-0.43099999999999999</v>
      </c>
      <c r="JO56" s="171">
        <v>-0.755</v>
      </c>
      <c r="JP56" s="172"/>
      <c r="JQ56" s="172"/>
      <c r="JR56" s="171">
        <v>4.2419000000000002</v>
      </c>
      <c r="JS56" s="171">
        <v>3.5733000000000001</v>
      </c>
      <c r="JT56" s="171">
        <v>3.6223999999999998</v>
      </c>
      <c r="JU56" s="172"/>
      <c r="JV56" s="171">
        <v>32</v>
      </c>
      <c r="JW56" s="171">
        <v>0.4395</v>
      </c>
      <c r="JX56" s="171">
        <v>-0.15</v>
      </c>
      <c r="JY56" s="172"/>
      <c r="JZ56" s="171">
        <v>-9.8573000000000004</v>
      </c>
      <c r="KA56" s="171">
        <v>-3.9458000000000002</v>
      </c>
      <c r="KB56" s="171">
        <v>-23.518000000000001</v>
      </c>
      <c r="KC56" s="171">
        <v>-8.8008000000000006</v>
      </c>
      <c r="KD56" s="171">
        <v>-3.0964</v>
      </c>
      <c r="KE56" s="171">
        <v>-22.3645</v>
      </c>
      <c r="KF56" s="171">
        <v>-5.5334000000000003</v>
      </c>
      <c r="KG56" s="171">
        <v>-27.9</v>
      </c>
      <c r="KH56" s="171">
        <v>10.3</v>
      </c>
      <c r="KI56" s="171">
        <v>19.858699999999999</v>
      </c>
      <c r="KJ56" s="171">
        <v>-85.289199999999994</v>
      </c>
    </row>
    <row r="57" spans="1:296" x14ac:dyDescent="0.25">
      <c r="A57" s="240" t="s">
        <v>933</v>
      </c>
      <c r="B57" s="240"/>
      <c r="C57" s="173">
        <v>0</v>
      </c>
      <c r="D57" s="173">
        <v>0</v>
      </c>
      <c r="E57" s="173">
        <v>6.5589000000000004</v>
      </c>
      <c r="F57" s="173">
        <v>-6.5385999999999997</v>
      </c>
      <c r="G57" s="173">
        <v>9.2776999999999994</v>
      </c>
      <c r="H57" s="173">
        <v>9.9520999999999997</v>
      </c>
      <c r="I57" s="173">
        <v>0</v>
      </c>
      <c r="J57" s="173">
        <v>25.613499999999998</v>
      </c>
      <c r="K57" s="173">
        <v>0</v>
      </c>
      <c r="L57" s="173">
        <v>34.155200000000001</v>
      </c>
      <c r="M57" s="173">
        <v>15.327500000000001</v>
      </c>
      <c r="N57" s="173">
        <v>14.7286</v>
      </c>
      <c r="O57" s="173">
        <v>2.2200000000000002</v>
      </c>
      <c r="P57" s="173">
        <v>-24.2</v>
      </c>
      <c r="Q57" s="173">
        <v>19.8</v>
      </c>
      <c r="R57" s="173">
        <v>12.42</v>
      </c>
      <c r="S57" s="173">
        <v>-15.4</v>
      </c>
      <c r="T57" s="173">
        <v>3.1103999999999998</v>
      </c>
      <c r="U57" s="173">
        <v>21.005600000000001</v>
      </c>
      <c r="V57" s="173">
        <v>8.4970999999999997</v>
      </c>
      <c r="W57" s="173">
        <v>8.5843000000000007</v>
      </c>
      <c r="X57" s="173">
        <v>14.454000000000001</v>
      </c>
      <c r="Y57" s="173">
        <v>4.5614999999999997</v>
      </c>
      <c r="Z57" s="173">
        <v>1.8271999999999999</v>
      </c>
      <c r="AA57" s="173">
        <v>2.2557</v>
      </c>
      <c r="AB57" s="173">
        <v>0</v>
      </c>
      <c r="AC57" s="173">
        <v>-0.94830000000000003</v>
      </c>
      <c r="AD57" s="173">
        <v>-0.17599999999999999</v>
      </c>
      <c r="AE57" s="173">
        <v>-0.16200000000000001</v>
      </c>
      <c r="AF57" s="173">
        <v>6.3559999999999999</v>
      </c>
      <c r="AG57" s="173">
        <v>-2.2200000000000002</v>
      </c>
      <c r="AH57" s="173">
        <v>15.4</v>
      </c>
      <c r="AI57" s="173">
        <v>1.528</v>
      </c>
      <c r="AJ57" s="173">
        <v>0.38</v>
      </c>
      <c r="AK57" s="173">
        <v>-7.11</v>
      </c>
      <c r="AL57" s="173">
        <v>-7.14</v>
      </c>
      <c r="AM57" s="173">
        <v>-10</v>
      </c>
      <c r="AN57" s="173">
        <v>-6.86</v>
      </c>
      <c r="AO57" s="173">
        <v>-6.93</v>
      </c>
      <c r="AP57" s="173">
        <v>8.2632999999999992</v>
      </c>
      <c r="AQ57" s="173">
        <v>4.4301000000000004</v>
      </c>
      <c r="AR57" s="173">
        <v>28.287199999999999</v>
      </c>
      <c r="AS57" s="173">
        <v>30.4588</v>
      </c>
      <c r="AT57" s="173">
        <v>-9.1742000000000008</v>
      </c>
      <c r="AU57" s="173">
        <v>-6.9008000000000003</v>
      </c>
      <c r="AV57" s="173">
        <v>-6.0510000000000002</v>
      </c>
      <c r="AW57" s="173">
        <v>24.238399999999999</v>
      </c>
      <c r="AX57" s="173">
        <v>24.309200000000001</v>
      </c>
      <c r="AY57" s="173">
        <v>-15.277900000000001</v>
      </c>
      <c r="AZ57" s="173">
        <v>-12.5527</v>
      </c>
      <c r="BA57" s="173">
        <v>19.5929</v>
      </c>
      <c r="BB57" s="173">
        <v>22.1873</v>
      </c>
      <c r="BC57" s="173">
        <v>139.84450000000001</v>
      </c>
      <c r="BD57" s="173">
        <v>11.211</v>
      </c>
      <c r="BE57" s="173">
        <v>-1.9</v>
      </c>
      <c r="BF57" s="173">
        <v>-1.9</v>
      </c>
      <c r="BG57" s="173">
        <v>-15.367100000000001</v>
      </c>
      <c r="BH57" s="173">
        <v>-15.272399999999999</v>
      </c>
      <c r="BI57" s="173">
        <v>-1.5429999999999999</v>
      </c>
      <c r="BJ57" s="173">
        <v>0</v>
      </c>
      <c r="BK57" s="173">
        <v>20.039300000000001</v>
      </c>
      <c r="BL57" s="173">
        <v>9.3079000000000001</v>
      </c>
      <c r="BM57" s="173">
        <v>4.3742999999999999</v>
      </c>
      <c r="BN57" s="173">
        <v>2.8593999999999999</v>
      </c>
      <c r="BO57" s="173">
        <v>-51.759399999999999</v>
      </c>
      <c r="BP57" s="173">
        <v>47.639400000000002</v>
      </c>
      <c r="BQ57" s="173">
        <v>48.005600000000001</v>
      </c>
      <c r="BR57" s="173">
        <v>17.621700000000001</v>
      </c>
      <c r="BS57" s="173">
        <v>-106.54989999999999</v>
      </c>
      <c r="BT57" s="173">
        <v>0</v>
      </c>
      <c r="BU57" s="173">
        <v>0</v>
      </c>
      <c r="BV57" s="173">
        <v>0</v>
      </c>
      <c r="BW57" s="173">
        <v>37.912300000000002</v>
      </c>
      <c r="BX57" s="173">
        <v>12.44</v>
      </c>
      <c r="BY57" s="173">
        <v>9.7200000000000006</v>
      </c>
      <c r="BZ57" s="173">
        <v>8.81</v>
      </c>
      <c r="CA57" s="173">
        <v>15.76</v>
      </c>
      <c r="CB57" s="173">
        <v>-13.525499999999999</v>
      </c>
      <c r="CC57" s="173">
        <v>4.1999999999999997E-3</v>
      </c>
      <c r="CD57" s="173">
        <v>35.166400000000003</v>
      </c>
      <c r="CE57" s="173">
        <v>34.346499999999999</v>
      </c>
      <c r="CF57" s="173">
        <v>1.4717</v>
      </c>
      <c r="CG57" s="173">
        <v>13.148</v>
      </c>
      <c r="CH57" s="173">
        <v>12.7926</v>
      </c>
      <c r="CI57" s="173">
        <v>20.1296</v>
      </c>
      <c r="CJ57" s="173">
        <v>0</v>
      </c>
      <c r="CK57" s="173">
        <v>5.3673000000000002</v>
      </c>
      <c r="CL57" s="173">
        <v>10.321999999999999</v>
      </c>
      <c r="CM57" s="173">
        <v>9.8000000000000007</v>
      </c>
      <c r="CN57" s="173">
        <v>7.3</v>
      </c>
      <c r="CO57" s="173">
        <v>-2.3199999999999998</v>
      </c>
      <c r="CP57" s="173">
        <v>45.436199999999999</v>
      </c>
      <c r="CQ57" s="173">
        <v>44.743699999999997</v>
      </c>
      <c r="CR57" s="173">
        <v>42.898899999999998</v>
      </c>
      <c r="CS57" s="173">
        <v>51.228900000000003</v>
      </c>
      <c r="CT57" s="173">
        <v>51.330500000000001</v>
      </c>
      <c r="CU57" s="173">
        <v>-23.160900000000002</v>
      </c>
      <c r="CV57" s="173">
        <v>-5.1101000000000001</v>
      </c>
      <c r="CW57" s="173">
        <v>-20.0137</v>
      </c>
      <c r="CX57" s="173">
        <v>4.6618000000000004</v>
      </c>
      <c r="CY57" s="173">
        <v>35.85</v>
      </c>
      <c r="CZ57" s="173">
        <v>14.68</v>
      </c>
      <c r="DA57" s="173">
        <v>12.504899999999999</v>
      </c>
      <c r="DB57" s="173">
        <v>11.331200000000001</v>
      </c>
      <c r="DC57" s="173">
        <v>-5.2541000000000002</v>
      </c>
      <c r="DD57" s="173">
        <v>0</v>
      </c>
      <c r="DE57" s="173">
        <v>0</v>
      </c>
      <c r="DF57" s="173">
        <v>0</v>
      </c>
      <c r="DG57" s="173">
        <v>42.902999999999999</v>
      </c>
      <c r="DH57" s="173">
        <v>0</v>
      </c>
      <c r="DI57" s="173">
        <v>-1.9000999999999999</v>
      </c>
      <c r="DJ57" s="173">
        <v>-17.5</v>
      </c>
      <c r="DK57" s="173">
        <v>-15.2</v>
      </c>
      <c r="DL57" s="173">
        <v>1.1138999999999999</v>
      </c>
      <c r="DM57" s="173">
        <v>17.3</v>
      </c>
      <c r="DN57" s="173">
        <v>16.079999999999998</v>
      </c>
      <c r="DO57" s="173">
        <v>22.14</v>
      </c>
      <c r="DP57" s="173">
        <v>11.5</v>
      </c>
      <c r="DQ57" s="173">
        <v>-0.53</v>
      </c>
      <c r="DR57" s="173">
        <v>19.545500000000001</v>
      </c>
      <c r="DS57" s="173">
        <v>-22.258800000000001</v>
      </c>
      <c r="DT57" s="173">
        <v>-1.92</v>
      </c>
      <c r="DU57" s="173">
        <v>0.69</v>
      </c>
      <c r="DV57" s="173">
        <v>25.67</v>
      </c>
      <c r="DW57" s="173">
        <v>18.12</v>
      </c>
      <c r="DX57" s="173">
        <v>-22.563600000000001</v>
      </c>
      <c r="DY57" s="173">
        <v>-11.318199999999999</v>
      </c>
      <c r="DZ57" s="173">
        <v>-36.2667</v>
      </c>
      <c r="EA57" s="173">
        <v>-35.681800000000003</v>
      </c>
      <c r="EB57" s="173">
        <v>41.580199999999998</v>
      </c>
      <c r="EC57" s="173">
        <v>4.5926999999999998</v>
      </c>
      <c r="ED57" s="173">
        <v>-6.8278999999999996</v>
      </c>
      <c r="EE57" s="173">
        <v>-6.5475000000000003</v>
      </c>
      <c r="EF57" s="173">
        <v>-2.3199999999999998E-2</v>
      </c>
      <c r="EG57" s="173">
        <v>-13.775399999999999</v>
      </c>
      <c r="EH57" s="173">
        <v>-10.128</v>
      </c>
      <c r="EI57" s="173">
        <v>2.3694000000000002</v>
      </c>
      <c r="EJ57" s="173">
        <v>11.612500000000001</v>
      </c>
      <c r="EK57" s="173">
        <v>0</v>
      </c>
      <c r="EL57" s="173">
        <v>-3.8094000000000001</v>
      </c>
      <c r="EM57" s="173">
        <v>-3.3100999999999998</v>
      </c>
      <c r="EN57" s="173">
        <v>40.242699999999999</v>
      </c>
      <c r="EO57" s="173">
        <v>-6.7302</v>
      </c>
      <c r="EP57" s="173">
        <v>-6.5514000000000001</v>
      </c>
      <c r="EQ57" s="173">
        <v>18.448</v>
      </c>
      <c r="ER57" s="173">
        <v>-19.4499</v>
      </c>
      <c r="ES57" s="173">
        <v>-19.150200000000002</v>
      </c>
      <c r="ET57" s="173">
        <v>22.553899999999999</v>
      </c>
      <c r="EU57" s="173">
        <v>13.12</v>
      </c>
      <c r="EV57" s="173">
        <v>2.97</v>
      </c>
      <c r="EW57" s="173">
        <v>14.3</v>
      </c>
      <c r="EX57" s="173">
        <v>4.9421999999999997</v>
      </c>
      <c r="EY57" s="173">
        <v>-7.7091000000000003</v>
      </c>
      <c r="EZ57" s="173">
        <v>-6.7588999999999997</v>
      </c>
      <c r="FA57" s="173">
        <v>-6.9992999999999999</v>
      </c>
      <c r="FB57" s="173">
        <v>11.5381</v>
      </c>
      <c r="FC57" s="173">
        <v>26.119</v>
      </c>
      <c r="FD57" s="173">
        <v>-18.046600000000002</v>
      </c>
      <c r="FE57" s="173">
        <v>3.8595999999999999</v>
      </c>
      <c r="FF57" s="173">
        <v>3.5619999999999998</v>
      </c>
      <c r="FG57" s="173">
        <v>0</v>
      </c>
      <c r="FH57" s="173">
        <v>5.1078999999999999</v>
      </c>
      <c r="FI57" s="173">
        <v>5.5945999999999998</v>
      </c>
      <c r="FJ57" s="173">
        <v>4.1340000000000003</v>
      </c>
      <c r="FK57" s="173">
        <v>23.276399999999999</v>
      </c>
      <c r="FL57" s="173">
        <v>14.2338</v>
      </c>
      <c r="FM57" s="173">
        <v>-7.5354999999999999</v>
      </c>
      <c r="FN57" s="173">
        <v>34.688800000000001</v>
      </c>
      <c r="FO57" s="173">
        <v>34.206800000000001</v>
      </c>
      <c r="FP57" s="173">
        <v>-0.94440000000000002</v>
      </c>
      <c r="FQ57" s="173">
        <v>12.5556</v>
      </c>
      <c r="FR57" s="173">
        <v>25.392199999999999</v>
      </c>
      <c r="FS57" s="173">
        <v>-17.64</v>
      </c>
      <c r="FT57" s="173">
        <v>-0.60199999999999998</v>
      </c>
      <c r="FU57" s="173">
        <v>0.30049999999999999</v>
      </c>
      <c r="FV57" s="173">
        <v>3.97</v>
      </c>
      <c r="FW57" s="173">
        <v>4.33</v>
      </c>
      <c r="FX57" s="173">
        <v>-14.2317</v>
      </c>
      <c r="FY57" s="173">
        <v>2.9287999999999998</v>
      </c>
      <c r="FZ57" s="173">
        <v>3.09</v>
      </c>
      <c r="GA57" s="173">
        <v>-0.128</v>
      </c>
      <c r="GB57" s="173">
        <v>2.9123999999999999</v>
      </c>
      <c r="GC57" s="173">
        <v>18.850000000000001</v>
      </c>
      <c r="GD57" s="173">
        <v>0.47299999999999998</v>
      </c>
      <c r="GE57" s="173">
        <v>8.4057999999999993</v>
      </c>
      <c r="GF57" s="173">
        <v>-0.78</v>
      </c>
      <c r="GG57" s="173">
        <v>30.4407</v>
      </c>
      <c r="GH57" s="173">
        <v>0</v>
      </c>
      <c r="GI57" s="173">
        <v>32.662999999999997</v>
      </c>
      <c r="GJ57" s="173">
        <v>-0.75149999999999995</v>
      </c>
      <c r="GK57" s="173">
        <v>0</v>
      </c>
      <c r="GL57" s="173">
        <v>3.879</v>
      </c>
      <c r="GM57" s="173">
        <v>0</v>
      </c>
      <c r="GN57" s="173">
        <v>0</v>
      </c>
      <c r="GO57" s="173">
        <v>-9.9786999999999999</v>
      </c>
      <c r="GP57" s="173">
        <v>92.375299999999996</v>
      </c>
      <c r="GQ57" s="173">
        <v>5.6977000000000002</v>
      </c>
      <c r="GR57" s="173">
        <v>-16.848299999999998</v>
      </c>
      <c r="GS57" s="173">
        <v>7.4817999999999998</v>
      </c>
      <c r="GT57" s="173">
        <v>8.2111999999999998</v>
      </c>
      <c r="GU57" s="173">
        <v>172.4727</v>
      </c>
      <c r="GV57" s="173">
        <v>0.85819999999999996</v>
      </c>
      <c r="GW57" s="173">
        <v>-4.1040999999999999</v>
      </c>
      <c r="GX57" s="173">
        <v>13.6211</v>
      </c>
      <c r="GY57" s="173">
        <v>4.1277999999999997</v>
      </c>
      <c r="GZ57" s="173">
        <v>10.6076</v>
      </c>
      <c r="HA57" s="173">
        <v>11.0053</v>
      </c>
      <c r="HB57" s="173">
        <v>3.5447000000000002</v>
      </c>
      <c r="HC57" s="173">
        <v>16.89</v>
      </c>
      <c r="HD57" s="173">
        <v>19.0017</v>
      </c>
      <c r="HE57" s="173">
        <v>5.45</v>
      </c>
      <c r="HF57" s="173">
        <v>7.7394999999999996</v>
      </c>
      <c r="HG57" s="173">
        <v>60.143099999999997</v>
      </c>
      <c r="HH57" s="173">
        <v>66.565399999999997</v>
      </c>
      <c r="HI57" s="173">
        <v>98.648799999999994</v>
      </c>
      <c r="HJ57" s="173">
        <v>25.012599999999999</v>
      </c>
      <c r="HK57" s="173">
        <v>49.903399999999998</v>
      </c>
      <c r="HL57" s="173">
        <v>0</v>
      </c>
      <c r="HM57" s="173">
        <v>6.4481000000000002</v>
      </c>
      <c r="HN57" s="173">
        <v>0</v>
      </c>
      <c r="HO57" s="173">
        <v>0</v>
      </c>
      <c r="HP57" s="173">
        <v>33.027500000000003</v>
      </c>
      <c r="HQ57" s="173">
        <v>31.249600000000001</v>
      </c>
      <c r="HR57" s="173">
        <v>-4.8192000000000004</v>
      </c>
      <c r="HS57" s="173">
        <v>-4.3163</v>
      </c>
      <c r="HT57" s="173">
        <v>-6.5978000000000003</v>
      </c>
      <c r="HU57" s="173">
        <v>-6.8472999999999997</v>
      </c>
      <c r="HV57" s="173">
        <v>27.26</v>
      </c>
      <c r="HW57" s="173">
        <v>27.23</v>
      </c>
      <c r="HX57" s="173">
        <v>-24.6</v>
      </c>
      <c r="HY57" s="173">
        <v>-24.9</v>
      </c>
      <c r="HZ57" s="173">
        <v>0.5978</v>
      </c>
      <c r="IA57" s="173">
        <v>11.12</v>
      </c>
      <c r="IB57" s="173">
        <v>63.113</v>
      </c>
      <c r="IC57" s="173">
        <v>28.8399</v>
      </c>
      <c r="ID57" s="173">
        <v>29.471</v>
      </c>
      <c r="IE57" s="173">
        <v>-15.7</v>
      </c>
      <c r="IF57" s="173">
        <v>-37.1</v>
      </c>
      <c r="IG57" s="173">
        <v>0.1</v>
      </c>
      <c r="IH57" s="173">
        <v>0</v>
      </c>
      <c r="II57" s="173">
        <v>-16.962900000000001</v>
      </c>
      <c r="IJ57" s="173">
        <v>-16.950500000000002</v>
      </c>
      <c r="IK57" s="173">
        <v>-39.0336</v>
      </c>
      <c r="IL57" s="173">
        <v>86.832599999999999</v>
      </c>
      <c r="IM57" s="173">
        <v>-231.67330000000001</v>
      </c>
      <c r="IN57" s="173">
        <v>6.2468000000000004</v>
      </c>
      <c r="IO57" s="173">
        <v>-9.6333000000000002</v>
      </c>
      <c r="IP57" s="173">
        <v>146.99979999999999</v>
      </c>
      <c r="IQ57" s="173">
        <v>103.4577</v>
      </c>
      <c r="IR57" s="173">
        <v>137.61930000000001</v>
      </c>
      <c r="IS57" s="173">
        <v>133.1155</v>
      </c>
      <c r="IT57" s="173">
        <v>94.820800000000006</v>
      </c>
      <c r="IU57" s="173">
        <v>24.6799</v>
      </c>
      <c r="IV57" s="173">
        <v>25.7911</v>
      </c>
      <c r="IW57" s="173">
        <v>29.905200000000001</v>
      </c>
      <c r="IX57" s="173">
        <v>270.53019999999998</v>
      </c>
      <c r="IY57" s="173">
        <v>-166.8896</v>
      </c>
      <c r="IZ57" s="173">
        <v>90.903300000000002</v>
      </c>
      <c r="JA57" s="173">
        <v>20.139500000000002</v>
      </c>
      <c r="JB57" s="173">
        <v>0.56279999999999997</v>
      </c>
      <c r="JC57" s="173">
        <v>9.9</v>
      </c>
      <c r="JD57" s="173">
        <v>0</v>
      </c>
      <c r="JE57" s="173">
        <v>0</v>
      </c>
      <c r="JF57" s="173">
        <v>-1.966</v>
      </c>
      <c r="JG57" s="173">
        <v>0</v>
      </c>
      <c r="JH57" s="173">
        <v>3.36</v>
      </c>
      <c r="JI57" s="173">
        <v>1.5165999999999999</v>
      </c>
      <c r="JJ57" s="173">
        <v>-1.6982999999999999</v>
      </c>
      <c r="JK57" s="173">
        <v>12.2789</v>
      </c>
      <c r="JL57" s="173">
        <v>-2.8121999999999998</v>
      </c>
      <c r="JM57" s="173">
        <v>21.4</v>
      </c>
      <c r="JN57" s="173">
        <v>3.9590000000000001</v>
      </c>
      <c r="JO57" s="173">
        <v>4.2629999999999999</v>
      </c>
      <c r="JP57" s="173">
        <v>0</v>
      </c>
      <c r="JQ57" s="173">
        <v>0</v>
      </c>
      <c r="JR57" s="173">
        <v>5.2356999999999996</v>
      </c>
      <c r="JS57" s="173">
        <v>4.9912999999999998</v>
      </c>
      <c r="JT57" s="173">
        <v>5.1288</v>
      </c>
      <c r="JU57" s="173">
        <v>0</v>
      </c>
      <c r="JV57" s="173">
        <v>35.9</v>
      </c>
      <c r="JW57" s="173">
        <v>4.3091999999999997</v>
      </c>
      <c r="JX57" s="173">
        <v>1.1000000000000001</v>
      </c>
      <c r="JY57" s="173">
        <v>0</v>
      </c>
      <c r="JZ57" s="173">
        <v>0</v>
      </c>
      <c r="KA57" s="173">
        <v>1.5661</v>
      </c>
      <c r="KB57" s="173">
        <v>-18.628799999999998</v>
      </c>
      <c r="KC57" s="173">
        <v>-1.5592999999999999</v>
      </c>
      <c r="KD57" s="173">
        <v>0</v>
      </c>
      <c r="KE57" s="173">
        <v>-17.382300000000001</v>
      </c>
      <c r="KF57" s="173">
        <v>1.3272999999999999</v>
      </c>
      <c r="KG57" s="173">
        <v>-18.5</v>
      </c>
      <c r="KH57" s="173">
        <v>18.8</v>
      </c>
      <c r="KI57" s="173">
        <v>62.562600000000003</v>
      </c>
      <c r="KJ57" s="173">
        <v>-47.907400000000003</v>
      </c>
    </row>
    <row r="58" spans="1:296" x14ac:dyDescent="0.25">
      <c r="A58" s="240" t="s">
        <v>934</v>
      </c>
      <c r="B58" s="240"/>
      <c r="C58" s="173">
        <v>0</v>
      </c>
      <c r="D58" s="173">
        <v>0</v>
      </c>
      <c r="E58" s="173">
        <v>2.4432</v>
      </c>
      <c r="F58" s="173">
        <v>-11.3772</v>
      </c>
      <c r="G58" s="173">
        <v>4.1363000000000003</v>
      </c>
      <c r="H58" s="173">
        <v>5.8929999999999998</v>
      </c>
      <c r="I58" s="173">
        <v>0</v>
      </c>
      <c r="J58" s="173">
        <v>11.1449</v>
      </c>
      <c r="K58" s="173">
        <v>0</v>
      </c>
      <c r="L58" s="173">
        <v>15.718500000000001</v>
      </c>
      <c r="M58" s="173">
        <v>6.4527999999999999</v>
      </c>
      <c r="N58" s="173">
        <v>6.2832999999999997</v>
      </c>
      <c r="O58" s="173">
        <v>-19.98</v>
      </c>
      <c r="P58" s="173">
        <v>-44</v>
      </c>
      <c r="Q58" s="173">
        <v>0</v>
      </c>
      <c r="R58" s="173">
        <v>1.6559999999999999</v>
      </c>
      <c r="S58" s="173">
        <v>-28.6</v>
      </c>
      <c r="T58" s="173">
        <v>6.83E-2</v>
      </c>
      <c r="U58" s="173">
        <v>-8.4178999999999995</v>
      </c>
      <c r="V58" s="173">
        <v>2.9072</v>
      </c>
      <c r="W58" s="173">
        <v>2.7688999999999999</v>
      </c>
      <c r="X58" s="173">
        <v>5.2210000000000001</v>
      </c>
      <c r="Y58" s="173">
        <v>-0.90800000000000003</v>
      </c>
      <c r="Z58" s="173">
        <v>0.17460000000000001</v>
      </c>
      <c r="AA58" s="173">
        <v>0.7389</v>
      </c>
      <c r="AB58" s="173">
        <v>0</v>
      </c>
      <c r="AC58" s="173">
        <v>-1.2750999999999999</v>
      </c>
      <c r="AD58" s="173">
        <v>-1.208</v>
      </c>
      <c r="AE58" s="173">
        <v>-1.1919999999999999</v>
      </c>
      <c r="AF58" s="173">
        <v>3.0350000000000001</v>
      </c>
      <c r="AG58" s="173">
        <v>-22.2</v>
      </c>
      <c r="AH58" s="173">
        <v>-8.8000000000000007</v>
      </c>
      <c r="AI58" s="173">
        <v>-2.5950000000000002</v>
      </c>
      <c r="AJ58" s="173">
        <v>0.29399999999999998</v>
      </c>
      <c r="AK58" s="173">
        <v>-14.14</v>
      </c>
      <c r="AL58" s="173">
        <v>-14.23</v>
      </c>
      <c r="AM58" s="173">
        <v>-10</v>
      </c>
      <c r="AN58" s="173">
        <v>-12.29</v>
      </c>
      <c r="AO58" s="173">
        <v>-12.34</v>
      </c>
      <c r="AP58" s="173">
        <v>0.90769999999999995</v>
      </c>
      <c r="AQ58" s="173">
        <v>3.5899000000000001</v>
      </c>
      <c r="AR58" s="173">
        <v>12.538500000000001</v>
      </c>
      <c r="AS58" s="173">
        <v>14.5158</v>
      </c>
      <c r="AT58" s="173">
        <v>-20.511099999999999</v>
      </c>
      <c r="AU58" s="173">
        <v>-16.9664</v>
      </c>
      <c r="AV58" s="173">
        <v>-15.882999999999999</v>
      </c>
      <c r="AW58" s="173">
        <v>0.91520000000000001</v>
      </c>
      <c r="AX58" s="173">
        <v>0.9657</v>
      </c>
      <c r="AY58" s="173">
        <v>-31.884899999999998</v>
      </c>
      <c r="AZ58" s="173">
        <v>-28.751000000000001</v>
      </c>
      <c r="BA58" s="173">
        <v>2.0417000000000001</v>
      </c>
      <c r="BB58" s="173">
        <v>2.3163</v>
      </c>
      <c r="BC58" s="173">
        <v>43.736899999999999</v>
      </c>
      <c r="BD58" s="173">
        <v>-1.7863</v>
      </c>
      <c r="BE58" s="173">
        <v>-6.8</v>
      </c>
      <c r="BF58" s="173">
        <v>-6.7</v>
      </c>
      <c r="BG58" s="173">
        <v>-27.577000000000002</v>
      </c>
      <c r="BH58" s="173">
        <v>-26.988099999999999</v>
      </c>
      <c r="BI58" s="173">
        <v>-3.8132999999999999</v>
      </c>
      <c r="BJ58" s="173">
        <v>0</v>
      </c>
      <c r="BK58" s="173">
        <v>1.6415</v>
      </c>
      <c r="BL58" s="173">
        <v>1.6791</v>
      </c>
      <c r="BM58" s="173">
        <v>-0.20430000000000001</v>
      </c>
      <c r="BN58" s="173">
        <v>-1.5599999999999999E-2</v>
      </c>
      <c r="BO58" s="173">
        <v>-143.77269999999999</v>
      </c>
      <c r="BP58" s="173">
        <v>15.656000000000001</v>
      </c>
      <c r="BQ58" s="173">
        <v>15.656000000000001</v>
      </c>
      <c r="BR58" s="173">
        <v>-61.031599999999997</v>
      </c>
      <c r="BS58" s="173">
        <v>-188.06120000000001</v>
      </c>
      <c r="BT58" s="173">
        <v>0</v>
      </c>
      <c r="BU58" s="173">
        <v>0</v>
      </c>
      <c r="BV58" s="173">
        <v>0</v>
      </c>
      <c r="BW58" s="173">
        <v>7.4348000000000001</v>
      </c>
      <c r="BX58" s="173">
        <v>7.52</v>
      </c>
      <c r="BY58" s="173">
        <v>4.1900000000000004</v>
      </c>
      <c r="BZ58" s="173">
        <v>-15.58</v>
      </c>
      <c r="CA58" s="173">
        <v>2.46</v>
      </c>
      <c r="CB58" s="173">
        <v>-35.628399999999999</v>
      </c>
      <c r="CC58" s="173">
        <v>-27.1891</v>
      </c>
      <c r="CD58" s="173">
        <v>23.586400000000001</v>
      </c>
      <c r="CE58" s="173">
        <v>22.664000000000001</v>
      </c>
      <c r="CF58" s="173">
        <v>-5.6924000000000001</v>
      </c>
      <c r="CG58" s="173">
        <v>-18.386199999999999</v>
      </c>
      <c r="CH58" s="173">
        <v>-18.2758</v>
      </c>
      <c r="CI58" s="173">
        <v>0.66990000000000005</v>
      </c>
      <c r="CJ58" s="173">
        <v>0</v>
      </c>
      <c r="CK58" s="173">
        <v>-2.1076000000000001</v>
      </c>
      <c r="CL58" s="173">
        <v>-6.38</v>
      </c>
      <c r="CM58" s="173">
        <v>-21</v>
      </c>
      <c r="CN58" s="173">
        <v>-20.100000000000001</v>
      </c>
      <c r="CO58" s="173">
        <v>-4.66</v>
      </c>
      <c r="CP58" s="173">
        <v>7.0620000000000003</v>
      </c>
      <c r="CQ58" s="173">
        <v>7.3883999999999999</v>
      </c>
      <c r="CR58" s="173">
        <v>6.2453000000000003</v>
      </c>
      <c r="CS58" s="173">
        <v>21.7151</v>
      </c>
      <c r="CT58" s="173">
        <v>22.2867</v>
      </c>
      <c r="CU58" s="173">
        <v>-35.639699999999998</v>
      </c>
      <c r="CV58" s="173">
        <v>-32.6815</v>
      </c>
      <c r="CW58" s="173">
        <v>-31.385999999999999</v>
      </c>
      <c r="CX58" s="173">
        <v>2.5236000000000001</v>
      </c>
      <c r="CY58" s="173">
        <v>22.58</v>
      </c>
      <c r="CZ58" s="173">
        <v>8.09</v>
      </c>
      <c r="DA58" s="173">
        <v>3.4424000000000001</v>
      </c>
      <c r="DB58" s="173">
        <v>2.4445000000000001</v>
      </c>
      <c r="DC58" s="173">
        <v>-10.873699999999999</v>
      </c>
      <c r="DD58" s="173">
        <v>0</v>
      </c>
      <c r="DE58" s="173">
        <v>0</v>
      </c>
      <c r="DF58" s="173">
        <v>0</v>
      </c>
      <c r="DG58" s="173">
        <v>23.146799999999999</v>
      </c>
      <c r="DH58" s="173">
        <v>0</v>
      </c>
      <c r="DI58" s="173">
        <v>-4.6653000000000002</v>
      </c>
      <c r="DJ58" s="173">
        <v>-35.4</v>
      </c>
      <c r="DK58" s="173">
        <v>-35.1</v>
      </c>
      <c r="DL58" s="173">
        <v>-2.3218000000000001</v>
      </c>
      <c r="DM58" s="173">
        <v>-1.6</v>
      </c>
      <c r="DN58" s="173">
        <v>1.56</v>
      </c>
      <c r="DO58" s="173">
        <v>2.06</v>
      </c>
      <c r="DP58" s="173">
        <v>-3.25</v>
      </c>
      <c r="DQ58" s="173">
        <v>-3.85</v>
      </c>
      <c r="DR58" s="173">
        <v>8.5869999999999997</v>
      </c>
      <c r="DS58" s="173">
        <v>-42.162399999999998</v>
      </c>
      <c r="DT58" s="173">
        <v>-15.95</v>
      </c>
      <c r="DU58" s="173">
        <v>-5.39</v>
      </c>
      <c r="DV58" s="173">
        <v>6.12</v>
      </c>
      <c r="DW58" s="173">
        <v>-0.54</v>
      </c>
      <c r="DX58" s="173">
        <v>-40.200000000000003</v>
      </c>
      <c r="DY58" s="173">
        <v>-20.154499999999999</v>
      </c>
      <c r="DZ58" s="173">
        <v>-52.1755</v>
      </c>
      <c r="EA58" s="173">
        <v>-50.7455</v>
      </c>
      <c r="EB58" s="173">
        <v>-10.020799999999999</v>
      </c>
      <c r="EC58" s="173">
        <v>-33.796399999999998</v>
      </c>
      <c r="ED58" s="173">
        <v>-42.1252</v>
      </c>
      <c r="EE58" s="173">
        <v>-42.431800000000003</v>
      </c>
      <c r="EF58" s="173">
        <v>-27.652000000000001</v>
      </c>
      <c r="EG58" s="173">
        <v>-35.369</v>
      </c>
      <c r="EH58" s="173">
        <v>-14.978</v>
      </c>
      <c r="EI58" s="173">
        <v>-86.557699999999997</v>
      </c>
      <c r="EJ58" s="173">
        <v>-89.286500000000004</v>
      </c>
      <c r="EK58" s="173">
        <v>0</v>
      </c>
      <c r="EL58" s="173">
        <v>-12.553900000000001</v>
      </c>
      <c r="EM58" s="173">
        <v>-12.1503</v>
      </c>
      <c r="EN58" s="173">
        <v>15.638199999999999</v>
      </c>
      <c r="EO58" s="173">
        <v>-22.231000000000002</v>
      </c>
      <c r="EP58" s="173">
        <v>-22.42</v>
      </c>
      <c r="EQ58" s="173">
        <v>-34.308</v>
      </c>
      <c r="ER58" s="173">
        <v>-27.678000000000001</v>
      </c>
      <c r="ES58" s="173">
        <v>-27.700299999999999</v>
      </c>
      <c r="ET58" s="173">
        <v>-7.6337000000000002</v>
      </c>
      <c r="EU58" s="173">
        <v>-18.64</v>
      </c>
      <c r="EV58" s="173">
        <v>-5.74</v>
      </c>
      <c r="EW58" s="173">
        <v>-4.8</v>
      </c>
      <c r="EX58" s="173">
        <v>1.2381</v>
      </c>
      <c r="EY58" s="173">
        <v>-39.7639</v>
      </c>
      <c r="EZ58" s="173">
        <v>-10.796099999999999</v>
      </c>
      <c r="FA58" s="173">
        <v>-10.6036</v>
      </c>
      <c r="FB58" s="173">
        <v>5.7119999999999997</v>
      </c>
      <c r="FC58" s="173">
        <v>7.8472999999999997</v>
      </c>
      <c r="FD58" s="173">
        <v>-39.522399999999998</v>
      </c>
      <c r="FE58" s="173">
        <v>2.0497999999999998</v>
      </c>
      <c r="FF58" s="173">
        <v>1.8292999999999999</v>
      </c>
      <c r="FG58" s="173">
        <v>0</v>
      </c>
      <c r="FH58" s="173">
        <v>0</v>
      </c>
      <c r="FI58" s="173">
        <v>0</v>
      </c>
      <c r="FJ58" s="173">
        <v>0</v>
      </c>
      <c r="FK58" s="173">
        <v>0</v>
      </c>
      <c r="FL58" s="173">
        <v>0</v>
      </c>
      <c r="FM58" s="173">
        <v>-31.6492</v>
      </c>
      <c r="FN58" s="173">
        <v>18.475300000000001</v>
      </c>
      <c r="FO58" s="173">
        <v>18.37</v>
      </c>
      <c r="FP58" s="173">
        <v>-19.880299999999998</v>
      </c>
      <c r="FQ58" s="173">
        <v>-9.7233000000000001</v>
      </c>
      <c r="FR58" s="173">
        <v>14.625500000000001</v>
      </c>
      <c r="FS58" s="173">
        <v>-26.1</v>
      </c>
      <c r="FT58" s="173">
        <v>-4.1102999999999996</v>
      </c>
      <c r="FU58" s="173">
        <v>0.13850000000000001</v>
      </c>
      <c r="FV58" s="173">
        <v>1.51</v>
      </c>
      <c r="FW58" s="173">
        <v>-1.73</v>
      </c>
      <c r="FX58" s="173">
        <v>-25.006900000000002</v>
      </c>
      <c r="FY58" s="173">
        <v>0</v>
      </c>
      <c r="FZ58" s="173">
        <v>2.0720000000000001</v>
      </c>
      <c r="GA58" s="173">
        <v>-2.7480000000000002</v>
      </c>
      <c r="GB58" s="173">
        <v>2.4645000000000001</v>
      </c>
      <c r="GC58" s="173">
        <v>9.31</v>
      </c>
      <c r="GD58" s="173">
        <v>-26.495000000000001</v>
      </c>
      <c r="GE58" s="173">
        <v>-16.9421</v>
      </c>
      <c r="GF58" s="173">
        <v>-2.27</v>
      </c>
      <c r="GG58" s="173">
        <v>17.087900000000001</v>
      </c>
      <c r="GH58" s="173">
        <v>0</v>
      </c>
      <c r="GI58" s="173">
        <v>12.851699999999999</v>
      </c>
      <c r="GJ58" s="173">
        <v>-11.735200000000001</v>
      </c>
      <c r="GK58" s="173">
        <v>-12.417400000000001</v>
      </c>
      <c r="GL58" s="173">
        <v>1.7279</v>
      </c>
      <c r="GM58" s="173">
        <v>0</v>
      </c>
      <c r="GN58" s="173">
        <v>0</v>
      </c>
      <c r="GO58" s="173">
        <v>-14.132300000000001</v>
      </c>
      <c r="GP58" s="173">
        <v>49.838000000000001</v>
      </c>
      <c r="GQ58" s="173">
        <v>1.9685999999999999</v>
      </c>
      <c r="GR58" s="173">
        <v>-27.304099999999998</v>
      </c>
      <c r="GS58" s="173">
        <v>1.8211999999999999</v>
      </c>
      <c r="GT58" s="173">
        <v>2.1568999999999998</v>
      </c>
      <c r="GU58" s="173">
        <v>98.311700000000002</v>
      </c>
      <c r="GV58" s="173">
        <v>-7.5602999999999998</v>
      </c>
      <c r="GW58" s="173">
        <v>-10.776</v>
      </c>
      <c r="GX58" s="173">
        <v>-11.0123</v>
      </c>
      <c r="GY58" s="173">
        <v>0.85119999999999996</v>
      </c>
      <c r="GZ58" s="173">
        <v>6.5636000000000001</v>
      </c>
      <c r="HA58" s="173">
        <v>6.6299000000000001</v>
      </c>
      <c r="HB58" s="173">
        <v>0.2036</v>
      </c>
      <c r="HC58" s="173">
        <v>-26.360399999999998</v>
      </c>
      <c r="HD58" s="173">
        <v>-25.829699999999999</v>
      </c>
      <c r="HE58" s="173">
        <v>-13.41</v>
      </c>
      <c r="HF58" s="173">
        <v>-7.9619</v>
      </c>
      <c r="HG58" s="173">
        <v>0</v>
      </c>
      <c r="HH58" s="173">
        <v>0</v>
      </c>
      <c r="HI58" s="173">
        <v>37.921900000000001</v>
      </c>
      <c r="HJ58" s="173">
        <v>-26.542999999999999</v>
      </c>
      <c r="HK58" s="173">
        <v>-19.6587</v>
      </c>
      <c r="HL58" s="173">
        <v>-13.352399999999999</v>
      </c>
      <c r="HM58" s="173">
        <v>0</v>
      </c>
      <c r="HN58" s="173">
        <v>-12.5031</v>
      </c>
      <c r="HO58" s="173">
        <v>-13.352</v>
      </c>
      <c r="HP58" s="173">
        <v>-8.8714999999999993</v>
      </c>
      <c r="HQ58" s="173">
        <v>-9.0660000000000007</v>
      </c>
      <c r="HR58" s="173">
        <v>-17.247399999999999</v>
      </c>
      <c r="HS58" s="173">
        <v>-16.659600000000001</v>
      </c>
      <c r="HT58" s="173">
        <v>-32.176699999999997</v>
      </c>
      <c r="HU58" s="173">
        <v>-31.7544</v>
      </c>
      <c r="HV58" s="173">
        <v>8.57</v>
      </c>
      <c r="HW58" s="173">
        <v>8.81</v>
      </c>
      <c r="HX58" s="173">
        <v>-34.200000000000003</v>
      </c>
      <c r="HY58" s="173">
        <v>-34.200000000000003</v>
      </c>
      <c r="HZ58" s="173">
        <v>-0.93110000000000004</v>
      </c>
      <c r="IA58" s="173">
        <v>-10.4</v>
      </c>
      <c r="IB58" s="173">
        <v>26.568899999999999</v>
      </c>
      <c r="IC58" s="173">
        <v>15.853999999999999</v>
      </c>
      <c r="ID58" s="173">
        <v>15.8101</v>
      </c>
      <c r="IE58" s="173">
        <v>-21.2</v>
      </c>
      <c r="IF58" s="173">
        <v>-45.7</v>
      </c>
      <c r="IG58" s="173">
        <v>-11.8</v>
      </c>
      <c r="IH58" s="173">
        <v>-12.3</v>
      </c>
      <c r="II58" s="173">
        <v>-18.3887</v>
      </c>
      <c r="IJ58" s="173">
        <v>-18.252800000000001</v>
      </c>
      <c r="IK58" s="173">
        <v>-143.53280000000001</v>
      </c>
      <c r="IL58" s="173">
        <v>37.911000000000001</v>
      </c>
      <c r="IM58" s="173">
        <v>-286.23759999999999</v>
      </c>
      <c r="IN58" s="173">
        <v>-37.228000000000002</v>
      </c>
      <c r="IO58" s="173">
        <v>-33.497599999999998</v>
      </c>
      <c r="IP58" s="173">
        <v>65.747299999999996</v>
      </c>
      <c r="IQ58" s="173">
        <v>8.4368999999999996</v>
      </c>
      <c r="IR58" s="173">
        <v>76.635000000000005</v>
      </c>
      <c r="IS58" s="173">
        <v>49.587299999999999</v>
      </c>
      <c r="IT58" s="173">
        <v>-10.4085</v>
      </c>
      <c r="IU58" s="173">
        <v>-4.6906999999999996</v>
      </c>
      <c r="IV58" s="173">
        <v>-4.6772</v>
      </c>
      <c r="IW58" s="173">
        <v>-25.933399999999999</v>
      </c>
      <c r="IX58" s="173">
        <v>111.0414</v>
      </c>
      <c r="IY58" s="173">
        <v>-239.34649999999999</v>
      </c>
      <c r="IZ58" s="173">
        <v>-15.580399999999999</v>
      </c>
      <c r="JA58" s="173">
        <v>-66.647999999999996</v>
      </c>
      <c r="JB58" s="173">
        <v>-3.0457000000000001</v>
      </c>
      <c r="JC58" s="173">
        <v>1.026</v>
      </c>
      <c r="JD58" s="173">
        <v>0</v>
      </c>
      <c r="JE58" s="173">
        <v>-2.4510000000000001</v>
      </c>
      <c r="JF58" s="173">
        <v>-4.4820000000000002</v>
      </c>
      <c r="JG58" s="173">
        <v>0</v>
      </c>
      <c r="JH58" s="173">
        <v>-2.4</v>
      </c>
      <c r="JI58" s="173">
        <v>-2.9862000000000002</v>
      </c>
      <c r="JJ58" s="173">
        <v>-8.5526999999999997</v>
      </c>
      <c r="JK58" s="173">
        <v>5.3635000000000002</v>
      </c>
      <c r="JL58" s="173">
        <v>-15.086600000000001</v>
      </c>
      <c r="JM58" s="173">
        <v>-6.8</v>
      </c>
      <c r="JN58" s="173">
        <v>-2.7839999999999998</v>
      </c>
      <c r="JO58" s="173">
        <v>-3.5880000000000001</v>
      </c>
      <c r="JP58" s="173">
        <v>0</v>
      </c>
      <c r="JQ58" s="173">
        <v>0</v>
      </c>
      <c r="JR58" s="173">
        <v>3.1989000000000001</v>
      </c>
      <c r="JS58" s="173">
        <v>3.1966000000000001</v>
      </c>
      <c r="JT58" s="173">
        <v>3.0405000000000002</v>
      </c>
      <c r="JU58" s="173">
        <v>0</v>
      </c>
      <c r="JV58" s="173">
        <v>23.1</v>
      </c>
      <c r="JW58" s="173">
        <v>-1.8469</v>
      </c>
      <c r="JX58" s="173">
        <v>-0.31</v>
      </c>
      <c r="JY58" s="173">
        <v>0</v>
      </c>
      <c r="JZ58" s="173">
        <v>-19.697199999999999</v>
      </c>
      <c r="KA58" s="173">
        <v>-5.5255000000000001</v>
      </c>
      <c r="KB58" s="173">
        <v>-29.642600000000002</v>
      </c>
      <c r="KC58" s="173">
        <v>-19.123000000000001</v>
      </c>
      <c r="KD58" s="173">
        <v>-8.3847000000000005</v>
      </c>
      <c r="KE58" s="173">
        <v>-29.825299999999999</v>
      </c>
      <c r="KF58" s="173">
        <v>-7.0827</v>
      </c>
      <c r="KG58" s="173">
        <v>-31.4</v>
      </c>
      <c r="KH58" s="173">
        <v>1.3</v>
      </c>
      <c r="KI58" s="173">
        <v>-9.8350000000000009</v>
      </c>
      <c r="KJ58" s="173">
        <v>-116.8343</v>
      </c>
    </row>
    <row r="59" spans="1:296" x14ac:dyDescent="0.25">
      <c r="A59" s="240" t="s">
        <v>935</v>
      </c>
      <c r="B59" s="240"/>
      <c r="C59" s="173">
        <v>0</v>
      </c>
      <c r="D59" s="173">
        <v>0</v>
      </c>
      <c r="E59" s="173">
        <v>4.3826458333333331</v>
      </c>
      <c r="F59" s="173">
        <v>-8.8246812499999994</v>
      </c>
      <c r="G59" s="173">
        <v>6.3015333333333334</v>
      </c>
      <c r="H59" s="173">
        <v>7.7070187499999996</v>
      </c>
      <c r="I59" s="173">
        <v>0</v>
      </c>
      <c r="J59" s="173">
        <v>18.447587500000001</v>
      </c>
      <c r="K59" s="173">
        <v>0</v>
      </c>
      <c r="L59" s="173">
        <v>23.295735416666666</v>
      </c>
      <c r="M59" s="173">
        <v>10.003835416666668</v>
      </c>
      <c r="N59" s="173">
        <v>9.6263687499999993</v>
      </c>
      <c r="O59" s="173">
        <v>-9.5061538461538468</v>
      </c>
      <c r="P59" s="173">
        <v>-34.805128205128206</v>
      </c>
      <c r="Q59" s="173">
        <v>11.056410256410258</v>
      </c>
      <c r="R59" s="173">
        <v>6.2454857142857145</v>
      </c>
      <c r="S59" s="173">
        <v>-23.605405405405403</v>
      </c>
      <c r="T59" s="173">
        <v>2.0492958333333333</v>
      </c>
      <c r="U59" s="173">
        <v>5.8825270833333336</v>
      </c>
      <c r="V59" s="173">
        <v>5.7461645833333339</v>
      </c>
      <c r="W59" s="173">
        <v>5.6419208333333328</v>
      </c>
      <c r="X59" s="173">
        <v>9.9537770833333337</v>
      </c>
      <c r="Y59" s="173">
        <v>1.3598291666666669</v>
      </c>
      <c r="Z59" s="173">
        <v>0.89025416666666679</v>
      </c>
      <c r="AA59" s="173">
        <v>1.8497395833333334</v>
      </c>
      <c r="AB59" s="173">
        <v>0</v>
      </c>
      <c r="AC59" s="173">
        <v>-1.1341749999999999</v>
      </c>
      <c r="AD59" s="173">
        <v>-0.59391666666666665</v>
      </c>
      <c r="AE59" s="173">
        <v>-0.57843750000000005</v>
      </c>
      <c r="AF59" s="173">
        <v>4.3918125000000003</v>
      </c>
      <c r="AG59" s="173">
        <v>-10.587692307692308</v>
      </c>
      <c r="AH59" s="173">
        <v>2.9162790697674419</v>
      </c>
      <c r="AI59" s="173">
        <v>-1.2606250000000001</v>
      </c>
      <c r="AJ59" s="173">
        <v>0.33574999999999999</v>
      </c>
      <c r="AK59" s="173">
        <v>-10.681041666666665</v>
      </c>
      <c r="AL59" s="173">
        <v>-10.687291666666667</v>
      </c>
      <c r="AM59" s="173">
        <v>-10</v>
      </c>
      <c r="AN59" s="173">
        <v>-10.274791666666665</v>
      </c>
      <c r="AO59" s="173">
        <v>-10.311666666666667</v>
      </c>
      <c r="AP59" s="173">
        <v>5.443797916666667</v>
      </c>
      <c r="AQ59" s="173">
        <v>3.9602145833333333</v>
      </c>
      <c r="AR59" s="173">
        <v>18.909810416666666</v>
      </c>
      <c r="AS59" s="173">
        <v>21.57699375</v>
      </c>
      <c r="AT59" s="173">
        <v>-13.617160416666668</v>
      </c>
      <c r="AU59" s="173">
        <v>-11.918458333333334</v>
      </c>
      <c r="AV59" s="173">
        <v>-11.451174999999999</v>
      </c>
      <c r="AW59" s="173">
        <v>4.7683770833333332</v>
      </c>
      <c r="AX59" s="173">
        <v>4.9845604166666666</v>
      </c>
      <c r="AY59" s="173">
        <v>-23.782081250000001</v>
      </c>
      <c r="AZ59" s="173">
        <v>-21.247952083333335</v>
      </c>
      <c r="BA59" s="173">
        <v>9.9972395833333341</v>
      </c>
      <c r="BB59" s="173">
        <v>10.561041666666666</v>
      </c>
      <c r="BC59" s="173">
        <v>95.410499999999999</v>
      </c>
      <c r="BD59" s="173">
        <v>4.6776791666666666</v>
      </c>
      <c r="BE59" s="173">
        <v>-4.708333333333333</v>
      </c>
      <c r="BF59" s="173">
        <v>-4.7020833333333334</v>
      </c>
      <c r="BG59" s="173">
        <v>-21.204106249999999</v>
      </c>
      <c r="BH59" s="173">
        <v>-20.939929166666666</v>
      </c>
      <c r="BI59" s="173">
        <v>-2.7849624999999998</v>
      </c>
      <c r="BJ59" s="173">
        <v>0</v>
      </c>
      <c r="BK59" s="173">
        <v>10.04060625</v>
      </c>
      <c r="BL59" s="173">
        <v>5.2519375000000004</v>
      </c>
      <c r="BM59" s="173">
        <v>1.9812782608695654</v>
      </c>
      <c r="BN59" s="173">
        <v>1.3409979166666666</v>
      </c>
      <c r="BO59" s="173">
        <v>-89.694508333333332</v>
      </c>
      <c r="BP59" s="173">
        <v>35.79565625</v>
      </c>
      <c r="BQ59" s="173">
        <v>35.801383333333334</v>
      </c>
      <c r="BR59" s="173">
        <v>-15.82289375</v>
      </c>
      <c r="BS59" s="173">
        <v>-148.24386458333331</v>
      </c>
      <c r="BT59" s="173">
        <v>0</v>
      </c>
      <c r="BU59" s="173">
        <v>0</v>
      </c>
      <c r="BV59" s="173">
        <v>0</v>
      </c>
      <c r="BW59" s="173">
        <v>22.373029545454546</v>
      </c>
      <c r="BX59" s="173">
        <v>9.7052083333333332</v>
      </c>
      <c r="BY59" s="173">
        <v>6.3206249999999997</v>
      </c>
      <c r="BZ59" s="173">
        <v>-4.930625</v>
      </c>
      <c r="CA59" s="173">
        <v>7.5045833333333336</v>
      </c>
      <c r="CB59" s="173">
        <v>-22.483854166666664</v>
      </c>
      <c r="CC59" s="173">
        <v>-16.590153658536586</v>
      </c>
      <c r="CD59" s="173">
        <v>27.909677083333332</v>
      </c>
      <c r="CE59" s="173">
        <v>26.981695833333333</v>
      </c>
      <c r="CF59" s="173">
        <v>-2.6318020833333335</v>
      </c>
      <c r="CG59" s="173">
        <v>-4.2656458333333331</v>
      </c>
      <c r="CH59" s="173">
        <v>-4.3107645833333335</v>
      </c>
      <c r="CI59" s="173">
        <v>9.7771875000000001</v>
      </c>
      <c r="CJ59" s="173">
        <v>0</v>
      </c>
      <c r="CK59" s="173">
        <v>3.412360416666667</v>
      </c>
      <c r="CL59" s="173">
        <v>6.197916666666667</v>
      </c>
      <c r="CM59" s="173">
        <v>-3.5750000000000002</v>
      </c>
      <c r="CN59" s="173">
        <v>-4.5541666666666663</v>
      </c>
      <c r="CO59" s="173">
        <v>-3.3579166666666667</v>
      </c>
      <c r="CP59" s="173">
        <v>28.189508333333333</v>
      </c>
      <c r="CQ59" s="173">
        <v>28.07891041666667</v>
      </c>
      <c r="CR59" s="173">
        <v>26.581260416666666</v>
      </c>
      <c r="CS59" s="173">
        <v>35.018779166666668</v>
      </c>
      <c r="CT59" s="173">
        <v>35.2554625</v>
      </c>
      <c r="CU59" s="173">
        <v>-27.202620833333331</v>
      </c>
      <c r="CV59" s="173">
        <v>-18.769158333333333</v>
      </c>
      <c r="CW59" s="173">
        <v>-24.099062499999999</v>
      </c>
      <c r="CX59" s="173">
        <v>3.524491666666667</v>
      </c>
      <c r="CY59" s="173">
        <v>28.655208333333334</v>
      </c>
      <c r="CZ59" s="173">
        <v>11.110416666666667</v>
      </c>
      <c r="DA59" s="173">
        <v>8.3251854166666668</v>
      </c>
      <c r="DB59" s="173">
        <v>7.2214791666666667</v>
      </c>
      <c r="DC59" s="173">
        <v>-8.2504395833333337</v>
      </c>
      <c r="DD59" s="173">
        <v>0</v>
      </c>
      <c r="DE59" s="173">
        <v>0</v>
      </c>
      <c r="DF59" s="173">
        <v>0</v>
      </c>
      <c r="DG59" s="173">
        <v>32.177177083333333</v>
      </c>
      <c r="DH59" s="173">
        <v>0</v>
      </c>
      <c r="DI59" s="173">
        <v>-3.4245999999999999</v>
      </c>
      <c r="DJ59" s="173">
        <v>-27.112903225806452</v>
      </c>
      <c r="DK59" s="173">
        <v>-26.682352941176468</v>
      </c>
      <c r="DL59" s="173">
        <v>-0.72665208333333342</v>
      </c>
      <c r="DM59" s="173">
        <v>8.2791666666666668</v>
      </c>
      <c r="DN59" s="173">
        <v>9.3616666666666664</v>
      </c>
      <c r="DO59" s="173">
        <v>12.545</v>
      </c>
      <c r="DP59" s="173">
        <v>4.404583333333334</v>
      </c>
      <c r="DQ59" s="173">
        <v>-2.151875</v>
      </c>
      <c r="DR59" s="173">
        <v>13.035822916666667</v>
      </c>
      <c r="DS59" s="173">
        <v>-32.634666666666668</v>
      </c>
      <c r="DT59" s="173">
        <v>-7.6885416666666675</v>
      </c>
      <c r="DU59" s="173">
        <v>-2.6441666666666666</v>
      </c>
      <c r="DV59" s="173">
        <v>16.461874999999999</v>
      </c>
      <c r="DW59" s="173">
        <v>8.4429166666666653</v>
      </c>
      <c r="DX59" s="173">
        <v>-32.197347916666665</v>
      </c>
      <c r="DY59" s="173">
        <v>-16.051706249999999</v>
      </c>
      <c r="DZ59" s="173">
        <v>-44.228404166666671</v>
      </c>
      <c r="EA59" s="173">
        <v>-43.439583333333331</v>
      </c>
      <c r="EB59" s="173">
        <v>22.09187948717949</v>
      </c>
      <c r="EC59" s="173">
        <v>-12.689164583333334</v>
      </c>
      <c r="ED59" s="173">
        <v>-22.880664583333335</v>
      </c>
      <c r="EE59" s="173">
        <v>-22.847222916666663</v>
      </c>
      <c r="EF59" s="173">
        <v>-18.208365624999999</v>
      </c>
      <c r="EG59" s="173">
        <v>-24.973922916666666</v>
      </c>
      <c r="EH59" s="173">
        <v>-12.746770833333333</v>
      </c>
      <c r="EI59" s="173">
        <v>-49.067020833333338</v>
      </c>
      <c r="EJ59" s="173">
        <v>-39.595468750000002</v>
      </c>
      <c r="EK59" s="173">
        <v>0</v>
      </c>
      <c r="EL59" s="173">
        <v>-8.3268354166666665</v>
      </c>
      <c r="EM59" s="173">
        <v>-7.80765625</v>
      </c>
      <c r="EN59" s="173">
        <v>27.111929166666666</v>
      </c>
      <c r="EO59" s="173">
        <v>-14.772606250000001</v>
      </c>
      <c r="EP59" s="173">
        <v>-14.125193749999999</v>
      </c>
      <c r="EQ59" s="173">
        <v>-4.68</v>
      </c>
      <c r="ER59" s="173">
        <v>-24.253614583333331</v>
      </c>
      <c r="ES59" s="173">
        <v>-24.018552083333336</v>
      </c>
      <c r="ET59" s="173">
        <v>6.7667875000000004</v>
      </c>
      <c r="EU59" s="173">
        <v>-2.9209756097560979</v>
      </c>
      <c r="EV59" s="173">
        <v>-1.4441304347826087</v>
      </c>
      <c r="EW59" s="173">
        <v>0.47291666666666665</v>
      </c>
      <c r="EX59" s="173">
        <v>3.0311875000000001</v>
      </c>
      <c r="EY59" s="173">
        <v>-21.960093749999999</v>
      </c>
      <c r="EZ59" s="173">
        <v>-8.6361124999999994</v>
      </c>
      <c r="FA59" s="173">
        <v>-8.6579041666666665</v>
      </c>
      <c r="FB59" s="173">
        <v>9.0730645833333323</v>
      </c>
      <c r="FC59" s="173">
        <v>16.974150000000002</v>
      </c>
      <c r="FD59" s="173">
        <v>-29.658291666666667</v>
      </c>
      <c r="FE59" s="173">
        <v>3.2287083333333331</v>
      </c>
      <c r="FF59" s="173">
        <v>2.9716708333333335</v>
      </c>
      <c r="FG59" s="173">
        <v>0</v>
      </c>
      <c r="FH59" s="173">
        <v>2.8541068181818186</v>
      </c>
      <c r="FI59" s="173">
        <v>3.0095377777777781</v>
      </c>
      <c r="FJ59" s="173">
        <v>1.8031954545454547</v>
      </c>
      <c r="FK59" s="173">
        <v>9.1019416666666668</v>
      </c>
      <c r="FL59" s="173">
        <v>5.1685135135135134</v>
      </c>
      <c r="FM59" s="173">
        <v>-19.166777083333333</v>
      </c>
      <c r="FN59" s="173">
        <v>26.398272916666667</v>
      </c>
      <c r="FO59" s="173">
        <v>26.349079166666666</v>
      </c>
      <c r="FP59" s="173">
        <v>-9.7192895833333335</v>
      </c>
      <c r="FQ59" s="173">
        <v>2.6476923076923078</v>
      </c>
      <c r="FR59" s="173">
        <v>19.317416666666666</v>
      </c>
      <c r="FS59" s="173">
        <v>-21.481249999999999</v>
      </c>
      <c r="FT59" s="173">
        <v>-2.0452083333333335</v>
      </c>
      <c r="FU59" s="173">
        <v>0.19307708333333334</v>
      </c>
      <c r="FV59" s="173">
        <v>2.5995833333333334</v>
      </c>
      <c r="FW59" s="173">
        <v>0.95937499999999998</v>
      </c>
      <c r="FX59" s="173">
        <v>-19.032579166666668</v>
      </c>
      <c r="FY59" s="173">
        <v>1.2306250000000001</v>
      </c>
      <c r="FZ59" s="173">
        <v>2.4448541666666666</v>
      </c>
      <c r="GA59" s="173">
        <v>-1.0035833333333333</v>
      </c>
      <c r="GB59" s="173">
        <v>2.6772</v>
      </c>
      <c r="GC59" s="173">
        <v>14.276666666666667</v>
      </c>
      <c r="GD59" s="173">
        <v>-15.228827083333332</v>
      </c>
      <c r="GE59" s="173">
        <v>-6.1136541666666666</v>
      </c>
      <c r="GF59" s="173">
        <v>-1.5720833333333335</v>
      </c>
      <c r="GG59" s="173">
        <v>22.662195833333332</v>
      </c>
      <c r="GH59" s="173">
        <v>0</v>
      </c>
      <c r="GI59" s="173">
        <v>24.486325531914893</v>
      </c>
      <c r="GJ59" s="173">
        <v>-7.1642395833333339</v>
      </c>
      <c r="GK59" s="173">
        <v>-7.7260833333333334</v>
      </c>
      <c r="GL59" s="173">
        <v>2.7531583333333334</v>
      </c>
      <c r="GM59" s="173">
        <v>0</v>
      </c>
      <c r="GN59" s="173">
        <v>0</v>
      </c>
      <c r="GO59" s="173">
        <v>-12.244004761904762</v>
      </c>
      <c r="GP59" s="173">
        <v>76.160035416666673</v>
      </c>
      <c r="GQ59" s="173">
        <v>3.8079104166666666</v>
      </c>
      <c r="GR59" s="173">
        <v>-22.023258333333331</v>
      </c>
      <c r="GS59" s="173">
        <v>5.2168374999999996</v>
      </c>
      <c r="GT59" s="173">
        <v>5.47094375</v>
      </c>
      <c r="GU59" s="173">
        <v>143.90928124999999</v>
      </c>
      <c r="GV59" s="173">
        <v>-2.7668979166666667</v>
      </c>
      <c r="GW59" s="173">
        <v>-7.1195229166666669</v>
      </c>
      <c r="GX59" s="173">
        <v>-2.0079854166666671</v>
      </c>
      <c r="GY59" s="173">
        <v>2.8794854166666668</v>
      </c>
      <c r="GZ59" s="173">
        <v>8.6491208333333329</v>
      </c>
      <c r="HA59" s="173">
        <v>8.8446083333333334</v>
      </c>
      <c r="HB59" s="173">
        <v>2.3417875000000001</v>
      </c>
      <c r="HC59" s="173">
        <v>-7.7009333333333343</v>
      </c>
      <c r="HD59" s="173">
        <v>-6.3544187499999998</v>
      </c>
      <c r="HE59" s="173">
        <v>-4.9758333333333331</v>
      </c>
      <c r="HF59" s="173">
        <v>1.389575</v>
      </c>
      <c r="HG59" s="173">
        <v>24.930708333333332</v>
      </c>
      <c r="HH59" s="173">
        <v>25.273510416666664</v>
      </c>
      <c r="HI59" s="173">
        <v>62.138579166666666</v>
      </c>
      <c r="HJ59" s="173">
        <v>0.4788708333333333</v>
      </c>
      <c r="HK59" s="173">
        <v>9.3970680851063833</v>
      </c>
      <c r="HL59" s="173">
        <v>-2.7267269230769231</v>
      </c>
      <c r="HM59" s="173">
        <v>1.4952736842105265</v>
      </c>
      <c r="HN59" s="173">
        <v>-2.1094312500000001</v>
      </c>
      <c r="HO59" s="173">
        <v>-4.0452354166666664</v>
      </c>
      <c r="HP59" s="173">
        <v>13.346333333333334</v>
      </c>
      <c r="HQ59" s="173">
        <v>13.787116666666666</v>
      </c>
      <c r="HR59" s="173">
        <v>-13.121395833333334</v>
      </c>
      <c r="HS59" s="173">
        <v>-12.559625</v>
      </c>
      <c r="HT59" s="173">
        <v>-18.909497916666666</v>
      </c>
      <c r="HU59" s="173">
        <v>-18.824343750000001</v>
      </c>
      <c r="HV59" s="173">
        <v>17.604583333333331</v>
      </c>
      <c r="HW59" s="173">
        <v>17.807708333333331</v>
      </c>
      <c r="HX59" s="173">
        <v>-29.03125</v>
      </c>
      <c r="HY59" s="173">
        <v>-29.068750000000001</v>
      </c>
      <c r="HZ59" s="173">
        <v>0.11590208333333334</v>
      </c>
      <c r="IA59" s="173">
        <v>-1.5283333333333335</v>
      </c>
      <c r="IB59" s="173">
        <v>42.984587500000004</v>
      </c>
      <c r="IC59" s="173">
        <v>22.680135416666666</v>
      </c>
      <c r="ID59" s="173">
        <v>22.59465625</v>
      </c>
      <c r="IE59" s="173">
        <v>-18.097777777777779</v>
      </c>
      <c r="IF59" s="173">
        <v>-41.014583333333334</v>
      </c>
      <c r="IG59" s="173">
        <v>-3.6645833333333333</v>
      </c>
      <c r="IH59" s="173">
        <v>-4.1312499999999996</v>
      </c>
      <c r="II59" s="173">
        <v>-17.857221428571428</v>
      </c>
      <c r="IJ59" s="173">
        <v>-17.793082142857141</v>
      </c>
      <c r="IK59" s="173">
        <v>-88.074460416666653</v>
      </c>
      <c r="IL59" s="173">
        <v>56.319754166666669</v>
      </c>
      <c r="IM59" s="173">
        <v>-257.31337446808504</v>
      </c>
      <c r="IN59" s="173">
        <v>-20.325814583333333</v>
      </c>
      <c r="IO59" s="173">
        <v>-20.252616666666665</v>
      </c>
      <c r="IP59" s="173">
        <v>105.02961041666666</v>
      </c>
      <c r="IQ59" s="173">
        <v>60.150754166666673</v>
      </c>
      <c r="IR59" s="173">
        <v>107.14989375</v>
      </c>
      <c r="IS59" s="173">
        <v>100.8074</v>
      </c>
      <c r="IT59" s="173">
        <v>38.998702083333335</v>
      </c>
      <c r="IU59" s="173">
        <v>17.404297916666668</v>
      </c>
      <c r="IV59" s="173">
        <v>16.283166666666666</v>
      </c>
      <c r="IW59" s="173">
        <v>1.7641833333333334</v>
      </c>
      <c r="IX59" s="173">
        <v>192.980525</v>
      </c>
      <c r="IY59" s="173">
        <v>-205.13317555555554</v>
      </c>
      <c r="IZ59" s="173">
        <v>44.828249999999997</v>
      </c>
      <c r="JA59" s="173">
        <v>-30.722549999999998</v>
      </c>
      <c r="JB59" s="173">
        <v>-1.0426541666666667</v>
      </c>
      <c r="JC59" s="173">
        <v>5.9078611111111119</v>
      </c>
      <c r="JD59" s="173">
        <v>0</v>
      </c>
      <c r="JE59" s="173">
        <v>-2.1123902439024391</v>
      </c>
      <c r="JF59" s="173">
        <v>-2.5238541666666667</v>
      </c>
      <c r="JG59" s="173">
        <v>0</v>
      </c>
      <c r="JH59" s="173">
        <v>-0.12166666666666667</v>
      </c>
      <c r="JI59" s="173">
        <v>-0.37318750000000001</v>
      </c>
      <c r="JJ59" s="173">
        <v>-4.2209624999999997</v>
      </c>
      <c r="JK59" s="173">
        <v>8.8337666666666657</v>
      </c>
      <c r="JL59" s="173">
        <v>-8.2997604166666665</v>
      </c>
      <c r="JM59" s="173">
        <v>8.6624999999999996</v>
      </c>
      <c r="JN59" s="173">
        <v>0.57381249999999995</v>
      </c>
      <c r="JO59" s="173">
        <v>0.28149999999999997</v>
      </c>
      <c r="JP59" s="173">
        <v>0</v>
      </c>
      <c r="JQ59" s="173">
        <v>0</v>
      </c>
      <c r="JR59" s="173">
        <v>4.1720041666666665</v>
      </c>
      <c r="JS59" s="173">
        <v>3.9268770833333337</v>
      </c>
      <c r="JT59" s="173">
        <v>3.7437437500000001</v>
      </c>
      <c r="JU59" s="173">
        <v>0</v>
      </c>
      <c r="JV59" s="173">
        <v>30.820833333333329</v>
      </c>
      <c r="JW59" s="173">
        <v>1.2274104166666668</v>
      </c>
      <c r="JX59" s="173">
        <v>0.4054166666666667</v>
      </c>
      <c r="JY59" s="173">
        <v>0</v>
      </c>
      <c r="JZ59" s="173">
        <v>-9.5434791666666676</v>
      </c>
      <c r="KA59" s="173">
        <v>-2.8708</v>
      </c>
      <c r="KB59" s="173">
        <v>-24.618727083333333</v>
      </c>
      <c r="KC59" s="173">
        <v>-8.9656187500000009</v>
      </c>
      <c r="KD59" s="173">
        <v>-4.2221812500000002</v>
      </c>
      <c r="KE59" s="173">
        <v>-23.903814583333336</v>
      </c>
      <c r="KF59" s="173">
        <v>-3.1742319148936171</v>
      </c>
      <c r="KG59" s="173">
        <v>-26.222916666666666</v>
      </c>
      <c r="KH59" s="173">
        <v>11.264583333333333</v>
      </c>
      <c r="KI59" s="173">
        <v>24.266287500000001</v>
      </c>
      <c r="KJ59" s="173">
        <v>-83.869237499999997</v>
      </c>
    </row>
    <row r="60" spans="1:296" x14ac:dyDescent="0.25">
      <c r="A60" s="240" t="s">
        <v>2540</v>
      </c>
      <c r="B60" s="240"/>
      <c r="C60" s="160" t="s">
        <v>189</v>
      </c>
      <c r="D60" s="160" t="s">
        <v>189</v>
      </c>
      <c r="E60" s="160" t="s">
        <v>189</v>
      </c>
      <c r="F60" s="160" t="s">
        <v>189</v>
      </c>
      <c r="G60" s="160" t="s">
        <v>189</v>
      </c>
      <c r="H60" s="160" t="s">
        <v>189</v>
      </c>
      <c r="I60" s="160" t="s">
        <v>2541</v>
      </c>
      <c r="J60" s="160" t="s">
        <v>189</v>
      </c>
      <c r="K60" s="160" t="s">
        <v>189</v>
      </c>
      <c r="L60" s="160" t="s">
        <v>2541</v>
      </c>
      <c r="M60" s="160" t="s">
        <v>189</v>
      </c>
      <c r="N60" s="160" t="s">
        <v>189</v>
      </c>
      <c r="O60" s="160" t="s">
        <v>189</v>
      </c>
      <c r="P60" s="160" t="s">
        <v>189</v>
      </c>
      <c r="Q60" s="160" t="s">
        <v>189</v>
      </c>
      <c r="R60" s="160" t="s">
        <v>189</v>
      </c>
      <c r="S60" s="160" t="s">
        <v>189</v>
      </c>
      <c r="T60" s="160" t="s">
        <v>189</v>
      </c>
      <c r="U60" s="160" t="s">
        <v>189</v>
      </c>
      <c r="V60" s="160" t="s">
        <v>189</v>
      </c>
      <c r="W60" s="160" t="s">
        <v>189</v>
      </c>
      <c r="X60" s="160" t="s">
        <v>189</v>
      </c>
      <c r="Y60" s="160" t="s">
        <v>2541</v>
      </c>
      <c r="Z60" s="160" t="s">
        <v>2541</v>
      </c>
      <c r="AA60" s="160" t="s">
        <v>2541</v>
      </c>
      <c r="AB60" s="160" t="s">
        <v>189</v>
      </c>
      <c r="AC60" s="160" t="s">
        <v>2541</v>
      </c>
      <c r="AD60" s="160" t="s">
        <v>189</v>
      </c>
      <c r="AE60" s="160" t="s">
        <v>189</v>
      </c>
      <c r="AF60" s="160" t="s">
        <v>2541</v>
      </c>
      <c r="AG60" s="160" t="s">
        <v>189</v>
      </c>
      <c r="AH60" s="160" t="s">
        <v>189</v>
      </c>
      <c r="AI60" s="160" t="s">
        <v>189</v>
      </c>
      <c r="AJ60" s="160" t="s">
        <v>189</v>
      </c>
      <c r="AK60" s="160" t="s">
        <v>189</v>
      </c>
      <c r="AL60" s="160" t="s">
        <v>189</v>
      </c>
      <c r="AM60" s="160" t="s">
        <v>2541</v>
      </c>
      <c r="AN60" s="160" t="s">
        <v>189</v>
      </c>
      <c r="AO60" s="160" t="s">
        <v>189</v>
      </c>
      <c r="AP60" s="160" t="s">
        <v>189</v>
      </c>
      <c r="AQ60" s="160" t="s">
        <v>2541</v>
      </c>
      <c r="AR60" s="160" t="s">
        <v>189</v>
      </c>
      <c r="AS60" s="160" t="s">
        <v>189</v>
      </c>
      <c r="AT60" s="160" t="s">
        <v>189</v>
      </c>
      <c r="AU60" s="160" t="s">
        <v>189</v>
      </c>
      <c r="AV60" s="160" t="s">
        <v>189</v>
      </c>
      <c r="AW60" s="160" t="s">
        <v>2541</v>
      </c>
      <c r="AX60" s="160" t="s">
        <v>2541</v>
      </c>
      <c r="AY60" s="160" t="s">
        <v>189</v>
      </c>
      <c r="AZ60" s="160" t="s">
        <v>189</v>
      </c>
      <c r="BA60" s="160" t="s">
        <v>189</v>
      </c>
      <c r="BB60" s="160" t="s">
        <v>189</v>
      </c>
      <c r="BC60" s="160" t="s">
        <v>189</v>
      </c>
      <c r="BD60" s="160" t="s">
        <v>2541</v>
      </c>
      <c r="BE60" s="160" t="s">
        <v>2541</v>
      </c>
      <c r="BF60" s="160" t="s">
        <v>2541</v>
      </c>
      <c r="BG60" s="160" t="s">
        <v>189</v>
      </c>
      <c r="BH60" s="160" t="s">
        <v>189</v>
      </c>
      <c r="BI60" s="160" t="s">
        <v>2541</v>
      </c>
      <c r="BJ60" s="160" t="s">
        <v>2541</v>
      </c>
      <c r="BK60" s="160" t="s">
        <v>2541</v>
      </c>
      <c r="BL60" s="160" t="s">
        <v>2541</v>
      </c>
      <c r="BM60" s="160" t="s">
        <v>2541</v>
      </c>
      <c r="BN60" s="160" t="s">
        <v>2541</v>
      </c>
      <c r="BO60" s="160" t="s">
        <v>189</v>
      </c>
      <c r="BP60" s="160" t="s">
        <v>189</v>
      </c>
      <c r="BQ60" s="160" t="s">
        <v>189</v>
      </c>
      <c r="BR60" s="160" t="s">
        <v>2541</v>
      </c>
      <c r="BS60" s="160" t="s">
        <v>2541</v>
      </c>
      <c r="BT60" s="160" t="s">
        <v>2541</v>
      </c>
      <c r="BU60" s="160" t="s">
        <v>2541</v>
      </c>
      <c r="BV60" s="160" t="s">
        <v>2541</v>
      </c>
      <c r="BW60" s="160" t="s">
        <v>2541</v>
      </c>
      <c r="BX60" s="160" t="s">
        <v>2541</v>
      </c>
      <c r="BY60" s="160" t="s">
        <v>2542</v>
      </c>
      <c r="BZ60" s="160" t="s">
        <v>2541</v>
      </c>
      <c r="CA60" s="160" t="s">
        <v>2541</v>
      </c>
      <c r="CB60" s="160" t="s">
        <v>2541</v>
      </c>
      <c r="CC60" s="160" t="s">
        <v>2541</v>
      </c>
      <c r="CD60" s="160" t="s">
        <v>2541</v>
      </c>
      <c r="CE60" s="160" t="s">
        <v>2541</v>
      </c>
      <c r="CF60" s="160" t="s">
        <v>2541</v>
      </c>
      <c r="CG60" s="160" t="s">
        <v>2541</v>
      </c>
      <c r="CH60" s="160" t="s">
        <v>2541</v>
      </c>
      <c r="CI60" s="160" t="s">
        <v>2541</v>
      </c>
      <c r="CJ60" s="160" t="s">
        <v>2541</v>
      </c>
      <c r="CK60" s="160" t="s">
        <v>2541</v>
      </c>
      <c r="CL60" s="160" t="s">
        <v>2541</v>
      </c>
      <c r="CM60" s="160" t="s">
        <v>2541</v>
      </c>
      <c r="CN60" s="160" t="s">
        <v>2541</v>
      </c>
      <c r="CO60" s="160" t="s">
        <v>2541</v>
      </c>
      <c r="CP60" s="160" t="s">
        <v>2541</v>
      </c>
      <c r="CQ60" s="160" t="s">
        <v>2541</v>
      </c>
      <c r="CR60" s="160" t="s">
        <v>2541</v>
      </c>
      <c r="CS60" s="160" t="s">
        <v>2541</v>
      </c>
      <c r="CT60" s="160" t="s">
        <v>2541</v>
      </c>
      <c r="CU60" s="160" t="s">
        <v>2541</v>
      </c>
      <c r="CV60" s="160" t="s">
        <v>2541</v>
      </c>
      <c r="CW60" s="160" t="s">
        <v>2541</v>
      </c>
      <c r="CX60" s="160" t="s">
        <v>2541</v>
      </c>
      <c r="CY60" s="160" t="s">
        <v>2541</v>
      </c>
      <c r="CZ60" s="160" t="s">
        <v>2541</v>
      </c>
      <c r="DA60" s="160" t="s">
        <v>2541</v>
      </c>
      <c r="DB60" s="160" t="s">
        <v>2541</v>
      </c>
      <c r="DC60" s="160" t="s">
        <v>2541</v>
      </c>
      <c r="DD60" s="160" t="s">
        <v>2541</v>
      </c>
      <c r="DE60" s="160" t="s">
        <v>2541</v>
      </c>
      <c r="DF60" s="160" t="s">
        <v>2541</v>
      </c>
      <c r="DG60" s="160" t="s">
        <v>2541</v>
      </c>
      <c r="DH60" s="160" t="s">
        <v>2541</v>
      </c>
      <c r="DI60" s="160" t="s">
        <v>2541</v>
      </c>
      <c r="DJ60" s="160" t="s">
        <v>2541</v>
      </c>
      <c r="DK60" s="160" t="s">
        <v>2541</v>
      </c>
      <c r="DL60" s="160" t="s">
        <v>2541</v>
      </c>
      <c r="DM60" s="160" t="s">
        <v>2541</v>
      </c>
      <c r="DN60" s="160" t="s">
        <v>2541</v>
      </c>
      <c r="DO60" s="160" t="s">
        <v>2541</v>
      </c>
      <c r="DP60" s="160" t="s">
        <v>2541</v>
      </c>
      <c r="DQ60" s="160" t="s">
        <v>2541</v>
      </c>
      <c r="DR60" s="160" t="s">
        <v>2541</v>
      </c>
      <c r="DS60" s="160" t="s">
        <v>2541</v>
      </c>
      <c r="DT60" s="160" t="s">
        <v>2541</v>
      </c>
      <c r="DU60" s="160" t="s">
        <v>2541</v>
      </c>
      <c r="DV60" s="160" t="s">
        <v>2541</v>
      </c>
      <c r="DW60" s="160" t="s">
        <v>2541</v>
      </c>
      <c r="DX60" s="160" t="s">
        <v>2541</v>
      </c>
      <c r="DY60" s="160" t="s">
        <v>2541</v>
      </c>
      <c r="DZ60" s="160" t="s">
        <v>2541</v>
      </c>
      <c r="EA60" s="160" t="s">
        <v>2541</v>
      </c>
      <c r="EB60" s="160" t="s">
        <v>2541</v>
      </c>
      <c r="EC60" s="160" t="s">
        <v>2541</v>
      </c>
      <c r="ED60" s="160" t="s">
        <v>2541</v>
      </c>
      <c r="EE60" s="160" t="s">
        <v>2541</v>
      </c>
      <c r="EF60" s="160" t="s">
        <v>2541</v>
      </c>
      <c r="EG60" s="160" t="s">
        <v>2541</v>
      </c>
      <c r="EH60" s="160" t="s">
        <v>2541</v>
      </c>
      <c r="EI60" s="160" t="s">
        <v>2541</v>
      </c>
      <c r="EJ60" s="160" t="s">
        <v>2541</v>
      </c>
      <c r="EK60" s="160" t="s">
        <v>2541</v>
      </c>
      <c r="EL60" s="160" t="s">
        <v>2541</v>
      </c>
      <c r="EM60" s="160" t="s">
        <v>2541</v>
      </c>
      <c r="EN60" s="160" t="s">
        <v>2541</v>
      </c>
      <c r="EO60" s="160" t="s">
        <v>2541</v>
      </c>
      <c r="EP60" s="160" t="s">
        <v>2541</v>
      </c>
      <c r="EQ60" s="160" t="s">
        <v>2541</v>
      </c>
      <c r="ER60" s="160" t="s">
        <v>2541</v>
      </c>
      <c r="ES60" s="160" t="s">
        <v>2541</v>
      </c>
      <c r="ET60" s="160" t="s">
        <v>2541</v>
      </c>
      <c r="EU60" s="160" t="s">
        <v>2541</v>
      </c>
      <c r="EV60" s="160" t="s">
        <v>2541</v>
      </c>
      <c r="EW60" s="160" t="s">
        <v>2541</v>
      </c>
      <c r="EX60" s="160" t="s">
        <v>2541</v>
      </c>
      <c r="EY60" s="160" t="s">
        <v>2541</v>
      </c>
      <c r="EZ60" s="160" t="s">
        <v>2541</v>
      </c>
      <c r="FA60" s="160" t="s">
        <v>2541</v>
      </c>
      <c r="FB60" s="160" t="s">
        <v>2541</v>
      </c>
      <c r="FC60" s="160" t="s">
        <v>2541</v>
      </c>
      <c r="FD60" s="160" t="s">
        <v>2541</v>
      </c>
      <c r="FE60" s="160" t="s">
        <v>2541</v>
      </c>
      <c r="FF60" s="160" t="s">
        <v>2541</v>
      </c>
      <c r="FG60" s="160" t="s">
        <v>2541</v>
      </c>
      <c r="FH60" s="160" t="s">
        <v>2541</v>
      </c>
      <c r="FI60" s="160" t="s">
        <v>2541</v>
      </c>
      <c r="FJ60" s="160" t="s">
        <v>2541</v>
      </c>
      <c r="FK60" s="160" t="s">
        <v>2541</v>
      </c>
      <c r="FL60" s="160" t="s">
        <v>2541</v>
      </c>
      <c r="FM60" s="160" t="s">
        <v>2541</v>
      </c>
      <c r="FN60" s="160" t="s">
        <v>2541</v>
      </c>
      <c r="FO60" s="160" t="s">
        <v>2541</v>
      </c>
      <c r="FP60" s="160" t="s">
        <v>2541</v>
      </c>
      <c r="FQ60" s="160" t="s">
        <v>2541</v>
      </c>
      <c r="FR60" s="160" t="s">
        <v>2541</v>
      </c>
      <c r="FS60" s="160" t="s">
        <v>2541</v>
      </c>
      <c r="FT60" s="160" t="s">
        <v>2541</v>
      </c>
      <c r="FU60" s="160" t="s">
        <v>2541</v>
      </c>
      <c r="FV60" s="160" t="s">
        <v>2541</v>
      </c>
      <c r="FW60" s="160" t="s">
        <v>2541</v>
      </c>
      <c r="FX60" s="160" t="s">
        <v>2541</v>
      </c>
      <c r="FY60" s="160" t="s">
        <v>2541</v>
      </c>
      <c r="FZ60" s="160" t="s">
        <v>2541</v>
      </c>
      <c r="GA60" s="160" t="s">
        <v>2541</v>
      </c>
      <c r="GB60" s="160" t="s">
        <v>2541</v>
      </c>
      <c r="GC60" s="160" t="s">
        <v>2541</v>
      </c>
      <c r="GD60" s="160" t="s">
        <v>2541</v>
      </c>
      <c r="GE60" s="160" t="s">
        <v>2541</v>
      </c>
      <c r="GF60" s="160" t="s">
        <v>2541</v>
      </c>
      <c r="GG60" s="160" t="s">
        <v>2541</v>
      </c>
      <c r="GH60" s="160" t="s">
        <v>2541</v>
      </c>
      <c r="GI60" s="160" t="s">
        <v>2541</v>
      </c>
      <c r="GJ60" s="160" t="s">
        <v>2541</v>
      </c>
      <c r="GK60" s="160" t="s">
        <v>2541</v>
      </c>
      <c r="GL60" s="160" t="s">
        <v>2541</v>
      </c>
      <c r="GM60" s="160" t="s">
        <v>2541</v>
      </c>
      <c r="GN60" s="160" t="s">
        <v>2541</v>
      </c>
      <c r="GO60" s="160" t="s">
        <v>2541</v>
      </c>
      <c r="GP60" s="160" t="s">
        <v>2541</v>
      </c>
      <c r="GQ60" s="160" t="s">
        <v>2541</v>
      </c>
      <c r="GR60" s="160" t="s">
        <v>2541</v>
      </c>
      <c r="GS60" s="160" t="s">
        <v>2541</v>
      </c>
      <c r="GT60" s="160" t="s">
        <v>2541</v>
      </c>
      <c r="GU60" s="160" t="s">
        <v>2541</v>
      </c>
      <c r="GV60" s="160" t="s">
        <v>2541</v>
      </c>
      <c r="GW60" s="160" t="s">
        <v>2541</v>
      </c>
      <c r="GX60" s="160" t="s">
        <v>2541</v>
      </c>
      <c r="GY60" s="160" t="s">
        <v>2541</v>
      </c>
      <c r="GZ60" s="160" t="s">
        <v>2541</v>
      </c>
      <c r="HA60" s="160" t="s">
        <v>2541</v>
      </c>
      <c r="HB60" s="160" t="s">
        <v>2541</v>
      </c>
      <c r="HC60" s="160" t="s">
        <v>2541</v>
      </c>
      <c r="HD60" s="160" t="s">
        <v>2541</v>
      </c>
      <c r="HE60" s="160" t="s">
        <v>2541</v>
      </c>
      <c r="HF60" s="160" t="s">
        <v>2542</v>
      </c>
      <c r="HG60" s="160" t="s">
        <v>2542</v>
      </c>
      <c r="HH60" s="160" t="s">
        <v>2542</v>
      </c>
      <c r="HI60" s="160" t="s">
        <v>2542</v>
      </c>
      <c r="HJ60" s="160" t="s">
        <v>2542</v>
      </c>
      <c r="HK60" s="160" t="s">
        <v>2542</v>
      </c>
      <c r="HL60" s="160" t="s">
        <v>2542</v>
      </c>
      <c r="HM60" s="160" t="s">
        <v>2542</v>
      </c>
      <c r="HN60" s="160" t="s">
        <v>2542</v>
      </c>
      <c r="HO60" s="160" t="s">
        <v>2542</v>
      </c>
      <c r="HP60" s="160" t="s">
        <v>2542</v>
      </c>
      <c r="HQ60" s="160" t="s">
        <v>2542</v>
      </c>
      <c r="HR60" s="160" t="s">
        <v>2542</v>
      </c>
      <c r="HS60" s="160" t="s">
        <v>2542</v>
      </c>
      <c r="HT60" s="160" t="s">
        <v>2542</v>
      </c>
      <c r="HU60" s="160" t="s">
        <v>2542</v>
      </c>
      <c r="HV60" s="160" t="s">
        <v>2542</v>
      </c>
      <c r="HW60" s="160" t="s">
        <v>2542</v>
      </c>
      <c r="HX60" s="160" t="s">
        <v>2542</v>
      </c>
      <c r="HY60" s="160" t="s">
        <v>2542</v>
      </c>
      <c r="HZ60" s="160" t="s">
        <v>2542</v>
      </c>
      <c r="IA60" s="160" t="s">
        <v>2542</v>
      </c>
      <c r="IB60" s="160" t="s">
        <v>2542</v>
      </c>
      <c r="IC60" s="160" t="s">
        <v>2542</v>
      </c>
      <c r="ID60" s="160" t="s">
        <v>2542</v>
      </c>
      <c r="IE60" s="160" t="s">
        <v>2542</v>
      </c>
      <c r="IF60" s="160" t="s">
        <v>2542</v>
      </c>
      <c r="IG60" s="160" t="s">
        <v>2542</v>
      </c>
      <c r="IH60" s="160" t="s">
        <v>2542</v>
      </c>
      <c r="II60" s="160" t="s">
        <v>2542</v>
      </c>
      <c r="IJ60" s="160" t="s">
        <v>2542</v>
      </c>
      <c r="IK60" s="160" t="s">
        <v>2542</v>
      </c>
      <c r="IL60" s="160" t="s">
        <v>2542</v>
      </c>
      <c r="IM60" s="160" t="s">
        <v>2542</v>
      </c>
      <c r="IN60" s="160" t="s">
        <v>2542</v>
      </c>
      <c r="IO60" s="160" t="s">
        <v>2542</v>
      </c>
      <c r="IP60" s="160" t="s">
        <v>2542</v>
      </c>
      <c r="IQ60" s="160" t="s">
        <v>2542</v>
      </c>
      <c r="IR60" s="160" t="s">
        <v>2542</v>
      </c>
      <c r="IS60" s="160" t="s">
        <v>189</v>
      </c>
      <c r="IT60" s="160" t="s">
        <v>2541</v>
      </c>
      <c r="IU60" s="160" t="s">
        <v>2542</v>
      </c>
      <c r="IV60" s="160" t="s">
        <v>2542</v>
      </c>
      <c r="IW60" s="160" t="s">
        <v>2542</v>
      </c>
      <c r="IX60" s="160" t="s">
        <v>189</v>
      </c>
      <c r="IY60" s="160" t="s">
        <v>189</v>
      </c>
      <c r="IZ60" s="160" t="s">
        <v>189</v>
      </c>
      <c r="JA60" s="160" t="s">
        <v>189</v>
      </c>
      <c r="JB60" s="160" t="s">
        <v>2541</v>
      </c>
      <c r="JC60" s="160" t="s">
        <v>2542</v>
      </c>
      <c r="JD60" s="160" t="s">
        <v>2541</v>
      </c>
      <c r="JE60" s="160" t="s">
        <v>2542</v>
      </c>
      <c r="JF60" s="160" t="s">
        <v>2542</v>
      </c>
      <c r="JG60" s="160" t="s">
        <v>2542</v>
      </c>
      <c r="JH60" s="160" t="s">
        <v>2542</v>
      </c>
      <c r="JI60" s="160" t="s">
        <v>2541</v>
      </c>
      <c r="JJ60" s="160" t="s">
        <v>2541</v>
      </c>
      <c r="JK60" s="160" t="s">
        <v>2541</v>
      </c>
      <c r="JL60" s="160" t="s">
        <v>2541</v>
      </c>
      <c r="JM60" s="160" t="s">
        <v>2542</v>
      </c>
      <c r="JN60" s="160" t="s">
        <v>2541</v>
      </c>
      <c r="JO60" s="160" t="s">
        <v>2541</v>
      </c>
      <c r="JP60" s="160" t="s">
        <v>2542</v>
      </c>
      <c r="JQ60" s="160" t="s">
        <v>2542</v>
      </c>
      <c r="JR60" s="160" t="s">
        <v>2542</v>
      </c>
      <c r="JS60" s="160" t="s">
        <v>2542</v>
      </c>
      <c r="JT60" s="160" t="s">
        <v>2541</v>
      </c>
      <c r="JU60" s="160" t="s">
        <v>2541</v>
      </c>
      <c r="JV60" s="160" t="s">
        <v>2542</v>
      </c>
      <c r="JW60" s="160" t="s">
        <v>2542</v>
      </c>
      <c r="JX60" s="160" t="s">
        <v>2542</v>
      </c>
      <c r="JY60" s="160" t="s">
        <v>2542</v>
      </c>
      <c r="JZ60" s="160" t="s">
        <v>2542</v>
      </c>
      <c r="KA60" s="160" t="s">
        <v>2542</v>
      </c>
      <c r="KB60" s="160" t="s">
        <v>2542</v>
      </c>
      <c r="KC60" s="160" t="s">
        <v>2542</v>
      </c>
      <c r="KD60" s="160" t="s">
        <v>2542</v>
      </c>
      <c r="KE60" s="160" t="s">
        <v>2542</v>
      </c>
      <c r="KF60" s="160" t="s">
        <v>2542</v>
      </c>
      <c r="KG60" s="160" t="s">
        <v>2542</v>
      </c>
      <c r="KH60" s="160" t="s">
        <v>2542</v>
      </c>
      <c r="KI60" s="160" t="s">
        <v>2541</v>
      </c>
      <c r="KJ60" s="160" t="s">
        <v>2541</v>
      </c>
    </row>
    <row r="61" spans="1:296" ht="27" customHeight="1" x14ac:dyDescent="0.25">
      <c r="A61" s="240" t="s">
        <v>3</v>
      </c>
      <c r="B61" s="240"/>
      <c r="C61" s="239" t="s">
        <v>2543</v>
      </c>
      <c r="D61" s="239" t="s">
        <v>38</v>
      </c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 t="s">
        <v>2544</v>
      </c>
      <c r="P61" s="239"/>
      <c r="Q61" s="239"/>
      <c r="R61" s="239"/>
      <c r="S61" s="239"/>
      <c r="T61" s="239" t="s">
        <v>46</v>
      </c>
      <c r="U61" s="239" t="s">
        <v>38</v>
      </c>
      <c r="V61" s="239"/>
      <c r="W61" s="239"/>
      <c r="X61" s="239"/>
      <c r="Y61" s="239" t="s">
        <v>946</v>
      </c>
      <c r="Z61" s="239"/>
      <c r="AA61" s="239"/>
      <c r="AB61" s="239" t="s">
        <v>23</v>
      </c>
      <c r="AC61" s="239" t="s">
        <v>38</v>
      </c>
      <c r="AD61" s="239" t="s">
        <v>231</v>
      </c>
      <c r="AE61" s="239"/>
      <c r="AF61" s="239" t="s">
        <v>38</v>
      </c>
      <c r="AG61" s="239" t="s">
        <v>2544</v>
      </c>
      <c r="AH61" s="239"/>
      <c r="AI61" s="239" t="s">
        <v>350</v>
      </c>
      <c r="AJ61" s="239"/>
      <c r="AK61" s="239" t="s">
        <v>231</v>
      </c>
      <c r="AL61" s="239"/>
      <c r="AM61" s="239"/>
      <c r="AN61" s="239"/>
      <c r="AO61" s="239"/>
      <c r="AP61" s="239" t="s">
        <v>2545</v>
      </c>
      <c r="AQ61" s="239" t="s">
        <v>2546</v>
      </c>
      <c r="AR61" s="239" t="s">
        <v>38</v>
      </c>
      <c r="AS61" s="239"/>
      <c r="AT61" s="239"/>
      <c r="AU61" s="239"/>
      <c r="AV61" s="239"/>
      <c r="AW61" s="239"/>
      <c r="AX61" s="239"/>
      <c r="AY61" s="239"/>
      <c r="AZ61" s="239"/>
      <c r="BA61" s="239"/>
      <c r="BB61" s="239" t="s">
        <v>358</v>
      </c>
      <c r="BC61" s="239" t="s">
        <v>46</v>
      </c>
      <c r="BD61" s="239" t="s">
        <v>987</v>
      </c>
      <c r="BE61" s="239" t="s">
        <v>381</v>
      </c>
      <c r="BF61" s="239"/>
      <c r="BG61" s="239" t="s">
        <v>38</v>
      </c>
      <c r="BH61" s="239"/>
      <c r="BI61" s="239"/>
      <c r="BJ61" s="239"/>
      <c r="BK61" s="239"/>
      <c r="BL61" s="239"/>
      <c r="BM61" s="239"/>
      <c r="BN61" s="239"/>
      <c r="BO61" s="239" t="s">
        <v>46</v>
      </c>
      <c r="BP61" s="239"/>
      <c r="BQ61" s="239"/>
      <c r="BR61" s="239"/>
      <c r="BS61" s="239"/>
      <c r="BT61" s="239"/>
      <c r="BU61" s="239" t="s">
        <v>23</v>
      </c>
      <c r="BV61" s="239"/>
      <c r="BW61" s="239" t="s">
        <v>46</v>
      </c>
      <c r="BX61" s="239" t="s">
        <v>2547</v>
      </c>
      <c r="BY61" s="239"/>
      <c r="BZ61" s="239"/>
      <c r="CA61" s="239"/>
      <c r="CB61" s="239" t="s">
        <v>38</v>
      </c>
      <c r="CC61" s="239"/>
      <c r="CD61" s="239" t="s">
        <v>2548</v>
      </c>
      <c r="CE61" s="239"/>
      <c r="CF61" s="239" t="s">
        <v>126</v>
      </c>
      <c r="CG61" s="239" t="s">
        <v>38</v>
      </c>
      <c r="CH61" s="239"/>
      <c r="CI61" s="239"/>
      <c r="CJ61" s="239"/>
      <c r="CK61" s="239" t="s">
        <v>987</v>
      </c>
      <c r="CL61" s="239"/>
      <c r="CM61" s="239" t="s">
        <v>2547</v>
      </c>
      <c r="CN61" s="239"/>
      <c r="CO61" s="239"/>
      <c r="CP61" s="239" t="s">
        <v>38</v>
      </c>
      <c r="CQ61" s="239"/>
      <c r="CR61" s="239"/>
      <c r="CS61" s="239"/>
      <c r="CT61" s="239"/>
      <c r="CU61" s="239"/>
      <c r="CV61" s="239"/>
      <c r="CW61" s="239"/>
      <c r="CX61" s="239" t="s">
        <v>2548</v>
      </c>
      <c r="CY61" s="239" t="s">
        <v>2547</v>
      </c>
      <c r="CZ61" s="239"/>
      <c r="DA61" s="239" t="s">
        <v>2549</v>
      </c>
      <c r="DB61" s="239"/>
      <c r="DC61" s="239"/>
      <c r="DD61" s="239"/>
      <c r="DE61" s="239" t="s">
        <v>38</v>
      </c>
      <c r="DF61" s="239"/>
      <c r="DG61" s="239"/>
      <c r="DH61" s="239" t="s">
        <v>2549</v>
      </c>
      <c r="DI61" s="239"/>
      <c r="DJ61" s="239" t="s">
        <v>2550</v>
      </c>
      <c r="DK61" s="239"/>
      <c r="DL61" s="239" t="s">
        <v>672</v>
      </c>
      <c r="DM61" s="239" t="s">
        <v>2549</v>
      </c>
      <c r="DN61" s="239"/>
      <c r="DO61" s="239"/>
      <c r="DP61" s="239"/>
      <c r="DQ61" s="239" t="s">
        <v>672</v>
      </c>
      <c r="DR61" s="239" t="s">
        <v>2549</v>
      </c>
      <c r="DS61" s="239" t="s">
        <v>672</v>
      </c>
      <c r="DT61" s="239" t="s">
        <v>2549</v>
      </c>
      <c r="DU61" s="239"/>
      <c r="DV61" s="239"/>
      <c r="DW61" s="239"/>
      <c r="DX61" s="239" t="s">
        <v>38</v>
      </c>
      <c r="DY61" s="239" t="s">
        <v>672</v>
      </c>
      <c r="DZ61" s="239" t="s">
        <v>38</v>
      </c>
      <c r="EA61" s="239"/>
      <c r="EB61" s="239"/>
      <c r="EC61" s="239"/>
      <c r="ED61" s="239"/>
      <c r="EE61" s="239"/>
      <c r="EF61" s="239" t="s">
        <v>46</v>
      </c>
      <c r="EG61" s="239"/>
      <c r="EH61" s="239" t="s">
        <v>2549</v>
      </c>
      <c r="EI61" s="239" t="s">
        <v>46</v>
      </c>
      <c r="EJ61" s="239" t="s">
        <v>2551</v>
      </c>
      <c r="EK61" s="239" t="s">
        <v>672</v>
      </c>
      <c r="EL61" s="239" t="s">
        <v>38</v>
      </c>
      <c r="EM61" s="239"/>
      <c r="EN61" s="239"/>
      <c r="EO61" s="239"/>
      <c r="EP61" s="239"/>
      <c r="EQ61" s="239"/>
      <c r="ER61" s="239"/>
      <c r="ES61" s="239"/>
      <c r="ET61" s="239"/>
      <c r="EU61" s="239" t="s">
        <v>965</v>
      </c>
      <c r="EV61" s="239"/>
      <c r="EW61" s="239"/>
      <c r="EX61" s="239" t="s">
        <v>38</v>
      </c>
      <c r="EY61" s="239"/>
      <c r="EZ61" s="239"/>
      <c r="FA61" s="239"/>
      <c r="FB61" s="239"/>
      <c r="FC61" s="239"/>
      <c r="FD61" s="239"/>
      <c r="FE61" s="239"/>
      <c r="FF61" s="239"/>
      <c r="FG61" s="239"/>
      <c r="FH61" s="239" t="s">
        <v>977</v>
      </c>
      <c r="FI61" s="239"/>
      <c r="FJ61" s="239"/>
      <c r="FK61" s="239" t="s">
        <v>38</v>
      </c>
      <c r="FL61" s="239"/>
      <c r="FM61" s="239"/>
      <c r="FN61" s="239"/>
      <c r="FO61" s="239"/>
      <c r="FP61" s="239"/>
      <c r="FQ61" s="239" t="s">
        <v>358</v>
      </c>
      <c r="FR61" s="239" t="s">
        <v>381</v>
      </c>
      <c r="FS61" s="239"/>
      <c r="FT61" s="239"/>
      <c r="FU61" s="239"/>
      <c r="FV61" s="239"/>
      <c r="FW61" s="239"/>
      <c r="FX61" s="239" t="s">
        <v>2548</v>
      </c>
      <c r="FY61" s="239" t="s">
        <v>707</v>
      </c>
      <c r="FZ61" s="239"/>
      <c r="GA61" s="239"/>
      <c r="GB61" s="239" t="s">
        <v>672</v>
      </c>
      <c r="GC61" s="239" t="s">
        <v>231</v>
      </c>
      <c r="GD61" s="239" t="s">
        <v>358</v>
      </c>
      <c r="GE61" s="239" t="s">
        <v>38</v>
      </c>
      <c r="GF61" s="239" t="s">
        <v>148</v>
      </c>
      <c r="GG61" s="239" t="s">
        <v>358</v>
      </c>
      <c r="GH61" s="239" t="s">
        <v>231</v>
      </c>
      <c r="GI61" s="239" t="s">
        <v>38</v>
      </c>
      <c r="GJ61" s="239" t="s">
        <v>358</v>
      </c>
      <c r="GK61" s="239" t="s">
        <v>38</v>
      </c>
      <c r="GL61" s="239"/>
      <c r="GM61" s="239" t="s">
        <v>2552</v>
      </c>
      <c r="GN61" s="239" t="s">
        <v>38</v>
      </c>
      <c r="GO61" s="239" t="s">
        <v>381</v>
      </c>
      <c r="GP61" s="239" t="s">
        <v>38</v>
      </c>
      <c r="GQ61" s="239"/>
      <c r="GR61" s="239"/>
      <c r="GS61" s="239" t="s">
        <v>395</v>
      </c>
      <c r="GT61" s="239"/>
      <c r="GU61" s="239" t="s">
        <v>358</v>
      </c>
      <c r="GV61" s="239"/>
      <c r="GW61" s="239" t="s">
        <v>38</v>
      </c>
      <c r="GX61" s="239" t="s">
        <v>358</v>
      </c>
      <c r="GY61" s="239" t="s">
        <v>676</v>
      </c>
      <c r="GZ61" s="239" t="s">
        <v>38</v>
      </c>
      <c r="HA61" s="239"/>
      <c r="HB61" s="239" t="s">
        <v>676</v>
      </c>
      <c r="HC61" s="239" t="s">
        <v>46</v>
      </c>
      <c r="HD61" s="239"/>
      <c r="HE61" s="239"/>
      <c r="HF61" s="239"/>
      <c r="HG61" s="239"/>
      <c r="HH61" s="239"/>
      <c r="HI61" s="239"/>
      <c r="HJ61" s="239"/>
      <c r="HK61" s="239"/>
      <c r="HL61" s="239"/>
      <c r="HM61" s="239"/>
      <c r="HN61" s="239" t="s">
        <v>223</v>
      </c>
      <c r="HO61" s="239"/>
      <c r="HP61" s="239" t="s">
        <v>46</v>
      </c>
      <c r="HQ61" s="239"/>
      <c r="HR61" s="239" t="s">
        <v>2553</v>
      </c>
      <c r="HS61" s="239"/>
      <c r="HT61" s="239" t="s">
        <v>46</v>
      </c>
      <c r="HU61" s="239"/>
      <c r="HV61" s="239" t="s">
        <v>402</v>
      </c>
      <c r="HW61" s="239"/>
      <c r="HX61" s="239" t="s">
        <v>2554</v>
      </c>
      <c r="HY61" s="239"/>
      <c r="HZ61" s="239" t="s">
        <v>402</v>
      </c>
      <c r="IA61" s="239" t="s">
        <v>38</v>
      </c>
      <c r="IB61" s="239" t="s">
        <v>203</v>
      </c>
      <c r="IC61" s="239" t="s">
        <v>90</v>
      </c>
      <c r="ID61" s="239"/>
      <c r="IE61" s="239" t="s">
        <v>2553</v>
      </c>
      <c r="IF61" s="239"/>
      <c r="IG61" s="239"/>
      <c r="IH61" s="239"/>
      <c r="II61" s="239" t="s">
        <v>90</v>
      </c>
      <c r="IJ61" s="239"/>
      <c r="IK61" s="239" t="s">
        <v>46</v>
      </c>
      <c r="IL61" s="239" t="s">
        <v>203</v>
      </c>
      <c r="IM61" s="239" t="s">
        <v>46</v>
      </c>
      <c r="IN61" s="239" t="s">
        <v>203</v>
      </c>
      <c r="IO61" s="239"/>
      <c r="IP61" s="239"/>
      <c r="IQ61" s="239"/>
      <c r="IR61" s="239"/>
      <c r="IS61" s="239" t="s">
        <v>46</v>
      </c>
      <c r="IT61" s="239" t="s">
        <v>2551</v>
      </c>
      <c r="IU61" s="239" t="s">
        <v>402</v>
      </c>
      <c r="IV61" s="239"/>
      <c r="IW61" s="239" t="s">
        <v>203</v>
      </c>
      <c r="IX61" s="239" t="s">
        <v>46</v>
      </c>
      <c r="IY61" s="239"/>
      <c r="IZ61" s="239"/>
      <c r="JA61" s="239"/>
      <c r="JB61" s="239" t="s">
        <v>38</v>
      </c>
      <c r="JC61" s="239" t="s">
        <v>1008</v>
      </c>
      <c r="JD61" s="239" t="s">
        <v>38</v>
      </c>
      <c r="JE61" s="239" t="s">
        <v>74</v>
      </c>
      <c r="JF61" s="239"/>
      <c r="JG61" s="239" t="s">
        <v>38</v>
      </c>
      <c r="JH61" s="239"/>
      <c r="JI61" s="239"/>
      <c r="JJ61" s="239"/>
      <c r="JK61" s="239"/>
      <c r="JL61" s="239"/>
      <c r="JM61" s="239" t="s">
        <v>2554</v>
      </c>
      <c r="JN61" s="239" t="s">
        <v>148</v>
      </c>
      <c r="JO61" s="239"/>
      <c r="JP61" s="239" t="s">
        <v>1003</v>
      </c>
      <c r="JQ61" s="239"/>
      <c r="JR61" s="239" t="s">
        <v>1005</v>
      </c>
      <c r="JS61" s="239"/>
      <c r="JT61" s="239"/>
      <c r="JU61" s="239" t="s">
        <v>38</v>
      </c>
      <c r="JV61" s="239" t="s">
        <v>2553</v>
      </c>
      <c r="JW61" s="239" t="s">
        <v>580</v>
      </c>
      <c r="JX61" s="239" t="s">
        <v>2555</v>
      </c>
      <c r="JY61" s="239"/>
      <c r="JZ61" s="239" t="s">
        <v>46</v>
      </c>
      <c r="KA61" s="239"/>
      <c r="KB61" s="239"/>
      <c r="KC61" s="239"/>
      <c r="KD61" s="239"/>
      <c r="KE61" s="239"/>
      <c r="KF61" s="239"/>
      <c r="KG61" s="239" t="s">
        <v>2553</v>
      </c>
      <c r="KH61" s="239"/>
      <c r="KI61" s="239" t="s">
        <v>46</v>
      </c>
      <c r="KJ61" s="239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9" t="s">
        <v>2556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4"/>
      <c r="B64" s="1" t="s">
        <v>2557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5"/>
      <c r="B65" s="1" t="s">
        <v>2558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6"/>
      <c r="B66" s="1" t="s">
        <v>2559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13" width="20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</row>
    <row r="4" spans="1:13" ht="30" customHeight="1" x14ac:dyDescent="0.25">
      <c r="A4" s="241" t="s">
        <v>2850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</row>
    <row r="5" spans="1:13" ht="20.100000000000001" hidden="1" customHeight="1" x14ac:dyDescent="0.25">
      <c r="A5" s="240" t="s">
        <v>1907</v>
      </c>
      <c r="B5" s="240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25">
      <c r="A6" s="240" t="s">
        <v>26</v>
      </c>
      <c r="B6" s="240"/>
      <c r="C6" s="239" t="s">
        <v>2851</v>
      </c>
      <c r="D6" s="239"/>
      <c r="E6" s="239"/>
      <c r="F6" s="239"/>
      <c r="G6" s="239"/>
      <c r="H6" s="239"/>
      <c r="I6" s="239" t="s">
        <v>2852</v>
      </c>
      <c r="J6" s="239"/>
      <c r="K6" s="239"/>
      <c r="L6" s="239"/>
      <c r="M6" s="239"/>
    </row>
    <row r="7" spans="1:13" ht="27" customHeight="1" x14ac:dyDescent="0.25">
      <c r="A7" s="159" t="s">
        <v>60</v>
      </c>
      <c r="B7" s="159" t="s">
        <v>654</v>
      </c>
      <c r="C7" s="160" t="s">
        <v>2853</v>
      </c>
      <c r="D7" s="160" t="s">
        <v>2854</v>
      </c>
      <c r="E7" s="160" t="s">
        <v>2855</v>
      </c>
      <c r="F7" s="160" t="s">
        <v>2856</v>
      </c>
      <c r="G7" s="160" t="s">
        <v>2857</v>
      </c>
      <c r="H7" s="160" t="s">
        <v>1025</v>
      </c>
      <c r="I7" s="160" t="s">
        <v>2858</v>
      </c>
      <c r="J7" s="160" t="s">
        <v>2859</v>
      </c>
      <c r="K7" s="160" t="s">
        <v>2860</v>
      </c>
      <c r="L7" s="160" t="s">
        <v>2861</v>
      </c>
      <c r="M7" s="160" t="s">
        <v>1025</v>
      </c>
    </row>
    <row r="8" spans="1:13" ht="18" customHeight="1" x14ac:dyDescent="0.25">
      <c r="A8" s="163" t="s">
        <v>64</v>
      </c>
      <c r="B8" s="163" t="s">
        <v>874</v>
      </c>
      <c r="C8" s="165">
        <v>-63.95</v>
      </c>
      <c r="D8" s="165">
        <v>-64.33</v>
      </c>
      <c r="E8" s="165">
        <v>-58.733899999999998</v>
      </c>
      <c r="F8" s="165">
        <v>-59.027500000000003</v>
      </c>
      <c r="G8" s="165">
        <v>-572.41269999999997</v>
      </c>
      <c r="H8" s="165">
        <v>-818.45410000000004</v>
      </c>
      <c r="I8" s="165">
        <v>170.6121</v>
      </c>
      <c r="J8" s="165">
        <v>170.41309999999999</v>
      </c>
      <c r="K8" s="165">
        <v>500.76029999999997</v>
      </c>
      <c r="L8" s="165">
        <v>406.7475</v>
      </c>
      <c r="M8" s="165">
        <v>1248.5329999999999</v>
      </c>
    </row>
    <row r="9" spans="1:13" ht="18" customHeight="1" x14ac:dyDescent="0.25">
      <c r="A9" s="163" t="s">
        <v>64</v>
      </c>
      <c r="B9" s="163" t="s">
        <v>875</v>
      </c>
      <c r="C9" s="168">
        <v>-61.67</v>
      </c>
      <c r="D9" s="168">
        <v>-62.07</v>
      </c>
      <c r="E9" s="168">
        <v>-49.207999999999998</v>
      </c>
      <c r="F9" s="168">
        <v>-49.892600000000002</v>
      </c>
      <c r="G9" s="168">
        <v>-566.38639999999998</v>
      </c>
      <c r="H9" s="168">
        <v>-789.22699999999998</v>
      </c>
      <c r="I9" s="168">
        <v>172.5394</v>
      </c>
      <c r="J9" s="168">
        <v>174.34399999999999</v>
      </c>
      <c r="K9" s="168">
        <v>515.4556</v>
      </c>
      <c r="L9" s="168">
        <v>409.19470000000001</v>
      </c>
      <c r="M9" s="168">
        <v>1271.5337</v>
      </c>
    </row>
    <row r="10" spans="1:13" ht="18" customHeight="1" x14ac:dyDescent="0.25">
      <c r="A10" s="163" t="s">
        <v>64</v>
      </c>
      <c r="B10" s="163" t="s">
        <v>876</v>
      </c>
      <c r="C10" s="168">
        <v>-64.2</v>
      </c>
      <c r="D10" s="168">
        <v>-64.38</v>
      </c>
      <c r="E10" s="168">
        <v>-53.071599999999997</v>
      </c>
      <c r="F10" s="168">
        <v>-53.544800000000002</v>
      </c>
      <c r="G10" s="168">
        <v>-577.63419999999996</v>
      </c>
      <c r="H10" s="168">
        <v>-812.8306</v>
      </c>
      <c r="I10" s="168">
        <v>169.9657</v>
      </c>
      <c r="J10" s="168">
        <v>170.78790000000001</v>
      </c>
      <c r="K10" s="168">
        <v>507.94600000000003</v>
      </c>
      <c r="L10" s="168">
        <v>407.07330000000002</v>
      </c>
      <c r="M10" s="168">
        <v>1255.7728999999999</v>
      </c>
    </row>
    <row r="11" spans="1:13" ht="18" customHeight="1" x14ac:dyDescent="0.25">
      <c r="A11" s="163" t="s">
        <v>64</v>
      </c>
      <c r="B11" s="163" t="s">
        <v>877</v>
      </c>
      <c r="C11" s="168">
        <v>-60.6</v>
      </c>
      <c r="D11" s="168">
        <v>-60.65</v>
      </c>
      <c r="E11" s="168">
        <v>-47.564599999999999</v>
      </c>
      <c r="F11" s="168">
        <v>-48.533299999999997</v>
      </c>
      <c r="G11" s="168">
        <v>-546.91089999999997</v>
      </c>
      <c r="H11" s="168">
        <v>-764.25879999999995</v>
      </c>
      <c r="I11" s="168">
        <v>175.07089999999999</v>
      </c>
      <c r="J11" s="168">
        <v>174.92320000000001</v>
      </c>
      <c r="K11" s="168">
        <v>534.77949999999998</v>
      </c>
      <c r="L11" s="168">
        <v>424.18529999999998</v>
      </c>
      <c r="M11" s="168">
        <v>1308.9589000000001</v>
      </c>
    </row>
    <row r="12" spans="1:13" ht="18" customHeight="1" x14ac:dyDescent="0.25">
      <c r="A12" s="163" t="s">
        <v>64</v>
      </c>
      <c r="B12" s="163" t="s">
        <v>878</v>
      </c>
      <c r="C12" s="168">
        <v>-57.69</v>
      </c>
      <c r="D12" s="168">
        <v>-58.11</v>
      </c>
      <c r="E12" s="168">
        <v>-45.356999999999999</v>
      </c>
      <c r="F12" s="168">
        <v>-46.225200000000001</v>
      </c>
      <c r="G12" s="168">
        <v>-533.96289999999999</v>
      </c>
      <c r="H12" s="168">
        <v>-741.3451</v>
      </c>
      <c r="I12" s="168">
        <v>176.8793</v>
      </c>
      <c r="J12" s="168">
        <v>177.96729999999999</v>
      </c>
      <c r="K12" s="168">
        <v>534.58079999999995</v>
      </c>
      <c r="L12" s="168">
        <v>425.59100000000001</v>
      </c>
      <c r="M12" s="168">
        <v>1315.0183999999999</v>
      </c>
    </row>
    <row r="13" spans="1:13" ht="18" customHeight="1" x14ac:dyDescent="0.25">
      <c r="A13" s="163" t="s">
        <v>64</v>
      </c>
      <c r="B13" s="163" t="s">
        <v>879</v>
      </c>
      <c r="C13" s="168">
        <v>-54.57</v>
      </c>
      <c r="D13" s="168">
        <v>-54.94</v>
      </c>
      <c r="E13" s="168">
        <v>-43.4651</v>
      </c>
      <c r="F13" s="168">
        <v>-43.974400000000003</v>
      </c>
      <c r="G13" s="168">
        <v>-519.01880000000006</v>
      </c>
      <c r="H13" s="168">
        <v>-715.9683</v>
      </c>
      <c r="I13" s="168">
        <v>173.5754</v>
      </c>
      <c r="J13" s="168">
        <v>174.44909999999999</v>
      </c>
      <c r="K13" s="168">
        <v>530.01070000000004</v>
      </c>
      <c r="L13" s="168">
        <v>419.17700000000002</v>
      </c>
      <c r="M13" s="168">
        <v>1297.2121999999999</v>
      </c>
    </row>
    <row r="14" spans="1:13" ht="18" customHeight="1" x14ac:dyDescent="0.25">
      <c r="A14" s="163" t="s">
        <v>64</v>
      </c>
      <c r="B14" s="163" t="s">
        <v>880</v>
      </c>
      <c r="C14" s="168">
        <v>-56.48</v>
      </c>
      <c r="D14" s="168">
        <v>-57.25</v>
      </c>
      <c r="E14" s="168">
        <v>-45.979399999999998</v>
      </c>
      <c r="F14" s="168">
        <v>-46.776600000000002</v>
      </c>
      <c r="G14" s="168">
        <v>-532.26110000000006</v>
      </c>
      <c r="H14" s="168">
        <v>-738.74710000000005</v>
      </c>
      <c r="I14" s="168">
        <v>178.70050000000001</v>
      </c>
      <c r="J14" s="168">
        <v>178.25069999999999</v>
      </c>
      <c r="K14" s="168">
        <v>531.75340000000006</v>
      </c>
      <c r="L14" s="168">
        <v>421.70100000000002</v>
      </c>
      <c r="M14" s="168">
        <v>1310.4056</v>
      </c>
    </row>
    <row r="15" spans="1:13" ht="18" customHeight="1" x14ac:dyDescent="0.25">
      <c r="A15" s="163" t="s">
        <v>64</v>
      </c>
      <c r="B15" s="163" t="s">
        <v>881</v>
      </c>
      <c r="C15" s="171">
        <v>-54.78</v>
      </c>
      <c r="D15" s="171">
        <v>-55.47</v>
      </c>
      <c r="E15" s="171">
        <v>-47.570500000000003</v>
      </c>
      <c r="F15" s="171">
        <v>-48.7102</v>
      </c>
      <c r="G15" s="171">
        <v>-539.76520000000005</v>
      </c>
      <c r="H15" s="171">
        <v>-746.29589999999996</v>
      </c>
      <c r="I15" s="171">
        <v>174.50110000000001</v>
      </c>
      <c r="J15" s="171">
        <v>176.08580000000001</v>
      </c>
      <c r="K15" s="171">
        <v>515.12670000000003</v>
      </c>
      <c r="L15" s="171">
        <v>410.72120000000001</v>
      </c>
      <c r="M15" s="171">
        <v>1276.4348</v>
      </c>
    </row>
    <row r="16" spans="1:13" ht="18" customHeight="1" x14ac:dyDescent="0.25">
      <c r="A16" s="163" t="s">
        <v>64</v>
      </c>
      <c r="B16" s="163" t="s">
        <v>882</v>
      </c>
      <c r="C16" s="165">
        <v>-61.56</v>
      </c>
      <c r="D16" s="165">
        <v>-61.78</v>
      </c>
      <c r="E16" s="165">
        <v>-50.440800000000003</v>
      </c>
      <c r="F16" s="165">
        <v>-50.714100000000002</v>
      </c>
      <c r="G16" s="165">
        <v>-537.57090000000005</v>
      </c>
      <c r="H16" s="165">
        <v>-762.06579999999997</v>
      </c>
      <c r="I16" s="165">
        <v>178.928</v>
      </c>
      <c r="J16" s="165">
        <v>177.1618</v>
      </c>
      <c r="K16" s="165">
        <v>519.26689999999996</v>
      </c>
      <c r="L16" s="165">
        <v>415.50150000000002</v>
      </c>
      <c r="M16" s="165">
        <v>1290.8581999999999</v>
      </c>
    </row>
    <row r="17" spans="1:13" ht="18" customHeight="1" x14ac:dyDescent="0.25">
      <c r="A17" s="163" t="s">
        <v>64</v>
      </c>
      <c r="B17" s="163" t="s">
        <v>883</v>
      </c>
      <c r="C17" s="168">
        <v>-61.34</v>
      </c>
      <c r="D17" s="168">
        <v>-62.22</v>
      </c>
      <c r="E17" s="168">
        <v>-50.718200000000003</v>
      </c>
      <c r="F17" s="168">
        <v>-51.082099999999997</v>
      </c>
      <c r="G17" s="168">
        <v>-537.53359999999998</v>
      </c>
      <c r="H17" s="168">
        <v>-762.89390000000003</v>
      </c>
      <c r="I17" s="168">
        <v>179.4562</v>
      </c>
      <c r="J17" s="168">
        <v>179.28120000000001</v>
      </c>
      <c r="K17" s="168">
        <v>528.58920000000001</v>
      </c>
      <c r="L17" s="168">
        <v>417.54680000000002</v>
      </c>
      <c r="M17" s="168">
        <v>1304.8733999999999</v>
      </c>
    </row>
    <row r="18" spans="1:13" ht="18" customHeight="1" x14ac:dyDescent="0.25">
      <c r="A18" s="163" t="s">
        <v>64</v>
      </c>
      <c r="B18" s="163" t="s">
        <v>884</v>
      </c>
      <c r="C18" s="168">
        <v>-65.34</v>
      </c>
      <c r="D18" s="168">
        <v>-65.19</v>
      </c>
      <c r="E18" s="168">
        <v>-55.46</v>
      </c>
      <c r="F18" s="168">
        <v>-55.160499999999999</v>
      </c>
      <c r="G18" s="168">
        <v>-551.27819999999997</v>
      </c>
      <c r="H18" s="168">
        <v>-792.42870000000005</v>
      </c>
      <c r="I18" s="168">
        <v>186.1901</v>
      </c>
      <c r="J18" s="168">
        <v>187.0282</v>
      </c>
      <c r="K18" s="168">
        <v>545.86159999999995</v>
      </c>
      <c r="L18" s="168">
        <v>432.45060000000001</v>
      </c>
      <c r="M18" s="168">
        <v>1351.5305000000001</v>
      </c>
    </row>
    <row r="19" spans="1:13" ht="18" customHeight="1" x14ac:dyDescent="0.25">
      <c r="A19" s="163" t="s">
        <v>64</v>
      </c>
      <c r="B19" s="163" t="s">
        <v>885</v>
      </c>
      <c r="C19" s="168">
        <v>-68.989999999999995</v>
      </c>
      <c r="D19" s="168">
        <v>-69.48</v>
      </c>
      <c r="E19" s="168">
        <v>-52.601799999999997</v>
      </c>
      <c r="F19" s="168">
        <v>-53.101900000000001</v>
      </c>
      <c r="G19" s="168">
        <v>-543.48879999999997</v>
      </c>
      <c r="H19" s="168">
        <v>-787.66250000000002</v>
      </c>
      <c r="I19" s="168">
        <v>186.62180000000001</v>
      </c>
      <c r="J19" s="168">
        <v>185.8587</v>
      </c>
      <c r="K19" s="168">
        <v>550.66309999999999</v>
      </c>
      <c r="L19" s="168">
        <v>438.82810000000001</v>
      </c>
      <c r="M19" s="168">
        <v>1361.9717000000001</v>
      </c>
    </row>
    <row r="20" spans="1:13" ht="18" customHeight="1" x14ac:dyDescent="0.25">
      <c r="A20" s="163" t="s">
        <v>64</v>
      </c>
      <c r="B20" s="163" t="s">
        <v>886</v>
      </c>
      <c r="C20" s="168">
        <v>-73.98</v>
      </c>
      <c r="D20" s="168">
        <v>-74.28</v>
      </c>
      <c r="E20" s="168">
        <v>-60.008299999999998</v>
      </c>
      <c r="F20" s="168">
        <v>-60.401400000000002</v>
      </c>
      <c r="G20" s="168">
        <v>-588.74929999999995</v>
      </c>
      <c r="H20" s="168">
        <v>-857.41899999999998</v>
      </c>
      <c r="I20" s="168">
        <v>182.36019999999999</v>
      </c>
      <c r="J20" s="168">
        <v>183.56729999999999</v>
      </c>
      <c r="K20" s="168">
        <v>530.95619999999997</v>
      </c>
      <c r="L20" s="168">
        <v>418.68430000000001</v>
      </c>
      <c r="M20" s="168">
        <v>1315.568</v>
      </c>
    </row>
    <row r="21" spans="1:13" ht="18" customHeight="1" x14ac:dyDescent="0.25">
      <c r="A21" s="163" t="s">
        <v>64</v>
      </c>
      <c r="B21" s="163" t="s">
        <v>887</v>
      </c>
      <c r="C21" s="168">
        <v>-77.2</v>
      </c>
      <c r="D21" s="168">
        <v>-77.349999999999994</v>
      </c>
      <c r="E21" s="168">
        <v>-57.265999999999998</v>
      </c>
      <c r="F21" s="168">
        <v>-57.735500000000002</v>
      </c>
      <c r="G21" s="168">
        <v>-597.54960000000005</v>
      </c>
      <c r="H21" s="168">
        <v>-867.10109999999997</v>
      </c>
      <c r="I21" s="168">
        <v>162.5762</v>
      </c>
      <c r="J21" s="168">
        <v>162.2749</v>
      </c>
      <c r="K21" s="168">
        <v>441.16849999999999</v>
      </c>
      <c r="L21" s="168">
        <v>346.18639999999999</v>
      </c>
      <c r="M21" s="168">
        <v>1112.2059999999999</v>
      </c>
    </row>
    <row r="22" spans="1:13" ht="18" customHeight="1" x14ac:dyDescent="0.25">
      <c r="A22" s="163" t="s">
        <v>64</v>
      </c>
      <c r="B22" s="163" t="s">
        <v>888</v>
      </c>
      <c r="C22" s="168">
        <v>-77.12</v>
      </c>
      <c r="D22" s="168">
        <v>-77.63</v>
      </c>
      <c r="E22" s="168">
        <v>-57.777200000000001</v>
      </c>
      <c r="F22" s="168">
        <v>-57.837400000000002</v>
      </c>
      <c r="G22" s="168">
        <v>-618.43989999999997</v>
      </c>
      <c r="H22" s="168">
        <v>-888.80449999999996</v>
      </c>
      <c r="I22" s="168">
        <v>130.68950000000001</v>
      </c>
      <c r="J22" s="168">
        <v>131.38130000000001</v>
      </c>
      <c r="K22" s="168">
        <v>292.20179999999999</v>
      </c>
      <c r="L22" s="168">
        <v>211.47389999999999</v>
      </c>
      <c r="M22" s="168">
        <v>765.74649999999997</v>
      </c>
    </row>
    <row r="23" spans="1:13" ht="18" customHeight="1" x14ac:dyDescent="0.25">
      <c r="A23" s="163" t="s">
        <v>64</v>
      </c>
      <c r="B23" s="163" t="s">
        <v>889</v>
      </c>
      <c r="C23" s="171">
        <v>-66.31</v>
      </c>
      <c r="D23" s="171">
        <v>-67.010000000000005</v>
      </c>
      <c r="E23" s="171">
        <v>-59.158099999999997</v>
      </c>
      <c r="F23" s="171">
        <v>-59.455800000000004</v>
      </c>
      <c r="G23" s="171">
        <v>-637.24480000000005</v>
      </c>
      <c r="H23" s="171">
        <v>-889.17870000000005</v>
      </c>
      <c r="I23" s="171">
        <v>104.4911</v>
      </c>
      <c r="J23" s="171">
        <v>104.9486</v>
      </c>
      <c r="K23" s="171">
        <v>166.6403</v>
      </c>
      <c r="L23" s="171">
        <v>102.66119999999999</v>
      </c>
      <c r="M23" s="171">
        <v>478.74119999999999</v>
      </c>
    </row>
    <row r="24" spans="1:13" ht="18" customHeight="1" x14ac:dyDescent="0.25">
      <c r="A24" s="163" t="s">
        <v>64</v>
      </c>
      <c r="B24" s="163" t="s">
        <v>890</v>
      </c>
      <c r="C24" s="165">
        <v>-71</v>
      </c>
      <c r="D24" s="165">
        <v>-72.040000000000006</v>
      </c>
      <c r="E24" s="165">
        <v>-67.343900000000005</v>
      </c>
      <c r="F24" s="165">
        <v>-67.119900000000001</v>
      </c>
      <c r="G24" s="165">
        <v>-665.30690000000004</v>
      </c>
      <c r="H24" s="165">
        <v>-942.8107</v>
      </c>
      <c r="I24" s="165">
        <v>109.39960000000001</v>
      </c>
      <c r="J24" s="165">
        <v>111.0924</v>
      </c>
      <c r="K24" s="165">
        <v>180.48869999999999</v>
      </c>
      <c r="L24" s="165">
        <v>114.9624</v>
      </c>
      <c r="M24" s="165">
        <v>515.94309999999996</v>
      </c>
    </row>
    <row r="25" spans="1:13" ht="18" customHeight="1" x14ac:dyDescent="0.25">
      <c r="A25" s="163" t="s">
        <v>64</v>
      </c>
      <c r="B25" s="163" t="s">
        <v>891</v>
      </c>
      <c r="C25" s="168">
        <v>-66.91</v>
      </c>
      <c r="D25" s="168">
        <v>-66.89</v>
      </c>
      <c r="E25" s="168">
        <v>-56.380699999999997</v>
      </c>
      <c r="F25" s="168">
        <v>-56.155500000000004</v>
      </c>
      <c r="G25" s="168">
        <v>-615.4357</v>
      </c>
      <c r="H25" s="168">
        <v>-861.77189999999996</v>
      </c>
      <c r="I25" s="168">
        <v>117.3593</v>
      </c>
      <c r="J25" s="168">
        <v>117.834</v>
      </c>
      <c r="K25" s="168">
        <v>215.6875</v>
      </c>
      <c r="L25" s="168">
        <v>146.2627</v>
      </c>
      <c r="M25" s="168">
        <v>597.14350000000002</v>
      </c>
    </row>
    <row r="26" spans="1:13" ht="18" customHeight="1" x14ac:dyDescent="0.25">
      <c r="A26" s="163" t="s">
        <v>64</v>
      </c>
      <c r="B26" s="163" t="s">
        <v>892</v>
      </c>
      <c r="C26" s="168">
        <v>-73.680000000000007</v>
      </c>
      <c r="D26" s="168">
        <v>-74.12</v>
      </c>
      <c r="E26" s="168">
        <v>-56.192999999999998</v>
      </c>
      <c r="F26" s="168">
        <v>-56.610700000000001</v>
      </c>
      <c r="G26" s="168">
        <v>-625.75670000000002</v>
      </c>
      <c r="H26" s="168">
        <v>-886.36040000000003</v>
      </c>
      <c r="I26" s="168">
        <v>121.304</v>
      </c>
      <c r="J26" s="168">
        <v>122.504</v>
      </c>
      <c r="K26" s="168">
        <v>222.1003</v>
      </c>
      <c r="L26" s="168">
        <v>151.53880000000001</v>
      </c>
      <c r="M26" s="168">
        <v>617.44709999999998</v>
      </c>
    </row>
    <row r="27" spans="1:13" ht="18" customHeight="1" x14ac:dyDescent="0.25">
      <c r="A27" s="163" t="s">
        <v>64</v>
      </c>
      <c r="B27" s="163" t="s">
        <v>893</v>
      </c>
      <c r="C27" s="168">
        <v>-75.69</v>
      </c>
      <c r="D27" s="168">
        <v>-75.37</v>
      </c>
      <c r="E27" s="168">
        <v>-57.176499999999997</v>
      </c>
      <c r="F27" s="168">
        <v>-57.421900000000001</v>
      </c>
      <c r="G27" s="168">
        <v>-629.55589999999995</v>
      </c>
      <c r="H27" s="168">
        <v>-895.21429999999998</v>
      </c>
      <c r="I27" s="168">
        <v>122.2333</v>
      </c>
      <c r="J27" s="168">
        <v>123.3271</v>
      </c>
      <c r="K27" s="168">
        <v>219.8657</v>
      </c>
      <c r="L27" s="168">
        <v>150.47470000000001</v>
      </c>
      <c r="M27" s="168">
        <v>615.9008</v>
      </c>
    </row>
    <row r="28" spans="1:13" ht="18" customHeight="1" x14ac:dyDescent="0.25">
      <c r="A28" s="163" t="s">
        <v>64</v>
      </c>
      <c r="B28" s="163" t="s">
        <v>894</v>
      </c>
      <c r="C28" s="168">
        <v>-71.900000000000006</v>
      </c>
      <c r="D28" s="168">
        <v>-71.680000000000007</v>
      </c>
      <c r="E28" s="168">
        <v>-56.255899999999997</v>
      </c>
      <c r="F28" s="168">
        <v>-55.7744</v>
      </c>
      <c r="G28" s="168">
        <v>-650.60209999999995</v>
      </c>
      <c r="H28" s="168">
        <v>-906.2124</v>
      </c>
      <c r="I28" s="168">
        <v>120.78279999999999</v>
      </c>
      <c r="J28" s="168">
        <v>123.2139</v>
      </c>
      <c r="K28" s="168">
        <v>220.09979999999999</v>
      </c>
      <c r="L28" s="168">
        <v>156.25149999999999</v>
      </c>
      <c r="M28" s="168">
        <v>620.34799999999996</v>
      </c>
    </row>
    <row r="29" spans="1:13" ht="18" customHeight="1" x14ac:dyDescent="0.25">
      <c r="A29" s="163" t="s">
        <v>64</v>
      </c>
      <c r="B29" s="163" t="s">
        <v>895</v>
      </c>
      <c r="C29" s="168">
        <v>-68.59</v>
      </c>
      <c r="D29" s="168">
        <v>-69.69</v>
      </c>
      <c r="E29" s="168">
        <v>-51.656500000000001</v>
      </c>
      <c r="F29" s="168">
        <v>-51.951500000000003</v>
      </c>
      <c r="G29" s="168">
        <v>-633.45169999999996</v>
      </c>
      <c r="H29" s="168">
        <v>-875.33969999999999</v>
      </c>
      <c r="I29" s="168">
        <v>124.4171</v>
      </c>
      <c r="J29" s="168">
        <v>122.1049</v>
      </c>
      <c r="K29" s="168">
        <v>232.84870000000001</v>
      </c>
      <c r="L29" s="168">
        <v>156.97909999999999</v>
      </c>
      <c r="M29" s="168">
        <v>636.34979999999996</v>
      </c>
    </row>
    <row r="30" spans="1:13" ht="18" customHeight="1" x14ac:dyDescent="0.25">
      <c r="A30" s="163" t="s">
        <v>64</v>
      </c>
      <c r="B30" s="163" t="s">
        <v>896</v>
      </c>
      <c r="C30" s="168">
        <v>-71.58</v>
      </c>
      <c r="D30" s="168">
        <v>-71.89</v>
      </c>
      <c r="E30" s="168">
        <v>-55.683799999999998</v>
      </c>
      <c r="F30" s="168">
        <v>-55.815800000000003</v>
      </c>
      <c r="G30" s="168">
        <v>-649.30460000000005</v>
      </c>
      <c r="H30" s="168">
        <v>-904.27419999999995</v>
      </c>
      <c r="I30" s="168">
        <v>122.12869999999999</v>
      </c>
      <c r="J30" s="168">
        <v>123.49720000000001</v>
      </c>
      <c r="K30" s="168">
        <v>222.7011</v>
      </c>
      <c r="L30" s="168">
        <v>152.9238</v>
      </c>
      <c r="M30" s="168">
        <v>621.25080000000003</v>
      </c>
    </row>
    <row r="31" spans="1:13" ht="18" customHeight="1" x14ac:dyDescent="0.25">
      <c r="A31" s="163" t="s">
        <v>64</v>
      </c>
      <c r="B31" s="163" t="s">
        <v>897</v>
      </c>
      <c r="C31" s="171">
        <v>-68.09</v>
      </c>
      <c r="D31" s="171">
        <v>-68.87</v>
      </c>
      <c r="E31" s="171">
        <v>-51.361899999999999</v>
      </c>
      <c r="F31" s="171">
        <v>-51.497199999999999</v>
      </c>
      <c r="G31" s="171">
        <v>-628.10410000000002</v>
      </c>
      <c r="H31" s="171">
        <v>-867.92319999999995</v>
      </c>
      <c r="I31" s="171">
        <v>117.6228</v>
      </c>
      <c r="J31" s="171">
        <v>117.88120000000001</v>
      </c>
      <c r="K31" s="171">
        <v>217.04220000000001</v>
      </c>
      <c r="L31" s="171">
        <v>140.05510000000001</v>
      </c>
      <c r="M31" s="171">
        <v>592.60130000000004</v>
      </c>
    </row>
    <row r="32" spans="1:13" ht="18" customHeight="1" x14ac:dyDescent="0.25">
      <c r="A32" s="163" t="s">
        <v>64</v>
      </c>
      <c r="B32" s="163" t="s">
        <v>898</v>
      </c>
      <c r="C32" s="165">
        <v>-70.11</v>
      </c>
      <c r="D32" s="165">
        <v>-70.569999999999993</v>
      </c>
      <c r="E32" s="165">
        <v>-56.7742</v>
      </c>
      <c r="F32" s="165">
        <v>-56.866199999999999</v>
      </c>
      <c r="G32" s="165">
        <v>-624.63130000000001</v>
      </c>
      <c r="H32" s="165">
        <v>-878.95169999999996</v>
      </c>
      <c r="I32" s="165">
        <v>114.395</v>
      </c>
      <c r="J32" s="165">
        <v>115.2187</v>
      </c>
      <c r="K32" s="165">
        <v>209.6454</v>
      </c>
      <c r="L32" s="165">
        <v>136.8896</v>
      </c>
      <c r="M32" s="165">
        <v>576.14869999999996</v>
      </c>
    </row>
    <row r="33" spans="1:13" ht="18" customHeight="1" x14ac:dyDescent="0.25">
      <c r="A33" s="163" t="s">
        <v>64</v>
      </c>
      <c r="B33" s="163" t="s">
        <v>899</v>
      </c>
      <c r="C33" s="168">
        <v>-65.16</v>
      </c>
      <c r="D33" s="168">
        <v>-66.12</v>
      </c>
      <c r="E33" s="168">
        <v>-50.577100000000002</v>
      </c>
      <c r="F33" s="168">
        <v>-51.023800000000001</v>
      </c>
      <c r="G33" s="168">
        <v>-611.72709999999995</v>
      </c>
      <c r="H33" s="168">
        <v>-844.60799999999995</v>
      </c>
      <c r="I33" s="168">
        <v>112.38420000000001</v>
      </c>
      <c r="J33" s="168">
        <v>113.47020000000001</v>
      </c>
      <c r="K33" s="168">
        <v>194.4111</v>
      </c>
      <c r="L33" s="168">
        <v>128.79949999999999</v>
      </c>
      <c r="M33" s="168">
        <v>549.06500000000005</v>
      </c>
    </row>
    <row r="34" spans="1:13" ht="18" customHeight="1" x14ac:dyDescent="0.25">
      <c r="A34" s="163" t="s">
        <v>64</v>
      </c>
      <c r="B34" s="163" t="s">
        <v>900</v>
      </c>
      <c r="C34" s="168">
        <v>-67</v>
      </c>
      <c r="D34" s="168">
        <v>-67.2</v>
      </c>
      <c r="E34" s="168">
        <v>-49.674199999999999</v>
      </c>
      <c r="F34" s="168">
        <v>-51.674700000000001</v>
      </c>
      <c r="G34" s="168">
        <v>-602.3374</v>
      </c>
      <c r="H34" s="168">
        <v>-837.88630000000001</v>
      </c>
      <c r="I34" s="168">
        <v>107.902</v>
      </c>
      <c r="J34" s="168">
        <v>108.78270000000001</v>
      </c>
      <c r="K34" s="168">
        <v>190.36600000000001</v>
      </c>
      <c r="L34" s="168">
        <v>122.30880000000001</v>
      </c>
      <c r="M34" s="168">
        <v>529.35950000000003</v>
      </c>
    </row>
    <row r="35" spans="1:13" ht="18" customHeight="1" x14ac:dyDescent="0.25">
      <c r="A35" s="163" t="s">
        <v>64</v>
      </c>
      <c r="B35" s="163" t="s">
        <v>901</v>
      </c>
      <c r="C35" s="168">
        <v>-69.44</v>
      </c>
      <c r="D35" s="168">
        <v>-69.489999999999995</v>
      </c>
      <c r="E35" s="168">
        <v>-54.520600000000002</v>
      </c>
      <c r="F35" s="168">
        <v>-55.519799999999996</v>
      </c>
      <c r="G35" s="168">
        <v>-634.43849999999998</v>
      </c>
      <c r="H35" s="168">
        <v>-883.40890000000002</v>
      </c>
      <c r="I35" s="168">
        <v>117.5423</v>
      </c>
      <c r="J35" s="168">
        <v>118.4204</v>
      </c>
      <c r="K35" s="168">
        <v>219.90950000000001</v>
      </c>
      <c r="L35" s="168">
        <v>145.44880000000001</v>
      </c>
      <c r="M35" s="168">
        <v>601.32100000000003</v>
      </c>
    </row>
    <row r="36" spans="1:13" ht="18" customHeight="1" x14ac:dyDescent="0.25">
      <c r="A36" s="163" t="s">
        <v>64</v>
      </c>
      <c r="B36" s="163" t="s">
        <v>902</v>
      </c>
      <c r="C36" s="168">
        <v>-69.7</v>
      </c>
      <c r="D36" s="168">
        <v>-69.37</v>
      </c>
      <c r="E36" s="168">
        <v>-51.454999999999998</v>
      </c>
      <c r="F36" s="168">
        <v>-51.733699999999999</v>
      </c>
      <c r="G36" s="168">
        <v>-643.28920000000005</v>
      </c>
      <c r="H36" s="168">
        <v>-885.54790000000003</v>
      </c>
      <c r="I36" s="168">
        <v>111.62430000000001</v>
      </c>
      <c r="J36" s="168">
        <v>114.22490000000001</v>
      </c>
      <c r="K36" s="168">
        <v>192.55080000000001</v>
      </c>
      <c r="L36" s="168">
        <v>127.8135</v>
      </c>
      <c r="M36" s="168">
        <v>546.21349999999995</v>
      </c>
    </row>
    <row r="37" spans="1:13" ht="18" customHeight="1" x14ac:dyDescent="0.25">
      <c r="A37" s="163" t="s">
        <v>64</v>
      </c>
      <c r="B37" s="163" t="s">
        <v>903</v>
      </c>
      <c r="C37" s="168">
        <v>-69.16</v>
      </c>
      <c r="D37" s="168">
        <v>-69.59</v>
      </c>
      <c r="E37" s="168">
        <v>-51.351700000000001</v>
      </c>
      <c r="F37" s="168">
        <v>-51.695</v>
      </c>
      <c r="G37" s="168">
        <v>-640.0222</v>
      </c>
      <c r="H37" s="168">
        <v>-881.81889999999999</v>
      </c>
      <c r="I37" s="168">
        <v>111.0489</v>
      </c>
      <c r="J37" s="168">
        <v>111.5514</v>
      </c>
      <c r="K37" s="168">
        <v>190.71940000000001</v>
      </c>
      <c r="L37" s="168">
        <v>123.75490000000001</v>
      </c>
      <c r="M37" s="168">
        <v>537.07460000000003</v>
      </c>
    </row>
    <row r="38" spans="1:13" ht="18" customHeight="1" x14ac:dyDescent="0.25">
      <c r="A38" s="163" t="s">
        <v>64</v>
      </c>
      <c r="B38" s="163" t="s">
        <v>904</v>
      </c>
      <c r="C38" s="168">
        <v>-67.989999999999995</v>
      </c>
      <c r="D38" s="168">
        <v>-67.97</v>
      </c>
      <c r="E38" s="168">
        <v>-49.162799999999997</v>
      </c>
      <c r="F38" s="168">
        <v>-49.5</v>
      </c>
      <c r="G38" s="168">
        <v>-624.35739999999998</v>
      </c>
      <c r="H38" s="168">
        <v>-858.98019999999997</v>
      </c>
      <c r="I38" s="168">
        <v>114.2963</v>
      </c>
      <c r="J38" s="168">
        <v>115.66500000000001</v>
      </c>
      <c r="K38" s="168">
        <v>214.13239999999999</v>
      </c>
      <c r="L38" s="168">
        <v>140.14230000000001</v>
      </c>
      <c r="M38" s="168">
        <v>584.23599999999999</v>
      </c>
    </row>
    <row r="39" spans="1:13" ht="18" customHeight="1" x14ac:dyDescent="0.25">
      <c r="A39" s="163" t="s">
        <v>64</v>
      </c>
      <c r="B39" s="163" t="s">
        <v>905</v>
      </c>
      <c r="C39" s="171">
        <v>-71.58</v>
      </c>
      <c r="D39" s="171">
        <v>-71.37</v>
      </c>
      <c r="E39" s="171">
        <v>-56.0946</v>
      </c>
      <c r="F39" s="171">
        <v>-57.328000000000003</v>
      </c>
      <c r="G39" s="171">
        <v>-625.16819999999996</v>
      </c>
      <c r="H39" s="171">
        <v>-881.54079999999999</v>
      </c>
      <c r="I39" s="171">
        <v>126.7518</v>
      </c>
      <c r="J39" s="171">
        <v>126.9473</v>
      </c>
      <c r="K39" s="171">
        <v>267.4307</v>
      </c>
      <c r="L39" s="171">
        <v>188.14510000000001</v>
      </c>
      <c r="M39" s="171">
        <v>709.2749</v>
      </c>
    </row>
    <row r="40" spans="1:13" ht="18" customHeight="1" x14ac:dyDescent="0.25">
      <c r="A40" s="163" t="s">
        <v>64</v>
      </c>
      <c r="B40" s="163" t="s">
        <v>906</v>
      </c>
      <c r="C40" s="165">
        <v>-70.11</v>
      </c>
      <c r="D40" s="165">
        <v>-69.900000000000006</v>
      </c>
      <c r="E40" s="165">
        <v>-46.6631</v>
      </c>
      <c r="F40" s="165">
        <v>-46.829099999999997</v>
      </c>
      <c r="G40" s="165">
        <v>-598.91060000000004</v>
      </c>
      <c r="H40" s="165">
        <v>-832.41279999999995</v>
      </c>
      <c r="I40" s="165">
        <v>156.62559999999999</v>
      </c>
      <c r="J40" s="165">
        <v>157.2834</v>
      </c>
      <c r="K40" s="165">
        <v>402.29509999999999</v>
      </c>
      <c r="L40" s="165">
        <v>306.61340000000001</v>
      </c>
      <c r="M40" s="165">
        <v>1022.8175</v>
      </c>
    </row>
    <row r="41" spans="1:13" ht="18" customHeight="1" x14ac:dyDescent="0.25">
      <c r="A41" s="163" t="s">
        <v>64</v>
      </c>
      <c r="B41" s="163" t="s">
        <v>907</v>
      </c>
      <c r="C41" s="168">
        <v>-69.84</v>
      </c>
      <c r="D41" s="168">
        <v>-70.16</v>
      </c>
      <c r="E41" s="168">
        <v>-48.374699999999997</v>
      </c>
      <c r="F41" s="168">
        <v>-48.8782</v>
      </c>
      <c r="G41" s="168">
        <v>-580.13779999999997</v>
      </c>
      <c r="H41" s="168">
        <v>-817.39070000000004</v>
      </c>
      <c r="I41" s="168">
        <v>181.43680000000001</v>
      </c>
      <c r="J41" s="168">
        <v>180.3039</v>
      </c>
      <c r="K41" s="168">
        <v>525.05539999999996</v>
      </c>
      <c r="L41" s="168">
        <v>413.55070000000001</v>
      </c>
      <c r="M41" s="168">
        <v>1300.3468</v>
      </c>
    </row>
    <row r="42" spans="1:13" ht="18" customHeight="1" x14ac:dyDescent="0.25">
      <c r="A42" s="163" t="s">
        <v>64</v>
      </c>
      <c r="B42" s="163" t="s">
        <v>908</v>
      </c>
      <c r="C42" s="168">
        <v>-67.03</v>
      </c>
      <c r="D42" s="168">
        <v>-66.8</v>
      </c>
      <c r="E42" s="168">
        <v>-42.233899999999998</v>
      </c>
      <c r="F42" s="168">
        <v>-42.757399999999997</v>
      </c>
      <c r="G42" s="168">
        <v>-530.98860000000002</v>
      </c>
      <c r="H42" s="168">
        <v>-749.80989999999997</v>
      </c>
      <c r="I42" s="168">
        <v>196.87719999999999</v>
      </c>
      <c r="J42" s="168">
        <v>197.43190000000001</v>
      </c>
      <c r="K42" s="168">
        <v>630.84720000000004</v>
      </c>
      <c r="L42" s="168">
        <v>490.6069</v>
      </c>
      <c r="M42" s="168">
        <v>1515.7632000000001</v>
      </c>
    </row>
    <row r="43" spans="1:13" ht="18" customHeight="1" x14ac:dyDescent="0.25">
      <c r="A43" s="163" t="s">
        <v>64</v>
      </c>
      <c r="B43" s="163" t="s">
        <v>909</v>
      </c>
      <c r="C43" s="168">
        <v>-66.400000000000006</v>
      </c>
      <c r="D43" s="168">
        <v>-66.239999999999995</v>
      </c>
      <c r="E43" s="168">
        <v>-42.814</v>
      </c>
      <c r="F43" s="168">
        <v>-43.197099999999999</v>
      </c>
      <c r="G43" s="168">
        <v>-530.95680000000004</v>
      </c>
      <c r="H43" s="168">
        <v>-749.60789999999997</v>
      </c>
      <c r="I43" s="168">
        <v>204.06290000000001</v>
      </c>
      <c r="J43" s="168">
        <v>204.27260000000001</v>
      </c>
      <c r="K43" s="168">
        <v>640.60450000000003</v>
      </c>
      <c r="L43" s="168">
        <v>498.81290000000001</v>
      </c>
      <c r="M43" s="168">
        <v>1547.7529</v>
      </c>
    </row>
    <row r="44" spans="1:13" ht="18" customHeight="1" x14ac:dyDescent="0.25">
      <c r="A44" s="163" t="s">
        <v>64</v>
      </c>
      <c r="B44" s="163" t="s">
        <v>910</v>
      </c>
      <c r="C44" s="168">
        <v>-74.44</v>
      </c>
      <c r="D44" s="168">
        <v>-74.760000000000005</v>
      </c>
      <c r="E44" s="168">
        <v>-50.227899999999998</v>
      </c>
      <c r="F44" s="168">
        <v>-50.375599999999999</v>
      </c>
      <c r="G44" s="168">
        <v>-602.11620000000005</v>
      </c>
      <c r="H44" s="168">
        <v>-851.91970000000003</v>
      </c>
      <c r="I44" s="168">
        <v>187.81209999999999</v>
      </c>
      <c r="J44" s="168">
        <v>190.1301</v>
      </c>
      <c r="K44" s="168">
        <v>575.77499999999998</v>
      </c>
      <c r="L44" s="168">
        <v>458.32639999999998</v>
      </c>
      <c r="M44" s="168">
        <v>1412.0436</v>
      </c>
    </row>
    <row r="45" spans="1:13" ht="18" customHeight="1" x14ac:dyDescent="0.25">
      <c r="A45" s="163" t="s">
        <v>64</v>
      </c>
      <c r="B45" s="163" t="s">
        <v>911</v>
      </c>
      <c r="C45" s="168">
        <v>-75.260000000000005</v>
      </c>
      <c r="D45" s="168">
        <v>-74.959999999999994</v>
      </c>
      <c r="E45" s="168">
        <v>-47.854399999999998</v>
      </c>
      <c r="F45" s="168">
        <v>-48.432299999999998</v>
      </c>
      <c r="G45" s="168">
        <v>-587.60149999999999</v>
      </c>
      <c r="H45" s="168">
        <v>-834.10820000000001</v>
      </c>
      <c r="I45" s="168">
        <v>184.42959999999999</v>
      </c>
      <c r="J45" s="168">
        <v>183.8563</v>
      </c>
      <c r="K45" s="168">
        <v>568.94169999999997</v>
      </c>
      <c r="L45" s="168">
        <v>454.45740000000001</v>
      </c>
      <c r="M45" s="168">
        <v>1391.6849999999999</v>
      </c>
    </row>
    <row r="46" spans="1:13" ht="18" customHeight="1" x14ac:dyDescent="0.25">
      <c r="A46" s="163" t="s">
        <v>64</v>
      </c>
      <c r="B46" s="163" t="s">
        <v>912</v>
      </c>
      <c r="C46" s="168">
        <v>-65.44</v>
      </c>
      <c r="D46" s="168">
        <v>-66</v>
      </c>
      <c r="E46" s="168">
        <v>-51.0306</v>
      </c>
      <c r="F46" s="168">
        <v>-51.476500000000001</v>
      </c>
      <c r="G46" s="168">
        <v>-560.94870000000003</v>
      </c>
      <c r="H46" s="168">
        <v>-794.89580000000001</v>
      </c>
      <c r="I46" s="168">
        <v>183.45760000000001</v>
      </c>
      <c r="J46" s="168">
        <v>182.14510000000001</v>
      </c>
      <c r="K46" s="168">
        <v>570.49609999999996</v>
      </c>
      <c r="L46" s="168">
        <v>451.66840000000002</v>
      </c>
      <c r="M46" s="168">
        <v>1387.7672</v>
      </c>
    </row>
    <row r="47" spans="1:13" ht="18" customHeight="1" x14ac:dyDescent="0.25">
      <c r="A47" s="163" t="s">
        <v>64</v>
      </c>
      <c r="B47" s="163" t="s">
        <v>913</v>
      </c>
      <c r="C47" s="171">
        <v>-60.04</v>
      </c>
      <c r="D47" s="171">
        <v>-60.25</v>
      </c>
      <c r="E47" s="171">
        <v>-51.6036</v>
      </c>
      <c r="F47" s="171">
        <v>-52.566600000000001</v>
      </c>
      <c r="G47" s="171">
        <v>-557.78179999999998</v>
      </c>
      <c r="H47" s="171">
        <v>-782.24199999999996</v>
      </c>
      <c r="I47" s="171">
        <v>187.90520000000001</v>
      </c>
      <c r="J47" s="171">
        <v>188.67310000000001</v>
      </c>
      <c r="K47" s="171">
        <v>582.77260000000001</v>
      </c>
      <c r="L47" s="171">
        <v>459.98399999999998</v>
      </c>
      <c r="M47" s="171">
        <v>1419.3349000000001</v>
      </c>
    </row>
    <row r="48" spans="1:13" ht="18" customHeight="1" x14ac:dyDescent="0.25">
      <c r="A48" s="163" t="s">
        <v>64</v>
      </c>
      <c r="B48" s="163" t="s">
        <v>914</v>
      </c>
      <c r="C48" s="165">
        <v>-55.66</v>
      </c>
      <c r="D48" s="165">
        <v>-55.92</v>
      </c>
      <c r="E48" s="165">
        <v>-46.7059</v>
      </c>
      <c r="F48" s="165">
        <v>-47.321300000000001</v>
      </c>
      <c r="G48" s="165">
        <v>-555.67449999999997</v>
      </c>
      <c r="H48" s="165">
        <v>-761.2817</v>
      </c>
      <c r="I48" s="165">
        <v>187.63319999999999</v>
      </c>
      <c r="J48" s="165">
        <v>186.2028</v>
      </c>
      <c r="K48" s="165">
        <v>583.84450000000004</v>
      </c>
      <c r="L48" s="165">
        <v>460.90949999999998</v>
      </c>
      <c r="M48" s="165">
        <v>1418.59</v>
      </c>
    </row>
    <row r="49" spans="1:13" ht="18" customHeight="1" x14ac:dyDescent="0.25">
      <c r="A49" s="163" t="s">
        <v>64</v>
      </c>
      <c r="B49" s="163" t="s">
        <v>915</v>
      </c>
      <c r="C49" s="168">
        <v>-55.72</v>
      </c>
      <c r="D49" s="168">
        <v>-55.96</v>
      </c>
      <c r="E49" s="168">
        <v>-48.302399999999999</v>
      </c>
      <c r="F49" s="168">
        <v>-48.814900000000002</v>
      </c>
      <c r="G49" s="168">
        <v>-548.35889999999995</v>
      </c>
      <c r="H49" s="168">
        <v>-757.15620000000001</v>
      </c>
      <c r="I49" s="168">
        <v>188.60550000000001</v>
      </c>
      <c r="J49" s="168">
        <v>187.34110000000001</v>
      </c>
      <c r="K49" s="168">
        <v>584.87819999999999</v>
      </c>
      <c r="L49" s="168">
        <v>458.27050000000003</v>
      </c>
      <c r="M49" s="168">
        <v>1419.0953</v>
      </c>
    </row>
    <row r="50" spans="1:13" ht="18" customHeight="1" x14ac:dyDescent="0.25">
      <c r="A50" s="163" t="s">
        <v>64</v>
      </c>
      <c r="B50" s="163" t="s">
        <v>916</v>
      </c>
      <c r="C50" s="168">
        <v>-55.58</v>
      </c>
      <c r="D50" s="168">
        <v>-55.73</v>
      </c>
      <c r="E50" s="168">
        <v>-50.398600000000002</v>
      </c>
      <c r="F50" s="168">
        <v>-50.802700000000002</v>
      </c>
      <c r="G50" s="168">
        <v>-557.08810000000005</v>
      </c>
      <c r="H50" s="168">
        <v>-769.59939999999995</v>
      </c>
      <c r="I50" s="168">
        <v>195.49520000000001</v>
      </c>
      <c r="J50" s="168">
        <v>193.36670000000001</v>
      </c>
      <c r="K50" s="168">
        <v>597.03110000000004</v>
      </c>
      <c r="L50" s="168">
        <v>466.22070000000002</v>
      </c>
      <c r="M50" s="168">
        <v>1452.1137000000001</v>
      </c>
    </row>
    <row r="51" spans="1:13" ht="18" customHeight="1" x14ac:dyDescent="0.25">
      <c r="A51" s="163" t="s">
        <v>64</v>
      </c>
      <c r="B51" s="163" t="s">
        <v>917</v>
      </c>
      <c r="C51" s="168">
        <v>-59.6</v>
      </c>
      <c r="D51" s="168">
        <v>-60.06</v>
      </c>
      <c r="E51" s="168">
        <v>-44.804000000000002</v>
      </c>
      <c r="F51" s="168">
        <v>-45.245800000000003</v>
      </c>
      <c r="G51" s="168">
        <v>-528.50390000000004</v>
      </c>
      <c r="H51" s="168">
        <v>-738.21370000000002</v>
      </c>
      <c r="I51" s="168">
        <v>192.8604</v>
      </c>
      <c r="J51" s="168">
        <v>190.72219999999999</v>
      </c>
      <c r="K51" s="168">
        <v>592.99189999999999</v>
      </c>
      <c r="L51" s="168">
        <v>464.96839999999997</v>
      </c>
      <c r="M51" s="168">
        <v>1441.5428999999999</v>
      </c>
    </row>
    <row r="52" spans="1:13" ht="18" customHeight="1" x14ac:dyDescent="0.25">
      <c r="A52" s="163" t="s">
        <v>64</v>
      </c>
      <c r="B52" s="163" t="s">
        <v>918</v>
      </c>
      <c r="C52" s="168">
        <v>-62.39</v>
      </c>
      <c r="D52" s="168">
        <v>-62.31</v>
      </c>
      <c r="E52" s="168">
        <v>-50.846699999999998</v>
      </c>
      <c r="F52" s="168">
        <v>-51.690199999999997</v>
      </c>
      <c r="G52" s="168">
        <v>-544.20309999999995</v>
      </c>
      <c r="H52" s="168">
        <v>-771.44</v>
      </c>
      <c r="I52" s="168">
        <v>184.40260000000001</v>
      </c>
      <c r="J52" s="168">
        <v>183.8871</v>
      </c>
      <c r="K52" s="168">
        <v>572.94619999999998</v>
      </c>
      <c r="L52" s="168">
        <v>455.43520000000001</v>
      </c>
      <c r="M52" s="168">
        <v>1396.6711</v>
      </c>
    </row>
    <row r="53" spans="1:13" ht="18" customHeight="1" x14ac:dyDescent="0.25">
      <c r="A53" s="163" t="s">
        <v>64</v>
      </c>
      <c r="B53" s="163" t="s">
        <v>919</v>
      </c>
      <c r="C53" s="168">
        <v>-65.05</v>
      </c>
      <c r="D53" s="168">
        <v>-65.34</v>
      </c>
      <c r="E53" s="168">
        <v>-48.388500000000001</v>
      </c>
      <c r="F53" s="168">
        <v>-48.856200000000001</v>
      </c>
      <c r="G53" s="168">
        <v>-557.13440000000003</v>
      </c>
      <c r="H53" s="168">
        <v>-784.76909999999998</v>
      </c>
      <c r="I53" s="168">
        <v>179.18440000000001</v>
      </c>
      <c r="J53" s="168">
        <v>178.4564</v>
      </c>
      <c r="K53" s="168">
        <v>565.33920000000001</v>
      </c>
      <c r="L53" s="168">
        <v>443.7201</v>
      </c>
      <c r="M53" s="168">
        <v>1366.7001</v>
      </c>
    </row>
    <row r="54" spans="1:13" ht="18" customHeight="1" x14ac:dyDescent="0.25">
      <c r="A54" s="163" t="s">
        <v>64</v>
      </c>
      <c r="B54" s="163" t="s">
        <v>920</v>
      </c>
      <c r="C54" s="168">
        <v>-61.64</v>
      </c>
      <c r="D54" s="168">
        <v>-62.35</v>
      </c>
      <c r="E54" s="168">
        <v>-46.994900000000001</v>
      </c>
      <c r="F54" s="168">
        <v>-47.104300000000002</v>
      </c>
      <c r="G54" s="168">
        <v>-548.06859999999995</v>
      </c>
      <c r="H54" s="168">
        <v>-766.15779999999995</v>
      </c>
      <c r="I54" s="168">
        <v>175.32499999999999</v>
      </c>
      <c r="J54" s="168">
        <v>176.53210000000001</v>
      </c>
      <c r="K54" s="168">
        <v>549.84969999999998</v>
      </c>
      <c r="L54" s="168">
        <v>438.05529999999999</v>
      </c>
      <c r="M54" s="168">
        <v>1339.7620999999999</v>
      </c>
    </row>
    <row r="55" spans="1:13" ht="18" customHeight="1" x14ac:dyDescent="0.25">
      <c r="A55" s="163" t="s">
        <v>921</v>
      </c>
      <c r="B55" s="163" t="s">
        <v>65</v>
      </c>
      <c r="C55" s="171">
        <v>-50.78</v>
      </c>
      <c r="D55" s="171">
        <v>-50.92</v>
      </c>
      <c r="E55" s="171">
        <v>-42.6798</v>
      </c>
      <c r="F55" s="171">
        <v>-43.0105</v>
      </c>
      <c r="G55" s="171">
        <v>-538.35270000000003</v>
      </c>
      <c r="H55" s="171">
        <v>-725.74300000000005</v>
      </c>
      <c r="I55" s="171">
        <v>174.2516</v>
      </c>
      <c r="J55" s="171">
        <v>173.6996</v>
      </c>
      <c r="K55" s="171">
        <v>542.34299999999996</v>
      </c>
      <c r="L55" s="171">
        <v>431.95569999999998</v>
      </c>
      <c r="M55" s="171">
        <v>1322.2499</v>
      </c>
    </row>
    <row r="56" spans="1:13" x14ac:dyDescent="0.25">
      <c r="A56" s="240" t="s">
        <v>933</v>
      </c>
      <c r="B56" s="240"/>
      <c r="C56" s="173">
        <v>-50.78</v>
      </c>
      <c r="D56" s="173">
        <v>-50.92</v>
      </c>
      <c r="E56" s="173">
        <v>-42.233899999999998</v>
      </c>
      <c r="F56" s="173">
        <v>-42.757399999999997</v>
      </c>
      <c r="G56" s="173">
        <v>-519.01880000000006</v>
      </c>
      <c r="H56" s="173"/>
      <c r="I56" s="173">
        <v>204.06290000000001</v>
      </c>
      <c r="J56" s="173">
        <v>204.27260000000001</v>
      </c>
      <c r="K56" s="173">
        <v>640.60450000000003</v>
      </c>
      <c r="L56" s="173">
        <v>498.81290000000001</v>
      </c>
      <c r="M56" s="173"/>
    </row>
    <row r="57" spans="1:13" x14ac:dyDescent="0.25">
      <c r="A57" s="240" t="s">
        <v>934</v>
      </c>
      <c r="B57" s="240"/>
      <c r="C57" s="173">
        <v>-77.2</v>
      </c>
      <c r="D57" s="173">
        <v>-77.63</v>
      </c>
      <c r="E57" s="173">
        <v>-67.343900000000005</v>
      </c>
      <c r="F57" s="173">
        <v>-67.119900000000001</v>
      </c>
      <c r="G57" s="173">
        <v>-665.30690000000004</v>
      </c>
      <c r="H57" s="173"/>
      <c r="I57" s="173">
        <v>104.4911</v>
      </c>
      <c r="J57" s="173">
        <v>104.9486</v>
      </c>
      <c r="K57" s="173">
        <v>166.6403</v>
      </c>
      <c r="L57" s="173">
        <v>102.66119999999999</v>
      </c>
      <c r="M57" s="173"/>
    </row>
    <row r="58" spans="1:13" x14ac:dyDescent="0.25">
      <c r="A58" s="240" t="s">
        <v>935</v>
      </c>
      <c r="B58" s="240"/>
      <c r="C58" s="173">
        <v>-65.798749999999998</v>
      </c>
      <c r="D58" s="173">
        <v>-66.083958333333328</v>
      </c>
      <c r="E58" s="173">
        <v>-51.374289583333329</v>
      </c>
      <c r="F58" s="173">
        <v>-51.817085416666664</v>
      </c>
      <c r="G58" s="173">
        <v>-583.96921874999998</v>
      </c>
      <c r="H58" s="173"/>
      <c r="I58" s="173">
        <v>156.97322500000001</v>
      </c>
      <c r="J58" s="173">
        <v>157.26589166666665</v>
      </c>
      <c r="K58" s="173">
        <v>421.70356874999999</v>
      </c>
      <c r="L58" s="173">
        <v>323.83395625000003</v>
      </c>
      <c r="M58" s="173"/>
    </row>
    <row r="59" spans="1:13" ht="27" customHeight="1" x14ac:dyDescent="0.25">
      <c r="A59" s="240" t="s">
        <v>3</v>
      </c>
      <c r="B59" s="240"/>
      <c r="C59" s="239" t="s">
        <v>231</v>
      </c>
      <c r="D59" s="239"/>
      <c r="E59" s="239" t="s">
        <v>38</v>
      </c>
      <c r="F59" s="239"/>
      <c r="G59" s="239" t="s">
        <v>46</v>
      </c>
      <c r="H59" s="239" t="s">
        <v>1029</v>
      </c>
      <c r="I59" s="239" t="s">
        <v>46</v>
      </c>
      <c r="J59" s="239"/>
      <c r="K59" s="239"/>
      <c r="L59" s="239" t="s">
        <v>203</v>
      </c>
      <c r="M59" s="239" t="s">
        <v>1029</v>
      </c>
    </row>
  </sheetData>
  <mergeCells count="17">
    <mergeCell ref="B3:G3"/>
    <mergeCell ref="A5:B5"/>
    <mergeCell ref="A6:B6"/>
    <mergeCell ref="C6:H6"/>
    <mergeCell ref="I6:M6"/>
    <mergeCell ref="A4:M4"/>
    <mergeCell ref="A56:B56"/>
    <mergeCell ref="A57:B57"/>
    <mergeCell ref="A58:B58"/>
    <mergeCell ref="A59:B59"/>
    <mergeCell ref="C59:D59"/>
    <mergeCell ref="M59"/>
    <mergeCell ref="E59:F59"/>
    <mergeCell ref="G59"/>
    <mergeCell ref="H59"/>
    <mergeCell ref="I59:K59"/>
    <mergeCell ref="L59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32" width="20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25">
      <c r="A4" s="241" t="s">
        <v>2862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</row>
    <row r="5" spans="1:32" ht="20.100000000000001" hidden="1" customHeight="1" x14ac:dyDescent="0.25">
      <c r="A5" s="240" t="s">
        <v>1907</v>
      </c>
      <c r="B5" s="240"/>
      <c r="C5" s="177">
        <v>43593</v>
      </c>
      <c r="D5" s="177">
        <v>43595</v>
      </c>
      <c r="E5" s="177">
        <v>43591</v>
      </c>
      <c r="F5" s="177">
        <v>43597</v>
      </c>
      <c r="G5" s="177">
        <v>60107</v>
      </c>
      <c r="H5" s="177">
        <v>43599</v>
      </c>
      <c r="I5" s="177">
        <v>43546</v>
      </c>
      <c r="J5" s="177">
        <v>43601</v>
      </c>
      <c r="K5" s="177">
        <v>43544</v>
      </c>
      <c r="L5" s="177">
        <v>43603</v>
      </c>
      <c r="M5" s="177">
        <v>43580</v>
      </c>
      <c r="N5" s="177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8">
        <v>43507</v>
      </c>
      <c r="Y5" s="178">
        <v>43590</v>
      </c>
      <c r="Z5" s="178">
        <v>43494</v>
      </c>
      <c r="AA5" s="178">
        <v>43743</v>
      </c>
      <c r="AB5" s="178">
        <v>60110</v>
      </c>
      <c r="AC5" s="178">
        <v>60111</v>
      </c>
      <c r="AD5" s="178">
        <v>43573</v>
      </c>
      <c r="AE5" s="178">
        <v>43506</v>
      </c>
      <c r="AF5" s="178">
        <v>43513</v>
      </c>
    </row>
    <row r="6" spans="1:32" ht="15" hidden="1" customHeight="1" x14ac:dyDescent="0.25">
      <c r="A6" s="240" t="s">
        <v>1908</v>
      </c>
      <c r="B6" s="240"/>
      <c r="C6" s="177" t="s">
        <v>2863</v>
      </c>
      <c r="D6" s="177" t="s">
        <v>2864</v>
      </c>
      <c r="E6" s="177" t="s">
        <v>2865</v>
      </c>
      <c r="F6" s="177" t="s">
        <v>2866</v>
      </c>
      <c r="G6" s="177" t="s">
        <v>2867</v>
      </c>
      <c r="H6" s="177" t="s">
        <v>2868</v>
      </c>
      <c r="I6" s="177" t="s">
        <v>2869</v>
      </c>
      <c r="J6" s="177" t="s">
        <v>2870</v>
      </c>
      <c r="K6" s="177" t="s">
        <v>2871</v>
      </c>
      <c r="L6" s="177" t="s">
        <v>2872</v>
      </c>
      <c r="M6" s="177" t="s">
        <v>2873</v>
      </c>
      <c r="N6" s="177" t="s">
        <v>2874</v>
      </c>
      <c r="O6" s="11" t="s">
        <v>2875</v>
      </c>
      <c r="P6" s="11" t="s">
        <v>2876</v>
      </c>
      <c r="Q6" s="11" t="s">
        <v>2877</v>
      </c>
      <c r="R6" s="11" t="s">
        <v>2878</v>
      </c>
      <c r="S6" s="11" t="s">
        <v>2879</v>
      </c>
      <c r="T6" s="11" t="s">
        <v>2880</v>
      </c>
      <c r="U6" s="11" t="s">
        <v>2881</v>
      </c>
      <c r="V6" s="11" t="s">
        <v>2882</v>
      </c>
      <c r="W6" s="11" t="s">
        <v>2883</v>
      </c>
      <c r="X6" s="178" t="s">
        <v>2884</v>
      </c>
      <c r="Y6" s="178" t="s">
        <v>2885</v>
      </c>
      <c r="Z6" s="178" t="s">
        <v>2886</v>
      </c>
      <c r="AA6" s="178" t="s">
        <v>2887</v>
      </c>
      <c r="AB6" s="178" t="s">
        <v>2888</v>
      </c>
      <c r="AC6" s="178" t="s">
        <v>2889</v>
      </c>
      <c r="AD6" s="178" t="s">
        <v>2890</v>
      </c>
      <c r="AE6" s="178" t="s">
        <v>2891</v>
      </c>
      <c r="AF6" s="178" t="s">
        <v>2892</v>
      </c>
    </row>
    <row r="7" spans="1:32" ht="27" customHeight="1" x14ac:dyDescent="0.25">
      <c r="A7" s="240" t="s">
        <v>26</v>
      </c>
      <c r="B7" s="240"/>
      <c r="C7" s="244" t="s">
        <v>2893</v>
      </c>
      <c r="D7" s="244" t="s">
        <v>2894</v>
      </c>
      <c r="E7" s="244" t="s">
        <v>2895</v>
      </c>
      <c r="F7" s="244" t="s">
        <v>610</v>
      </c>
      <c r="G7" s="244" t="s">
        <v>2896</v>
      </c>
      <c r="H7" s="244" t="s">
        <v>613</v>
      </c>
      <c r="I7" s="244" t="s">
        <v>209</v>
      </c>
      <c r="J7" s="244" t="s">
        <v>626</v>
      </c>
      <c r="K7" s="244" t="s">
        <v>204</v>
      </c>
      <c r="L7" s="244" t="s">
        <v>643</v>
      </c>
      <c r="M7" s="244" t="s">
        <v>373</v>
      </c>
      <c r="N7" s="244" t="s">
        <v>2897</v>
      </c>
      <c r="O7" s="238" t="s">
        <v>572</v>
      </c>
      <c r="P7" s="238" t="s">
        <v>567</v>
      </c>
      <c r="Q7" s="238" t="s">
        <v>485</v>
      </c>
      <c r="R7" s="238" t="s">
        <v>2898</v>
      </c>
      <c r="S7" s="238" t="s">
        <v>304</v>
      </c>
      <c r="T7" s="238" t="s">
        <v>2899</v>
      </c>
      <c r="U7" s="238" t="s">
        <v>2900</v>
      </c>
      <c r="V7" s="238" t="s">
        <v>2901</v>
      </c>
      <c r="W7" s="238" t="s">
        <v>2902</v>
      </c>
      <c r="X7" s="243" t="s">
        <v>526</v>
      </c>
      <c r="Y7" s="243" t="s">
        <v>2903</v>
      </c>
      <c r="Z7" s="243" t="s">
        <v>2904</v>
      </c>
      <c r="AA7" s="243" t="s">
        <v>2905</v>
      </c>
      <c r="AB7" s="243" t="s">
        <v>2906</v>
      </c>
      <c r="AC7" s="243" t="s">
        <v>476</v>
      </c>
      <c r="AD7" s="243" t="s">
        <v>2900</v>
      </c>
      <c r="AE7" s="243" t="s">
        <v>2907</v>
      </c>
      <c r="AF7" s="243" t="s">
        <v>2901</v>
      </c>
    </row>
    <row r="8" spans="1:32" x14ac:dyDescent="0.25">
      <c r="A8" s="240" t="s">
        <v>2908</v>
      </c>
      <c r="B8" s="240"/>
      <c r="C8" s="177" t="s">
        <v>2909</v>
      </c>
      <c r="D8" s="177" t="s">
        <v>2909</v>
      </c>
      <c r="E8" s="177" t="s">
        <v>2909</v>
      </c>
      <c r="F8" s="177" t="s">
        <v>2909</v>
      </c>
      <c r="G8" s="177" t="s">
        <v>2909</v>
      </c>
      <c r="H8" s="177" t="s">
        <v>2909</v>
      </c>
      <c r="I8" s="177" t="s">
        <v>2909</v>
      </c>
      <c r="J8" s="177" t="s">
        <v>2909</v>
      </c>
      <c r="K8" s="177" t="s">
        <v>2909</v>
      </c>
      <c r="L8" s="177" t="s">
        <v>2909</v>
      </c>
      <c r="M8" s="177" t="s">
        <v>2909</v>
      </c>
      <c r="N8" s="177" t="s">
        <v>2909</v>
      </c>
      <c r="O8" s="11" t="s">
        <v>2910</v>
      </c>
      <c r="P8" s="11" t="s">
        <v>2910</v>
      </c>
      <c r="Q8" s="11" t="s">
        <v>2910</v>
      </c>
      <c r="R8" s="11" t="s">
        <v>2910</v>
      </c>
      <c r="S8" s="11" t="s">
        <v>2910</v>
      </c>
      <c r="T8" s="11" t="s">
        <v>2910</v>
      </c>
      <c r="U8" s="11" t="s">
        <v>2910</v>
      </c>
      <c r="V8" s="11" t="s">
        <v>2910</v>
      </c>
      <c r="W8" s="11" t="s">
        <v>2910</v>
      </c>
      <c r="X8" s="178" t="s">
        <v>2911</v>
      </c>
      <c r="Y8" s="178" t="s">
        <v>2911</v>
      </c>
      <c r="Z8" s="178" t="s">
        <v>2911</v>
      </c>
      <c r="AA8" s="178" t="s">
        <v>2911</v>
      </c>
      <c r="AB8" s="178" t="s">
        <v>2911</v>
      </c>
      <c r="AC8" s="178" t="s">
        <v>2911</v>
      </c>
      <c r="AD8" s="178" t="s">
        <v>2911</v>
      </c>
      <c r="AE8" s="178" t="s">
        <v>2911</v>
      </c>
      <c r="AF8" s="178" t="s">
        <v>2911</v>
      </c>
    </row>
    <row r="9" spans="1:32" ht="27" customHeight="1" x14ac:dyDescent="0.25">
      <c r="A9" s="159" t="s">
        <v>60</v>
      </c>
      <c r="B9" s="159" t="s">
        <v>654</v>
      </c>
      <c r="C9" s="177" t="s">
        <v>2912</v>
      </c>
      <c r="D9" s="177" t="s">
        <v>2912</v>
      </c>
      <c r="E9" s="177" t="s">
        <v>2912</v>
      </c>
      <c r="F9" s="177" t="s">
        <v>2912</v>
      </c>
      <c r="G9" s="177" t="s">
        <v>2912</v>
      </c>
      <c r="H9" s="177" t="s">
        <v>2912</v>
      </c>
      <c r="I9" s="177" t="s">
        <v>2912</v>
      </c>
      <c r="J9" s="177" t="s">
        <v>2912</v>
      </c>
      <c r="K9" s="177" t="s">
        <v>2912</v>
      </c>
      <c r="L9" s="177" t="s">
        <v>2912</v>
      </c>
      <c r="M9" s="177" t="s">
        <v>2912</v>
      </c>
      <c r="N9" s="177" t="s">
        <v>2912</v>
      </c>
      <c r="O9" s="11" t="s">
        <v>2912</v>
      </c>
      <c r="P9" s="11" t="s">
        <v>2912</v>
      </c>
      <c r="Q9" s="11" t="s">
        <v>2912</v>
      </c>
      <c r="R9" s="11" t="s">
        <v>2912</v>
      </c>
      <c r="S9" s="11" t="s">
        <v>2912</v>
      </c>
      <c r="T9" s="11" t="s">
        <v>2912</v>
      </c>
      <c r="U9" s="11" t="s">
        <v>2912</v>
      </c>
      <c r="V9" s="11" t="s">
        <v>2912</v>
      </c>
      <c r="W9" s="11" t="s">
        <v>2912</v>
      </c>
      <c r="X9" s="178" t="s">
        <v>2912</v>
      </c>
      <c r="Y9" s="178" t="s">
        <v>2912</v>
      </c>
      <c r="Z9" s="178" t="s">
        <v>2912</v>
      </c>
      <c r="AA9" s="178" t="s">
        <v>2912</v>
      </c>
      <c r="AB9" s="178" t="s">
        <v>2912</v>
      </c>
      <c r="AC9" s="178" t="s">
        <v>2912</v>
      </c>
      <c r="AD9" s="178" t="s">
        <v>2912</v>
      </c>
      <c r="AE9" s="178" t="s">
        <v>2912</v>
      </c>
      <c r="AF9" s="178" t="s">
        <v>2912</v>
      </c>
    </row>
    <row r="10" spans="1:32" ht="18" customHeight="1" x14ac:dyDescent="0.25">
      <c r="A10" s="163" t="s">
        <v>64</v>
      </c>
      <c r="B10" s="163" t="s">
        <v>874</v>
      </c>
      <c r="C10" s="165">
        <v>501.59269999999998</v>
      </c>
      <c r="D10" s="165">
        <v>497.55110000000002</v>
      </c>
      <c r="E10" s="164">
        <v>497.77550000000002</v>
      </c>
      <c r="F10" s="165">
        <v>503.23099999999999</v>
      </c>
      <c r="G10" s="165">
        <v>504.27120000000002</v>
      </c>
      <c r="H10" s="164">
        <v>503.55509999999998</v>
      </c>
      <c r="I10" s="164">
        <v>509.9051</v>
      </c>
      <c r="J10" s="165">
        <v>498.02420000000001</v>
      </c>
      <c r="K10" s="165">
        <v>498.17079999999999</v>
      </c>
      <c r="L10" s="165">
        <v>483.69150000000002</v>
      </c>
      <c r="M10" s="165">
        <v>505.2466</v>
      </c>
      <c r="N10" s="165">
        <v>491.28250000000003</v>
      </c>
      <c r="O10" s="165">
        <v>225.15969999999999</v>
      </c>
      <c r="P10" s="165">
        <v>224.0684</v>
      </c>
      <c r="Q10" s="165">
        <v>225.56890000000001</v>
      </c>
      <c r="R10" s="165">
        <v>222.67490000000001</v>
      </c>
      <c r="S10" s="165">
        <v>220.26580000000001</v>
      </c>
      <c r="T10" s="165">
        <v>221.66839999999999</v>
      </c>
      <c r="U10" s="165">
        <v>224.8</v>
      </c>
      <c r="V10" s="164">
        <v>0</v>
      </c>
      <c r="W10" s="165">
        <v>226.1</v>
      </c>
      <c r="X10" s="164">
        <v>142.03890000000001</v>
      </c>
      <c r="Y10" s="165">
        <v>141.43870000000001</v>
      </c>
      <c r="Z10" s="165">
        <v>139.6711</v>
      </c>
      <c r="AA10" s="165">
        <v>140.791</v>
      </c>
      <c r="AB10" s="165">
        <v>138.2208</v>
      </c>
      <c r="AC10" s="164">
        <v>0</v>
      </c>
      <c r="AD10" s="165">
        <v>142.4393</v>
      </c>
      <c r="AE10" s="165">
        <v>128.2373</v>
      </c>
      <c r="AF10" s="165">
        <v>143.71950000000001</v>
      </c>
    </row>
    <row r="11" spans="1:32" ht="18" customHeight="1" x14ac:dyDescent="0.25">
      <c r="A11" s="163" t="s">
        <v>64</v>
      </c>
      <c r="B11" s="163" t="s">
        <v>875</v>
      </c>
      <c r="C11" s="168">
        <v>502.1173</v>
      </c>
      <c r="D11" s="168">
        <v>499.07409999999999</v>
      </c>
      <c r="E11" s="167">
        <v>497.77550000000002</v>
      </c>
      <c r="F11" s="168">
        <v>503.92500000000001</v>
      </c>
      <c r="G11" s="168">
        <v>504.97919999999999</v>
      </c>
      <c r="H11" s="167">
        <v>503.96530000000001</v>
      </c>
      <c r="I11" s="167">
        <v>509.9051</v>
      </c>
      <c r="J11" s="168">
        <v>497.96019999999999</v>
      </c>
      <c r="K11" s="168">
        <v>497.75049999999999</v>
      </c>
      <c r="L11" s="168">
        <v>483.59589999999997</v>
      </c>
      <c r="M11" s="168">
        <v>505.47160000000002</v>
      </c>
      <c r="N11" s="168">
        <v>491.78489999999999</v>
      </c>
      <c r="O11" s="168">
        <v>225.46039999999999</v>
      </c>
      <c r="P11" s="168">
        <v>224.82300000000001</v>
      </c>
      <c r="Q11" s="168">
        <v>226.1908</v>
      </c>
      <c r="R11" s="168">
        <v>223.26679999999999</v>
      </c>
      <c r="S11" s="168">
        <v>220.51679999999999</v>
      </c>
      <c r="T11" s="168">
        <v>221.86019999999999</v>
      </c>
      <c r="U11" s="168">
        <v>225.4</v>
      </c>
      <c r="V11" s="167">
        <v>0</v>
      </c>
      <c r="W11" s="168">
        <v>226.2</v>
      </c>
      <c r="X11" s="167">
        <v>142.03890000000001</v>
      </c>
      <c r="Y11" s="168">
        <v>141.49100000000001</v>
      </c>
      <c r="Z11" s="168">
        <v>140.00409999999999</v>
      </c>
      <c r="AA11" s="168">
        <v>140.47909999999999</v>
      </c>
      <c r="AB11" s="168">
        <v>138.345</v>
      </c>
      <c r="AC11" s="167">
        <v>0</v>
      </c>
      <c r="AD11" s="168">
        <v>142.2783</v>
      </c>
      <c r="AE11" s="168">
        <v>128.6516</v>
      </c>
      <c r="AF11" s="168">
        <v>144.12790000000001</v>
      </c>
    </row>
    <row r="12" spans="1:32" ht="18" customHeight="1" x14ac:dyDescent="0.25">
      <c r="A12" s="163" t="s">
        <v>64</v>
      </c>
      <c r="B12" s="163" t="s">
        <v>876</v>
      </c>
      <c r="C12" s="168">
        <v>501.59269999999998</v>
      </c>
      <c r="D12" s="168">
        <v>496.71080000000001</v>
      </c>
      <c r="E12" s="167">
        <v>497.77550000000002</v>
      </c>
      <c r="F12" s="168">
        <v>503.4255</v>
      </c>
      <c r="G12" s="168">
        <v>504.42</v>
      </c>
      <c r="H12" s="167">
        <v>503.5992</v>
      </c>
      <c r="I12" s="167">
        <v>509.9051</v>
      </c>
      <c r="J12" s="168">
        <v>497.67680000000001</v>
      </c>
      <c r="K12" s="168">
        <v>498.38490000000002</v>
      </c>
      <c r="L12" s="168">
        <v>483.94869999999997</v>
      </c>
      <c r="M12" s="168">
        <v>504.73329999999999</v>
      </c>
      <c r="N12" s="168">
        <v>491.34390000000002</v>
      </c>
      <c r="O12" s="168">
        <v>225.13749999999999</v>
      </c>
      <c r="P12" s="168">
        <v>224.37559999999999</v>
      </c>
      <c r="Q12" s="168">
        <v>225.97329999999999</v>
      </c>
      <c r="R12" s="168">
        <v>223.49979999999999</v>
      </c>
      <c r="S12" s="168">
        <v>220.5463</v>
      </c>
      <c r="T12" s="168">
        <v>221.53970000000001</v>
      </c>
      <c r="U12" s="168">
        <v>225.3</v>
      </c>
      <c r="V12" s="167">
        <v>0</v>
      </c>
      <c r="W12" s="168">
        <v>226.2</v>
      </c>
      <c r="X12" s="167">
        <v>142.03890000000001</v>
      </c>
      <c r="Y12" s="168">
        <v>141.33879999999999</v>
      </c>
      <c r="Z12" s="168">
        <v>140.00120000000001</v>
      </c>
      <c r="AA12" s="168">
        <v>140.69329999999999</v>
      </c>
      <c r="AB12" s="168">
        <v>138.4554</v>
      </c>
      <c r="AC12" s="167">
        <v>0</v>
      </c>
      <c r="AD12" s="168">
        <v>142.49780000000001</v>
      </c>
      <c r="AE12" s="168">
        <v>128.2338</v>
      </c>
      <c r="AF12" s="168">
        <v>144.12790000000001</v>
      </c>
    </row>
    <row r="13" spans="1:32" ht="18" customHeight="1" x14ac:dyDescent="0.25">
      <c r="A13" s="163" t="s">
        <v>64</v>
      </c>
      <c r="B13" s="163" t="s">
        <v>877</v>
      </c>
      <c r="C13" s="168">
        <v>502.79919999999998</v>
      </c>
      <c r="D13" s="168">
        <v>500.80720000000002</v>
      </c>
      <c r="E13" s="167">
        <v>497.77550000000002</v>
      </c>
      <c r="F13" s="168">
        <v>504.95749999999998</v>
      </c>
      <c r="G13" s="168">
        <v>505.7362</v>
      </c>
      <c r="H13" s="167">
        <v>504.40230000000003</v>
      </c>
      <c r="I13" s="167">
        <v>509.9051</v>
      </c>
      <c r="J13" s="168">
        <v>497.87259999999998</v>
      </c>
      <c r="K13" s="168">
        <v>498.12670000000003</v>
      </c>
      <c r="L13" s="168">
        <v>482.71129999999999</v>
      </c>
      <c r="M13" s="168">
        <v>505.02640000000002</v>
      </c>
      <c r="N13" s="168">
        <v>491.34570000000002</v>
      </c>
      <c r="O13" s="168">
        <v>226.029</v>
      </c>
      <c r="P13" s="168">
        <v>225.83009999999999</v>
      </c>
      <c r="Q13" s="168">
        <v>226.82400000000001</v>
      </c>
      <c r="R13" s="168">
        <v>223.929</v>
      </c>
      <c r="S13" s="168">
        <v>221.041</v>
      </c>
      <c r="T13" s="168">
        <v>221.23390000000001</v>
      </c>
      <c r="U13" s="168">
        <v>224.8</v>
      </c>
      <c r="V13" s="167">
        <v>0</v>
      </c>
      <c r="W13" s="168">
        <v>226.1</v>
      </c>
      <c r="X13" s="167">
        <v>142.03890000000001</v>
      </c>
      <c r="Y13" s="168">
        <v>141.76769999999999</v>
      </c>
      <c r="Z13" s="168">
        <v>139.8793</v>
      </c>
      <c r="AA13" s="168">
        <v>140.05549999999999</v>
      </c>
      <c r="AB13" s="168">
        <v>138.04140000000001</v>
      </c>
      <c r="AC13" s="167">
        <v>0</v>
      </c>
      <c r="AD13" s="168">
        <v>142.38069999999999</v>
      </c>
      <c r="AE13" s="168">
        <v>128.4521</v>
      </c>
      <c r="AF13" s="168">
        <v>144.12790000000001</v>
      </c>
    </row>
    <row r="14" spans="1:32" ht="18" customHeight="1" x14ac:dyDescent="0.25">
      <c r="A14" s="163" t="s">
        <v>64</v>
      </c>
      <c r="B14" s="163" t="s">
        <v>878</v>
      </c>
      <c r="C14" s="168">
        <v>503.11399999999998</v>
      </c>
      <c r="D14" s="168">
        <v>502.8553</v>
      </c>
      <c r="E14" s="167">
        <v>497.77550000000002</v>
      </c>
      <c r="F14" s="168">
        <v>505.96440000000001</v>
      </c>
      <c r="G14" s="168">
        <v>506.26859999999999</v>
      </c>
      <c r="H14" s="167">
        <v>504.40230000000003</v>
      </c>
      <c r="I14" s="167">
        <v>509.9051</v>
      </c>
      <c r="J14" s="168">
        <v>497.61810000000003</v>
      </c>
      <c r="K14" s="168">
        <v>497.58940000000001</v>
      </c>
      <c r="L14" s="168">
        <v>482.56279999999998</v>
      </c>
      <c r="M14" s="168">
        <v>505.28489999999999</v>
      </c>
      <c r="N14" s="168">
        <v>490.81259999999997</v>
      </c>
      <c r="O14" s="168">
        <v>226.32060000000001</v>
      </c>
      <c r="P14" s="168">
        <v>226.54050000000001</v>
      </c>
      <c r="Q14" s="168">
        <v>227.22649999999999</v>
      </c>
      <c r="R14" s="168">
        <v>224.191</v>
      </c>
      <c r="S14" s="168">
        <v>221.38800000000001</v>
      </c>
      <c r="T14" s="168">
        <v>221.4461</v>
      </c>
      <c r="U14" s="168">
        <v>224.8</v>
      </c>
      <c r="V14" s="167">
        <v>0</v>
      </c>
      <c r="W14" s="168">
        <v>226.1</v>
      </c>
      <c r="X14" s="167">
        <v>142.03890000000001</v>
      </c>
      <c r="Y14" s="168">
        <v>141.71170000000001</v>
      </c>
      <c r="Z14" s="168">
        <v>139.9374</v>
      </c>
      <c r="AA14" s="168">
        <v>140.95959999999999</v>
      </c>
      <c r="AB14" s="168">
        <v>138.0138</v>
      </c>
      <c r="AC14" s="167">
        <v>0</v>
      </c>
      <c r="AD14" s="168">
        <v>142.38069999999999</v>
      </c>
      <c r="AE14" s="168">
        <v>128.75839999999999</v>
      </c>
      <c r="AF14" s="168">
        <v>144.4547</v>
      </c>
    </row>
    <row r="15" spans="1:32" ht="18" customHeight="1" x14ac:dyDescent="0.25">
      <c r="A15" s="163" t="s">
        <v>64</v>
      </c>
      <c r="B15" s="163" t="s">
        <v>879</v>
      </c>
      <c r="C15" s="168">
        <v>503.63850000000002</v>
      </c>
      <c r="D15" s="168">
        <v>504.06330000000003</v>
      </c>
      <c r="E15" s="167">
        <v>497.77550000000002</v>
      </c>
      <c r="F15" s="168">
        <v>506.92259999999999</v>
      </c>
      <c r="G15" s="168">
        <v>507.81110000000001</v>
      </c>
      <c r="H15" s="167">
        <v>504.40230000000003</v>
      </c>
      <c r="I15" s="167">
        <v>509.9051</v>
      </c>
      <c r="J15" s="168">
        <v>499.37599999999998</v>
      </c>
      <c r="K15" s="168">
        <v>498.08269999999999</v>
      </c>
      <c r="L15" s="168">
        <v>483.71969999999999</v>
      </c>
      <c r="M15" s="168">
        <v>505.65109999999999</v>
      </c>
      <c r="N15" s="168">
        <v>492.01569999999998</v>
      </c>
      <c r="O15" s="168">
        <v>226.93</v>
      </c>
      <c r="P15" s="168">
        <v>227.09270000000001</v>
      </c>
      <c r="Q15" s="168">
        <v>227.5361</v>
      </c>
      <c r="R15" s="168">
        <v>224.57749999999999</v>
      </c>
      <c r="S15" s="168">
        <v>222.0967</v>
      </c>
      <c r="T15" s="168">
        <v>221.6037</v>
      </c>
      <c r="U15" s="168">
        <v>225.4</v>
      </c>
      <c r="V15" s="167">
        <v>0</v>
      </c>
      <c r="W15" s="168">
        <v>226.9</v>
      </c>
      <c r="X15" s="167">
        <v>142.03890000000001</v>
      </c>
      <c r="Y15" s="168">
        <v>142.19290000000001</v>
      </c>
      <c r="Z15" s="168">
        <v>139.96899999999999</v>
      </c>
      <c r="AA15" s="168">
        <v>141.03129999999999</v>
      </c>
      <c r="AB15" s="168">
        <v>138.2208</v>
      </c>
      <c r="AC15" s="167">
        <v>0</v>
      </c>
      <c r="AD15" s="168">
        <v>142.732</v>
      </c>
      <c r="AE15" s="168">
        <v>128.88939999999999</v>
      </c>
      <c r="AF15" s="168">
        <v>144.51599999999999</v>
      </c>
    </row>
    <row r="16" spans="1:32" ht="18" customHeight="1" x14ac:dyDescent="0.25">
      <c r="A16" s="163" t="s">
        <v>64</v>
      </c>
      <c r="B16" s="163" t="s">
        <v>880</v>
      </c>
      <c r="C16" s="168">
        <v>503.00900000000001</v>
      </c>
      <c r="D16" s="168">
        <v>502.43520000000001</v>
      </c>
      <c r="E16" s="167">
        <v>497.77550000000002</v>
      </c>
      <c r="F16" s="168">
        <v>505.90230000000003</v>
      </c>
      <c r="G16" s="168">
        <v>506.80040000000002</v>
      </c>
      <c r="H16" s="167">
        <v>504.40230000000003</v>
      </c>
      <c r="I16" s="167">
        <v>509.9051</v>
      </c>
      <c r="J16" s="168">
        <v>498.20179999999999</v>
      </c>
      <c r="K16" s="168">
        <v>497.77269999999999</v>
      </c>
      <c r="L16" s="168">
        <v>482.46190000000001</v>
      </c>
      <c r="M16" s="168">
        <v>505.10899999999998</v>
      </c>
      <c r="N16" s="168">
        <v>490.89960000000002</v>
      </c>
      <c r="O16" s="168">
        <v>226.91720000000001</v>
      </c>
      <c r="P16" s="168">
        <v>226.51939999999999</v>
      </c>
      <c r="Q16" s="168">
        <v>227.10990000000001</v>
      </c>
      <c r="R16" s="168">
        <v>224.4091</v>
      </c>
      <c r="S16" s="168">
        <v>221.98599999999999</v>
      </c>
      <c r="T16" s="168">
        <v>221.4118</v>
      </c>
      <c r="U16" s="168">
        <v>224.1</v>
      </c>
      <c r="V16" s="167">
        <v>0</v>
      </c>
      <c r="W16" s="168">
        <v>225.9</v>
      </c>
      <c r="X16" s="167">
        <v>142.03890000000001</v>
      </c>
      <c r="Y16" s="168">
        <v>141.08930000000001</v>
      </c>
      <c r="Z16" s="168">
        <v>139.82329999999999</v>
      </c>
      <c r="AA16" s="168">
        <v>140.83170000000001</v>
      </c>
      <c r="AB16" s="168">
        <v>138.17939999999999</v>
      </c>
      <c r="AC16" s="167">
        <v>0</v>
      </c>
      <c r="AD16" s="168">
        <v>142.19040000000001</v>
      </c>
      <c r="AE16" s="168">
        <v>128.33850000000001</v>
      </c>
      <c r="AF16" s="168">
        <v>144.12790000000001</v>
      </c>
    </row>
    <row r="17" spans="1:32" ht="18" customHeight="1" x14ac:dyDescent="0.25">
      <c r="A17" s="163" t="s">
        <v>64</v>
      </c>
      <c r="B17" s="163" t="s">
        <v>881</v>
      </c>
      <c r="C17" s="171">
        <v>502.95659999999998</v>
      </c>
      <c r="D17" s="171">
        <v>501.33240000000001</v>
      </c>
      <c r="E17" s="170">
        <v>497.77550000000002</v>
      </c>
      <c r="F17" s="171">
        <v>506.43450000000001</v>
      </c>
      <c r="G17" s="171">
        <v>506.8578</v>
      </c>
      <c r="H17" s="170">
        <v>504.40230000000003</v>
      </c>
      <c r="I17" s="170">
        <v>509.9051</v>
      </c>
      <c r="J17" s="171">
        <v>496.83870000000002</v>
      </c>
      <c r="K17" s="171">
        <v>497.22710000000001</v>
      </c>
      <c r="L17" s="171">
        <v>482.13060000000002</v>
      </c>
      <c r="M17" s="171">
        <v>504.85430000000002</v>
      </c>
      <c r="N17" s="171">
        <v>490.80160000000001</v>
      </c>
      <c r="O17" s="171">
        <v>227.0214</v>
      </c>
      <c r="P17" s="171">
        <v>226.37350000000001</v>
      </c>
      <c r="Q17" s="171">
        <v>226.93969999999999</v>
      </c>
      <c r="R17" s="171">
        <v>224.53450000000001</v>
      </c>
      <c r="S17" s="171">
        <v>222.24440000000001</v>
      </c>
      <c r="T17" s="171">
        <v>221.74299999999999</v>
      </c>
      <c r="U17" s="171">
        <v>224.8</v>
      </c>
      <c r="V17" s="170">
        <v>0</v>
      </c>
      <c r="W17" s="171">
        <v>226</v>
      </c>
      <c r="X17" s="170">
        <v>142.03890000000001</v>
      </c>
      <c r="Y17" s="171">
        <v>141.15880000000001</v>
      </c>
      <c r="Z17" s="171">
        <v>139.96469999999999</v>
      </c>
      <c r="AA17" s="171">
        <v>140.95419999999999</v>
      </c>
      <c r="AB17" s="171">
        <v>138.345</v>
      </c>
      <c r="AC17" s="170">
        <v>0</v>
      </c>
      <c r="AD17" s="171">
        <v>142.1319</v>
      </c>
      <c r="AE17" s="171">
        <v>129.1276</v>
      </c>
      <c r="AF17" s="171">
        <v>143.73990000000001</v>
      </c>
    </row>
    <row r="18" spans="1:32" ht="18" customHeight="1" x14ac:dyDescent="0.25">
      <c r="A18" s="163" t="s">
        <v>64</v>
      </c>
      <c r="B18" s="163" t="s">
        <v>882</v>
      </c>
      <c r="C18" s="165">
        <v>503.06150000000002</v>
      </c>
      <c r="D18" s="165">
        <v>501.80500000000001</v>
      </c>
      <c r="E18" s="164">
        <v>497.77550000000002</v>
      </c>
      <c r="F18" s="165">
        <v>505.9778</v>
      </c>
      <c r="G18" s="165">
        <v>506.91550000000001</v>
      </c>
      <c r="H18" s="164">
        <v>504.40230000000003</v>
      </c>
      <c r="I18" s="164">
        <v>509.9051</v>
      </c>
      <c r="J18" s="165">
        <v>496.64150000000001</v>
      </c>
      <c r="K18" s="165">
        <v>497.17250000000001</v>
      </c>
      <c r="L18" s="165">
        <v>482.76690000000002</v>
      </c>
      <c r="M18" s="165">
        <v>504.6687</v>
      </c>
      <c r="N18" s="165">
        <v>490.96890000000002</v>
      </c>
      <c r="O18" s="165">
        <v>227.0326</v>
      </c>
      <c r="P18" s="165">
        <v>226.17679999999999</v>
      </c>
      <c r="Q18" s="165">
        <v>226.83879999999999</v>
      </c>
      <c r="R18" s="165">
        <v>224.33269999999999</v>
      </c>
      <c r="S18" s="165">
        <v>221.99340000000001</v>
      </c>
      <c r="T18" s="165">
        <v>221.6574</v>
      </c>
      <c r="U18" s="165">
        <v>224.8</v>
      </c>
      <c r="V18" s="164">
        <v>0</v>
      </c>
      <c r="W18" s="165">
        <v>225.9</v>
      </c>
      <c r="X18" s="164">
        <v>142.03890000000001</v>
      </c>
      <c r="Y18" s="165">
        <v>141.2159</v>
      </c>
      <c r="Z18" s="165">
        <v>139.4341</v>
      </c>
      <c r="AA18" s="165">
        <v>140.78309999999999</v>
      </c>
      <c r="AB18" s="165">
        <v>138.1104</v>
      </c>
      <c r="AC18" s="164">
        <v>0</v>
      </c>
      <c r="AD18" s="165">
        <v>142.02940000000001</v>
      </c>
      <c r="AE18" s="165">
        <v>129.5813</v>
      </c>
      <c r="AF18" s="165">
        <v>143.71950000000001</v>
      </c>
    </row>
    <row r="19" spans="1:32" ht="18" customHeight="1" x14ac:dyDescent="0.25">
      <c r="A19" s="163" t="s">
        <v>64</v>
      </c>
      <c r="B19" s="163" t="s">
        <v>883</v>
      </c>
      <c r="C19" s="168">
        <v>503.06150000000002</v>
      </c>
      <c r="D19" s="168">
        <v>501.1223</v>
      </c>
      <c r="E19" s="167">
        <v>497.77550000000002</v>
      </c>
      <c r="F19" s="168">
        <v>504.88720000000001</v>
      </c>
      <c r="G19" s="168">
        <v>505.73399999999998</v>
      </c>
      <c r="H19" s="167">
        <v>504.40230000000003</v>
      </c>
      <c r="I19" s="167">
        <v>509.9051</v>
      </c>
      <c r="J19" s="168">
        <v>495.46170000000001</v>
      </c>
      <c r="K19" s="168">
        <v>496.21899999999999</v>
      </c>
      <c r="L19" s="168">
        <v>482.6644</v>
      </c>
      <c r="M19" s="168">
        <v>504.17869999999999</v>
      </c>
      <c r="N19" s="168">
        <v>489.47820000000002</v>
      </c>
      <c r="O19" s="168">
        <v>226.85509999999999</v>
      </c>
      <c r="P19" s="168">
        <v>225.9562</v>
      </c>
      <c r="Q19" s="168">
        <v>226.8099</v>
      </c>
      <c r="R19" s="168">
        <v>224.1112</v>
      </c>
      <c r="S19" s="168">
        <v>221.5061</v>
      </c>
      <c r="T19" s="168">
        <v>221.59970000000001</v>
      </c>
      <c r="U19" s="168">
        <v>224.1</v>
      </c>
      <c r="V19" s="167">
        <v>0</v>
      </c>
      <c r="W19" s="168">
        <v>225.7</v>
      </c>
      <c r="X19" s="167">
        <v>142.03890000000001</v>
      </c>
      <c r="Y19" s="168">
        <v>140.77590000000001</v>
      </c>
      <c r="Z19" s="168">
        <v>139.46080000000001</v>
      </c>
      <c r="AA19" s="168">
        <v>140.625</v>
      </c>
      <c r="AB19" s="168">
        <v>138.0138</v>
      </c>
      <c r="AC19" s="167">
        <v>0</v>
      </c>
      <c r="AD19" s="168">
        <v>141.76589999999999</v>
      </c>
      <c r="AE19" s="168">
        <v>129.7397</v>
      </c>
      <c r="AF19" s="168">
        <v>143.71950000000001</v>
      </c>
    </row>
    <row r="20" spans="1:32" ht="18" customHeight="1" x14ac:dyDescent="0.25">
      <c r="A20" s="163" t="s">
        <v>64</v>
      </c>
      <c r="B20" s="163" t="s">
        <v>884</v>
      </c>
      <c r="C20" s="168">
        <v>502.37959999999998</v>
      </c>
      <c r="D20" s="168">
        <v>499.65179999999998</v>
      </c>
      <c r="E20" s="167">
        <v>497.77550000000002</v>
      </c>
      <c r="F20" s="168">
        <v>503.92099999999999</v>
      </c>
      <c r="G20" s="168">
        <v>504.72539999999998</v>
      </c>
      <c r="H20" s="167">
        <v>504.40230000000003</v>
      </c>
      <c r="I20" s="167">
        <v>509.9051</v>
      </c>
      <c r="J20" s="168">
        <v>494.541</v>
      </c>
      <c r="K20" s="168">
        <v>495.08890000000002</v>
      </c>
      <c r="L20" s="168">
        <v>480.81900000000002</v>
      </c>
      <c r="M20" s="168">
        <v>502.74200000000002</v>
      </c>
      <c r="N20" s="168">
        <v>489.06849999999997</v>
      </c>
      <c r="O20" s="168">
        <v>226.65710000000001</v>
      </c>
      <c r="P20" s="168">
        <v>225.13300000000001</v>
      </c>
      <c r="Q20" s="168">
        <v>226.22630000000001</v>
      </c>
      <c r="R20" s="168">
        <v>223.42359999999999</v>
      </c>
      <c r="S20" s="168">
        <v>221.26990000000001</v>
      </c>
      <c r="T20" s="168">
        <v>221.41390000000001</v>
      </c>
      <c r="U20" s="168">
        <v>223.5</v>
      </c>
      <c r="V20" s="167">
        <v>0</v>
      </c>
      <c r="W20" s="168">
        <v>224.7</v>
      </c>
      <c r="X20" s="167">
        <v>142.03890000000001</v>
      </c>
      <c r="Y20" s="168">
        <v>140.2457</v>
      </c>
      <c r="Z20" s="168">
        <v>138.9076</v>
      </c>
      <c r="AA20" s="168">
        <v>140.535</v>
      </c>
      <c r="AB20" s="168">
        <v>137.83439999999999</v>
      </c>
      <c r="AC20" s="167">
        <v>0</v>
      </c>
      <c r="AD20" s="168">
        <v>141.3415</v>
      </c>
      <c r="AE20" s="168">
        <v>129.93209999999999</v>
      </c>
      <c r="AF20" s="168">
        <v>143.71950000000001</v>
      </c>
    </row>
    <row r="21" spans="1:32" ht="18" customHeight="1" x14ac:dyDescent="0.25">
      <c r="A21" s="163" t="s">
        <v>64</v>
      </c>
      <c r="B21" s="163" t="s">
        <v>885</v>
      </c>
      <c r="C21" s="168">
        <v>501.80259999999998</v>
      </c>
      <c r="D21" s="168">
        <v>499.33670000000001</v>
      </c>
      <c r="E21" s="167">
        <v>497.77550000000002</v>
      </c>
      <c r="F21" s="168">
        <v>502.91309999999999</v>
      </c>
      <c r="G21" s="168">
        <v>503.45330000000001</v>
      </c>
      <c r="H21" s="167">
        <v>504.40230000000003</v>
      </c>
      <c r="I21" s="167">
        <v>509.9051</v>
      </c>
      <c r="J21" s="168">
        <v>494.10579999999999</v>
      </c>
      <c r="K21" s="168">
        <v>493.66520000000003</v>
      </c>
      <c r="L21" s="168">
        <v>480.22550000000001</v>
      </c>
      <c r="M21" s="168">
        <v>502.21159999999998</v>
      </c>
      <c r="N21" s="168">
        <v>487.55560000000003</v>
      </c>
      <c r="O21" s="168">
        <v>226.38579999999999</v>
      </c>
      <c r="P21" s="168">
        <v>224.88939999999999</v>
      </c>
      <c r="Q21" s="168">
        <v>225.8477</v>
      </c>
      <c r="R21" s="168">
        <v>222.8837</v>
      </c>
      <c r="S21" s="168">
        <v>220.31010000000001</v>
      </c>
      <c r="T21" s="168">
        <v>221.05459999999999</v>
      </c>
      <c r="U21" s="168">
        <v>223</v>
      </c>
      <c r="V21" s="167">
        <v>0</v>
      </c>
      <c r="W21" s="168">
        <v>224.2</v>
      </c>
      <c r="X21" s="167">
        <v>142.03890000000001</v>
      </c>
      <c r="Y21" s="168">
        <v>140.00919999999999</v>
      </c>
      <c r="Z21" s="168">
        <v>138.77070000000001</v>
      </c>
      <c r="AA21" s="168">
        <v>140.97319999999999</v>
      </c>
      <c r="AB21" s="168">
        <v>137.31</v>
      </c>
      <c r="AC21" s="167">
        <v>0</v>
      </c>
      <c r="AD21" s="168">
        <v>141.2097</v>
      </c>
      <c r="AE21" s="168">
        <v>129.77420000000001</v>
      </c>
      <c r="AF21" s="168">
        <v>143.3314</v>
      </c>
    </row>
    <row r="22" spans="1:32" ht="18" customHeight="1" x14ac:dyDescent="0.25">
      <c r="A22" s="163" t="s">
        <v>64</v>
      </c>
      <c r="B22" s="163" t="s">
        <v>886</v>
      </c>
      <c r="C22" s="168">
        <v>499.86169999999998</v>
      </c>
      <c r="D22" s="168">
        <v>492.40440000000001</v>
      </c>
      <c r="E22" s="167">
        <v>497.77550000000002</v>
      </c>
      <c r="F22" s="168">
        <v>500.04930000000002</v>
      </c>
      <c r="G22" s="168">
        <v>500.6832</v>
      </c>
      <c r="H22" s="167">
        <v>504.40230000000003</v>
      </c>
      <c r="I22" s="167">
        <v>509.9051</v>
      </c>
      <c r="J22" s="168">
        <v>492.31180000000001</v>
      </c>
      <c r="K22" s="168">
        <v>495.97800000000001</v>
      </c>
      <c r="L22" s="168">
        <v>480.26819999999998</v>
      </c>
      <c r="M22" s="168">
        <v>503.07339999999999</v>
      </c>
      <c r="N22" s="168">
        <v>488.37130000000002</v>
      </c>
      <c r="O22" s="168">
        <v>225.2647</v>
      </c>
      <c r="P22" s="168">
        <v>221.7448</v>
      </c>
      <c r="Q22" s="168">
        <v>223.8878</v>
      </c>
      <c r="R22" s="168">
        <v>221.5831</v>
      </c>
      <c r="S22" s="168">
        <v>219.06979999999999</v>
      </c>
      <c r="T22" s="168">
        <v>221.39619999999999</v>
      </c>
      <c r="U22" s="168">
        <v>223.1</v>
      </c>
      <c r="V22" s="167">
        <v>0</v>
      </c>
      <c r="W22" s="168">
        <v>224</v>
      </c>
      <c r="X22" s="167">
        <v>142.03890000000001</v>
      </c>
      <c r="Y22" s="168">
        <v>140.0651</v>
      </c>
      <c r="Z22" s="168">
        <v>138.9393</v>
      </c>
      <c r="AA22" s="168">
        <v>141.53800000000001</v>
      </c>
      <c r="AB22" s="168">
        <v>137.2824</v>
      </c>
      <c r="AC22" s="167">
        <v>0</v>
      </c>
      <c r="AD22" s="168">
        <v>141.32679999999999</v>
      </c>
      <c r="AE22" s="168">
        <v>130.2311</v>
      </c>
      <c r="AF22" s="168">
        <v>143.71950000000001</v>
      </c>
    </row>
    <row r="23" spans="1:32" ht="18" customHeight="1" x14ac:dyDescent="0.25">
      <c r="A23" s="163" t="s">
        <v>64</v>
      </c>
      <c r="B23" s="163" t="s">
        <v>887</v>
      </c>
      <c r="C23" s="168">
        <v>503.00900000000001</v>
      </c>
      <c r="D23" s="168">
        <v>504.32589999999999</v>
      </c>
      <c r="E23" s="167">
        <v>497.77550000000002</v>
      </c>
      <c r="F23" s="168">
        <v>504.40980000000002</v>
      </c>
      <c r="G23" s="168">
        <v>505.44139999999999</v>
      </c>
      <c r="H23" s="167">
        <v>504.40230000000003</v>
      </c>
      <c r="I23" s="167">
        <v>509.9051</v>
      </c>
      <c r="J23" s="168">
        <v>500.1112</v>
      </c>
      <c r="K23" s="168">
        <v>500.95620000000002</v>
      </c>
      <c r="L23" s="168">
        <v>486.25900000000001</v>
      </c>
      <c r="M23" s="168">
        <v>508.3503</v>
      </c>
      <c r="N23" s="168">
        <v>494.09769999999997</v>
      </c>
      <c r="O23" s="168">
        <v>225.99619999999999</v>
      </c>
      <c r="P23" s="168">
        <v>226.24690000000001</v>
      </c>
      <c r="Q23" s="168">
        <v>225.65969999999999</v>
      </c>
      <c r="R23" s="168">
        <v>222.67920000000001</v>
      </c>
      <c r="S23" s="168">
        <v>220.47989999999999</v>
      </c>
      <c r="T23" s="168">
        <v>221.97020000000001</v>
      </c>
      <c r="U23" s="168">
        <v>225.4</v>
      </c>
      <c r="V23" s="167">
        <v>0</v>
      </c>
      <c r="W23" s="168">
        <v>226.1</v>
      </c>
      <c r="X23" s="167">
        <v>142.03890000000001</v>
      </c>
      <c r="Y23" s="168">
        <v>139.8715</v>
      </c>
      <c r="Z23" s="168">
        <v>139.41659999999999</v>
      </c>
      <c r="AA23" s="168">
        <v>142.02119999999999</v>
      </c>
      <c r="AB23" s="168">
        <v>137.80680000000001</v>
      </c>
      <c r="AC23" s="167">
        <v>0</v>
      </c>
      <c r="AD23" s="168">
        <v>141.0633</v>
      </c>
      <c r="AE23" s="168">
        <v>131.209</v>
      </c>
      <c r="AF23" s="168">
        <v>144.12790000000001</v>
      </c>
    </row>
    <row r="24" spans="1:32" ht="18" customHeight="1" x14ac:dyDescent="0.25">
      <c r="A24" s="163" t="s">
        <v>64</v>
      </c>
      <c r="B24" s="163" t="s">
        <v>888</v>
      </c>
      <c r="C24" s="168">
        <v>502.06479999999999</v>
      </c>
      <c r="D24" s="168">
        <v>502.01499999999999</v>
      </c>
      <c r="E24" s="167">
        <v>497.77550000000002</v>
      </c>
      <c r="F24" s="168">
        <v>503.31900000000002</v>
      </c>
      <c r="G24" s="168">
        <v>505.0299</v>
      </c>
      <c r="H24" s="167">
        <v>504.40230000000003</v>
      </c>
      <c r="I24" s="167">
        <v>509.9051</v>
      </c>
      <c r="J24" s="168">
        <v>504.44130000000001</v>
      </c>
      <c r="K24" s="168">
        <v>505.56869999999998</v>
      </c>
      <c r="L24" s="168">
        <v>491.1848</v>
      </c>
      <c r="M24" s="168">
        <v>512.43589999999995</v>
      </c>
      <c r="N24" s="168">
        <v>497.66070000000002</v>
      </c>
      <c r="O24" s="168">
        <v>225.01779999999999</v>
      </c>
      <c r="P24" s="168">
        <v>225.24430000000001</v>
      </c>
      <c r="Q24" s="168">
        <v>224.73390000000001</v>
      </c>
      <c r="R24" s="168">
        <v>222.0814</v>
      </c>
      <c r="S24" s="168">
        <v>219.75640000000001</v>
      </c>
      <c r="T24" s="168">
        <v>223.15639999999999</v>
      </c>
      <c r="U24" s="168">
        <v>226.7</v>
      </c>
      <c r="V24" s="167">
        <v>0</v>
      </c>
      <c r="W24" s="168">
        <v>227</v>
      </c>
      <c r="X24" s="167">
        <v>142.03890000000001</v>
      </c>
      <c r="Y24" s="168">
        <v>140.84440000000001</v>
      </c>
      <c r="Z24" s="168">
        <v>139.9828</v>
      </c>
      <c r="AA24" s="168">
        <v>142.5693</v>
      </c>
      <c r="AB24" s="168">
        <v>137.31</v>
      </c>
      <c r="AC24" s="167">
        <v>0</v>
      </c>
      <c r="AD24" s="168">
        <v>141.6781</v>
      </c>
      <c r="AE24" s="168">
        <v>130.7072</v>
      </c>
      <c r="AF24" s="168">
        <v>145.3124</v>
      </c>
    </row>
    <row r="25" spans="1:32" ht="18" customHeight="1" x14ac:dyDescent="0.25">
      <c r="A25" s="163" t="s">
        <v>64</v>
      </c>
      <c r="B25" s="163" t="s">
        <v>889</v>
      </c>
      <c r="C25" s="171">
        <v>499.17970000000003</v>
      </c>
      <c r="D25" s="171">
        <v>498.33890000000002</v>
      </c>
      <c r="E25" s="170">
        <v>497.77550000000002</v>
      </c>
      <c r="F25" s="171">
        <v>501.80059999999997</v>
      </c>
      <c r="G25" s="171">
        <v>503.4932</v>
      </c>
      <c r="H25" s="170">
        <v>504.40230000000003</v>
      </c>
      <c r="I25" s="170">
        <v>509.9051</v>
      </c>
      <c r="J25" s="171">
        <v>504.70859999999999</v>
      </c>
      <c r="K25" s="171">
        <v>507.202</v>
      </c>
      <c r="L25" s="171">
        <v>493.07420000000002</v>
      </c>
      <c r="M25" s="171">
        <v>513.30849999999998</v>
      </c>
      <c r="N25" s="171">
        <v>499.10829999999999</v>
      </c>
      <c r="O25" s="171">
        <v>225.11259999999999</v>
      </c>
      <c r="P25" s="171">
        <v>223.703</v>
      </c>
      <c r="Q25" s="171">
        <v>223.48509999999999</v>
      </c>
      <c r="R25" s="171">
        <v>221.0027</v>
      </c>
      <c r="S25" s="171">
        <v>218.63419999999999</v>
      </c>
      <c r="T25" s="171">
        <v>223.3433</v>
      </c>
      <c r="U25" s="171">
        <v>226.7</v>
      </c>
      <c r="V25" s="170">
        <v>0</v>
      </c>
      <c r="W25" s="171">
        <v>227</v>
      </c>
      <c r="X25" s="170">
        <v>142.03890000000001</v>
      </c>
      <c r="Y25" s="171">
        <v>141.41919999999999</v>
      </c>
      <c r="Z25" s="171">
        <v>139.89250000000001</v>
      </c>
      <c r="AA25" s="171">
        <v>139.40889999999999</v>
      </c>
      <c r="AB25" s="171">
        <v>136.89599999999999</v>
      </c>
      <c r="AC25" s="170">
        <v>0</v>
      </c>
      <c r="AD25" s="171">
        <v>141.79519999999999</v>
      </c>
      <c r="AE25" s="171">
        <v>130.5712</v>
      </c>
      <c r="AF25" s="171">
        <v>144.12790000000001</v>
      </c>
    </row>
    <row r="26" spans="1:32" ht="18" customHeight="1" x14ac:dyDescent="0.25">
      <c r="A26" s="163" t="s">
        <v>64</v>
      </c>
      <c r="B26" s="163" t="s">
        <v>890</v>
      </c>
      <c r="C26" s="165">
        <v>502.43200000000002</v>
      </c>
      <c r="D26" s="165">
        <v>495.34539999999998</v>
      </c>
      <c r="E26" s="164">
        <v>497.77550000000002</v>
      </c>
      <c r="F26" s="165">
        <v>496.68830000000003</v>
      </c>
      <c r="G26" s="165">
        <v>498.59750000000003</v>
      </c>
      <c r="H26" s="164">
        <v>504.40230000000003</v>
      </c>
      <c r="I26" s="164">
        <v>509.9051</v>
      </c>
      <c r="J26" s="165">
        <v>499.67349999999999</v>
      </c>
      <c r="K26" s="165">
        <v>502.00189999999998</v>
      </c>
      <c r="L26" s="165">
        <v>482.803</v>
      </c>
      <c r="M26" s="165">
        <v>509.68079999999998</v>
      </c>
      <c r="N26" s="165">
        <v>493.9237</v>
      </c>
      <c r="O26" s="165">
        <v>224.59899999999999</v>
      </c>
      <c r="P26" s="165">
        <v>221.56729999999999</v>
      </c>
      <c r="Q26" s="165">
        <v>222.7038</v>
      </c>
      <c r="R26" s="165">
        <v>219.00059999999999</v>
      </c>
      <c r="S26" s="165">
        <v>216.86969999999999</v>
      </c>
      <c r="T26" s="165">
        <v>221.89340000000001</v>
      </c>
      <c r="U26" s="165">
        <v>224.8</v>
      </c>
      <c r="V26" s="164">
        <v>0</v>
      </c>
      <c r="W26" s="165">
        <v>225</v>
      </c>
      <c r="X26" s="164">
        <v>142.03890000000001</v>
      </c>
      <c r="Y26" s="165">
        <v>140.0198</v>
      </c>
      <c r="Z26" s="165">
        <v>138.85560000000001</v>
      </c>
      <c r="AA26" s="165">
        <v>137.74180000000001</v>
      </c>
      <c r="AB26" s="165">
        <v>136.0266</v>
      </c>
      <c r="AC26" s="164">
        <v>0</v>
      </c>
      <c r="AD26" s="165">
        <v>140.68279999999999</v>
      </c>
      <c r="AE26" s="165">
        <v>129.49209999999999</v>
      </c>
      <c r="AF26" s="165">
        <v>142.9434</v>
      </c>
    </row>
    <row r="27" spans="1:32" ht="18" customHeight="1" x14ac:dyDescent="0.25">
      <c r="A27" s="163" t="s">
        <v>64</v>
      </c>
      <c r="B27" s="163" t="s">
        <v>891</v>
      </c>
      <c r="C27" s="168">
        <v>505.2122</v>
      </c>
      <c r="D27" s="168">
        <v>501.43740000000003</v>
      </c>
      <c r="E27" s="167">
        <v>497.77550000000002</v>
      </c>
      <c r="F27" s="168">
        <v>500.26080000000002</v>
      </c>
      <c r="G27" s="168">
        <v>501.625</v>
      </c>
      <c r="H27" s="167">
        <v>504.40230000000003</v>
      </c>
      <c r="I27" s="167">
        <v>509.9051</v>
      </c>
      <c r="J27" s="168">
        <v>500.1918</v>
      </c>
      <c r="K27" s="168">
        <v>501.2552</v>
      </c>
      <c r="L27" s="168">
        <v>482.1343</v>
      </c>
      <c r="M27" s="168">
        <v>507.76479999999998</v>
      </c>
      <c r="N27" s="168">
        <v>492.44240000000002</v>
      </c>
      <c r="O27" s="168">
        <v>224.38800000000001</v>
      </c>
      <c r="P27" s="168">
        <v>224.6232</v>
      </c>
      <c r="Q27" s="168">
        <v>223.55930000000001</v>
      </c>
      <c r="R27" s="168">
        <v>221.57130000000001</v>
      </c>
      <c r="S27" s="168">
        <v>217.0247</v>
      </c>
      <c r="T27" s="168">
        <v>221.1951</v>
      </c>
      <c r="U27" s="168">
        <v>224</v>
      </c>
      <c r="V27" s="167">
        <v>0</v>
      </c>
      <c r="W27" s="168">
        <v>224</v>
      </c>
      <c r="X27" s="167">
        <v>142.03890000000001</v>
      </c>
      <c r="Y27" s="168">
        <v>140.56389999999999</v>
      </c>
      <c r="Z27" s="168">
        <v>138.4434</v>
      </c>
      <c r="AA27" s="168">
        <v>137.12620000000001</v>
      </c>
      <c r="AB27" s="168">
        <v>135.50219999999999</v>
      </c>
      <c r="AC27" s="167">
        <v>0</v>
      </c>
      <c r="AD27" s="168">
        <v>141.64879999999999</v>
      </c>
      <c r="AE27" s="168">
        <v>129.8897</v>
      </c>
      <c r="AF27" s="168">
        <v>142.14689999999999</v>
      </c>
    </row>
    <row r="28" spans="1:32" ht="18" customHeight="1" x14ac:dyDescent="0.25">
      <c r="A28" s="163" t="s">
        <v>64</v>
      </c>
      <c r="B28" s="163" t="s">
        <v>892</v>
      </c>
      <c r="C28" s="168">
        <v>504.16309999999999</v>
      </c>
      <c r="D28" s="168">
        <v>498.49639999999999</v>
      </c>
      <c r="E28" s="167">
        <v>497.77550000000002</v>
      </c>
      <c r="F28" s="168">
        <v>498.00330000000002</v>
      </c>
      <c r="G28" s="168">
        <v>499.75009999999997</v>
      </c>
      <c r="H28" s="167">
        <v>504.40230000000003</v>
      </c>
      <c r="I28" s="167">
        <v>509.9051</v>
      </c>
      <c r="J28" s="168">
        <v>501.28699999999998</v>
      </c>
      <c r="K28" s="168">
        <v>500.952</v>
      </c>
      <c r="L28" s="168">
        <v>481.53160000000003</v>
      </c>
      <c r="M28" s="168">
        <v>507.00599999999997</v>
      </c>
      <c r="N28" s="168">
        <v>492.59800000000001</v>
      </c>
      <c r="O28" s="168">
        <v>224.0428</v>
      </c>
      <c r="P28" s="168">
        <v>223.08500000000001</v>
      </c>
      <c r="Q28" s="168">
        <v>222.39009999999999</v>
      </c>
      <c r="R28" s="168">
        <v>220.24789999999999</v>
      </c>
      <c r="S28" s="168">
        <v>216.32339999999999</v>
      </c>
      <c r="T28" s="168">
        <v>221.32300000000001</v>
      </c>
      <c r="U28" s="168">
        <v>224.1</v>
      </c>
      <c r="V28" s="167">
        <v>0</v>
      </c>
      <c r="W28" s="168">
        <v>223.8</v>
      </c>
      <c r="X28" s="167">
        <v>142.03890000000001</v>
      </c>
      <c r="Y28" s="168">
        <v>140.11799999999999</v>
      </c>
      <c r="Z28" s="168">
        <v>138.2107</v>
      </c>
      <c r="AA28" s="168">
        <v>137.51150000000001</v>
      </c>
      <c r="AB28" s="168">
        <v>135.28139999999999</v>
      </c>
      <c r="AC28" s="167">
        <v>0</v>
      </c>
      <c r="AD28" s="168">
        <v>141.3561</v>
      </c>
      <c r="AE28" s="168">
        <v>129.12360000000001</v>
      </c>
      <c r="AF28" s="168">
        <v>142.535</v>
      </c>
    </row>
    <row r="29" spans="1:32" ht="18" customHeight="1" x14ac:dyDescent="0.25">
      <c r="A29" s="163" t="s">
        <v>64</v>
      </c>
      <c r="B29" s="163" t="s">
        <v>893</v>
      </c>
      <c r="C29" s="168">
        <v>503.95330000000001</v>
      </c>
      <c r="D29" s="168">
        <v>498.39139999999998</v>
      </c>
      <c r="E29" s="167">
        <v>497.77550000000002</v>
      </c>
      <c r="F29" s="168">
        <v>498.13830000000002</v>
      </c>
      <c r="G29" s="168">
        <v>500.05180000000001</v>
      </c>
      <c r="H29" s="167">
        <v>504.40230000000003</v>
      </c>
      <c r="I29" s="167">
        <v>509.9051</v>
      </c>
      <c r="J29" s="168">
        <v>501.53460000000001</v>
      </c>
      <c r="K29" s="168">
        <v>500.8691</v>
      </c>
      <c r="L29" s="168">
        <v>481.23430000000002</v>
      </c>
      <c r="M29" s="168">
        <v>508.1157</v>
      </c>
      <c r="N29" s="168">
        <v>492.59269999999998</v>
      </c>
      <c r="O29" s="168">
        <v>223.58359999999999</v>
      </c>
      <c r="P29" s="168">
        <v>222.8527</v>
      </c>
      <c r="Q29" s="168">
        <v>221.9041</v>
      </c>
      <c r="R29" s="168">
        <v>220.06209999999999</v>
      </c>
      <c r="S29" s="168">
        <v>216.3972</v>
      </c>
      <c r="T29" s="168">
        <v>221.60730000000001</v>
      </c>
      <c r="U29" s="168">
        <v>224.1</v>
      </c>
      <c r="V29" s="167">
        <v>0</v>
      </c>
      <c r="W29" s="168">
        <v>224.1</v>
      </c>
      <c r="X29" s="167">
        <v>142.03890000000001</v>
      </c>
      <c r="Y29" s="168">
        <v>140.32149999999999</v>
      </c>
      <c r="Z29" s="168">
        <v>138.07060000000001</v>
      </c>
      <c r="AA29" s="168">
        <v>139.63650000000001</v>
      </c>
      <c r="AB29" s="168">
        <v>135.6816</v>
      </c>
      <c r="AC29" s="167">
        <v>0</v>
      </c>
      <c r="AD29" s="168">
        <v>141.5171</v>
      </c>
      <c r="AE29" s="168">
        <v>129.7373</v>
      </c>
      <c r="AF29" s="168">
        <v>142.9434</v>
      </c>
    </row>
    <row r="30" spans="1:32" ht="18" customHeight="1" x14ac:dyDescent="0.25">
      <c r="A30" s="163" t="s">
        <v>64</v>
      </c>
      <c r="B30" s="163" t="s">
        <v>894</v>
      </c>
      <c r="C30" s="168">
        <v>503.11399999999998</v>
      </c>
      <c r="D30" s="168">
        <v>496.71080000000001</v>
      </c>
      <c r="E30" s="167">
        <v>497.77550000000002</v>
      </c>
      <c r="F30" s="168">
        <v>498.56060000000002</v>
      </c>
      <c r="G30" s="168">
        <v>500.05329999999998</v>
      </c>
      <c r="H30" s="167">
        <v>504.40230000000003</v>
      </c>
      <c r="I30" s="167">
        <v>509.9051</v>
      </c>
      <c r="J30" s="168">
        <v>502.18380000000002</v>
      </c>
      <c r="K30" s="168">
        <v>502.09949999999998</v>
      </c>
      <c r="L30" s="168">
        <v>481.1968</v>
      </c>
      <c r="M30" s="168">
        <v>507.93770000000001</v>
      </c>
      <c r="N30" s="168">
        <v>492.61720000000003</v>
      </c>
      <c r="O30" s="168">
        <v>223.0959</v>
      </c>
      <c r="P30" s="168">
        <v>222.17509999999999</v>
      </c>
      <c r="Q30" s="168">
        <v>221.2543</v>
      </c>
      <c r="R30" s="168">
        <v>220.05420000000001</v>
      </c>
      <c r="S30" s="168">
        <v>216.065</v>
      </c>
      <c r="T30" s="168">
        <v>221.636</v>
      </c>
      <c r="U30" s="168">
        <v>223.5</v>
      </c>
      <c r="V30" s="167">
        <v>0</v>
      </c>
      <c r="W30" s="168">
        <v>224</v>
      </c>
      <c r="X30" s="167">
        <v>142.03890000000001</v>
      </c>
      <c r="Y30" s="168">
        <v>140.24889999999999</v>
      </c>
      <c r="Z30" s="168">
        <v>137.94450000000001</v>
      </c>
      <c r="AA30" s="168">
        <v>139.32210000000001</v>
      </c>
      <c r="AB30" s="168">
        <v>135.64019999999999</v>
      </c>
      <c r="AC30" s="167">
        <v>0</v>
      </c>
      <c r="AD30" s="168">
        <v>141.44390000000001</v>
      </c>
      <c r="AE30" s="168">
        <v>128.7861</v>
      </c>
      <c r="AF30" s="168">
        <v>142.16730000000001</v>
      </c>
    </row>
    <row r="31" spans="1:32" ht="18" customHeight="1" x14ac:dyDescent="0.25">
      <c r="A31" s="163" t="s">
        <v>64</v>
      </c>
      <c r="B31" s="163" t="s">
        <v>895</v>
      </c>
      <c r="C31" s="168">
        <v>503.9008</v>
      </c>
      <c r="D31" s="168">
        <v>498.33890000000002</v>
      </c>
      <c r="E31" s="167">
        <v>497.77550000000002</v>
      </c>
      <c r="F31" s="168">
        <v>498.0283</v>
      </c>
      <c r="G31" s="168">
        <v>500.03489999999999</v>
      </c>
      <c r="H31" s="167">
        <v>504.40230000000003</v>
      </c>
      <c r="I31" s="167">
        <v>509.9051</v>
      </c>
      <c r="J31" s="168">
        <v>501.75529999999998</v>
      </c>
      <c r="K31" s="168">
        <v>502.06110000000001</v>
      </c>
      <c r="L31" s="168">
        <v>481.94310000000002</v>
      </c>
      <c r="M31" s="168">
        <v>507.99090000000001</v>
      </c>
      <c r="N31" s="168">
        <v>492.58199999999999</v>
      </c>
      <c r="O31" s="168">
        <v>222.30119999999999</v>
      </c>
      <c r="P31" s="168">
        <v>222.6585</v>
      </c>
      <c r="Q31" s="168">
        <v>221.035</v>
      </c>
      <c r="R31" s="167">
        <v>0</v>
      </c>
      <c r="S31" s="168">
        <v>215.58510000000001</v>
      </c>
      <c r="T31" s="168">
        <v>221.4853</v>
      </c>
      <c r="U31" s="168">
        <v>224.1</v>
      </c>
      <c r="V31" s="167">
        <v>0</v>
      </c>
      <c r="W31" s="168">
        <v>223.7</v>
      </c>
      <c r="X31" s="167">
        <v>142.03890000000001</v>
      </c>
      <c r="Y31" s="168">
        <v>139.96600000000001</v>
      </c>
      <c r="Z31" s="168">
        <v>137.78739999999999</v>
      </c>
      <c r="AA31" s="168">
        <v>139.2319</v>
      </c>
      <c r="AB31" s="168">
        <v>135.5574</v>
      </c>
      <c r="AC31" s="167">
        <v>0</v>
      </c>
      <c r="AD31" s="168">
        <v>141.47319999999999</v>
      </c>
      <c r="AE31" s="168">
        <v>129.24639999999999</v>
      </c>
      <c r="AF31" s="168">
        <v>142.14689999999999</v>
      </c>
    </row>
    <row r="32" spans="1:32" ht="18" customHeight="1" x14ac:dyDescent="0.25">
      <c r="A32" s="163" t="s">
        <v>64</v>
      </c>
      <c r="B32" s="163" t="s">
        <v>896</v>
      </c>
      <c r="C32" s="168">
        <v>505.8417</v>
      </c>
      <c r="D32" s="168">
        <v>497.49860000000001</v>
      </c>
      <c r="E32" s="167">
        <v>497.77550000000002</v>
      </c>
      <c r="F32" s="168">
        <v>496.43779999999998</v>
      </c>
      <c r="G32" s="168">
        <v>498.97030000000001</v>
      </c>
      <c r="H32" s="167">
        <v>504.40230000000003</v>
      </c>
      <c r="I32" s="167">
        <v>509.9051</v>
      </c>
      <c r="J32" s="168">
        <v>500.4033</v>
      </c>
      <c r="K32" s="168">
        <v>501.52550000000002</v>
      </c>
      <c r="L32" s="168">
        <v>481.6474</v>
      </c>
      <c r="M32" s="168">
        <v>507.50740000000002</v>
      </c>
      <c r="N32" s="168">
        <v>492.30430000000001</v>
      </c>
      <c r="O32" s="168">
        <v>222.83519999999999</v>
      </c>
      <c r="P32" s="168">
        <v>224.1096</v>
      </c>
      <c r="Q32" s="168">
        <v>222.929</v>
      </c>
      <c r="R32" s="167">
        <v>0</v>
      </c>
      <c r="S32" s="168">
        <v>215.26759999999999</v>
      </c>
      <c r="T32" s="168">
        <v>221.05420000000001</v>
      </c>
      <c r="U32" s="168">
        <v>223.5</v>
      </c>
      <c r="V32" s="167">
        <v>0</v>
      </c>
      <c r="W32" s="168">
        <v>223.6</v>
      </c>
      <c r="X32" s="167">
        <v>142.03890000000001</v>
      </c>
      <c r="Y32" s="168">
        <v>140.08090000000001</v>
      </c>
      <c r="Z32" s="168">
        <v>137.71250000000001</v>
      </c>
      <c r="AA32" s="168">
        <v>139.1601</v>
      </c>
      <c r="AB32" s="168">
        <v>135.4194</v>
      </c>
      <c r="AC32" s="167">
        <v>0</v>
      </c>
      <c r="AD32" s="168">
        <v>141.5318</v>
      </c>
      <c r="AE32" s="168">
        <v>129.14340000000001</v>
      </c>
      <c r="AF32" s="168">
        <v>142.14689999999999</v>
      </c>
    </row>
    <row r="33" spans="1:32" ht="18" customHeight="1" x14ac:dyDescent="0.25">
      <c r="A33" s="163" t="s">
        <v>64</v>
      </c>
      <c r="B33" s="163" t="s">
        <v>897</v>
      </c>
      <c r="C33" s="171">
        <v>506.68099999999998</v>
      </c>
      <c r="D33" s="171">
        <v>501.22730000000001</v>
      </c>
      <c r="E33" s="170">
        <v>497.77550000000002</v>
      </c>
      <c r="F33" s="171">
        <v>498.98230000000001</v>
      </c>
      <c r="G33" s="171">
        <v>500.99860000000001</v>
      </c>
      <c r="H33" s="170">
        <v>504.40230000000003</v>
      </c>
      <c r="I33" s="170">
        <v>509.9051</v>
      </c>
      <c r="J33" s="171">
        <v>502.6046</v>
      </c>
      <c r="K33" s="171">
        <v>502.8295</v>
      </c>
      <c r="L33" s="171">
        <v>482.39839999999998</v>
      </c>
      <c r="M33" s="171">
        <v>508.80650000000003</v>
      </c>
      <c r="N33" s="171">
        <v>492.6848</v>
      </c>
      <c r="O33" s="171">
        <v>222.91849999999999</v>
      </c>
      <c r="P33" s="171">
        <v>225.928</v>
      </c>
      <c r="Q33" s="171">
        <v>223.65010000000001</v>
      </c>
      <c r="R33" s="170">
        <v>0</v>
      </c>
      <c r="S33" s="171">
        <v>215.6737</v>
      </c>
      <c r="T33" s="171">
        <v>221.78729999999999</v>
      </c>
      <c r="U33" s="171">
        <v>224.1</v>
      </c>
      <c r="V33" s="170">
        <v>0</v>
      </c>
      <c r="W33" s="171">
        <v>223.9</v>
      </c>
      <c r="X33" s="170">
        <v>142.03890000000001</v>
      </c>
      <c r="Y33" s="171">
        <v>140.196</v>
      </c>
      <c r="Z33" s="171">
        <v>137.89259999999999</v>
      </c>
      <c r="AA33" s="171">
        <v>139.75389999999999</v>
      </c>
      <c r="AB33" s="171">
        <v>135.7782</v>
      </c>
      <c r="AC33" s="170">
        <v>0</v>
      </c>
      <c r="AD33" s="171">
        <v>141.54640000000001</v>
      </c>
      <c r="AE33" s="171">
        <v>130.11930000000001</v>
      </c>
      <c r="AF33" s="171">
        <v>142.535</v>
      </c>
    </row>
    <row r="34" spans="1:32" ht="18" customHeight="1" x14ac:dyDescent="0.25">
      <c r="A34" s="163" t="s">
        <v>64</v>
      </c>
      <c r="B34" s="163" t="s">
        <v>898</v>
      </c>
      <c r="C34" s="165">
        <v>507.04820000000001</v>
      </c>
      <c r="D34" s="165">
        <v>501.54239999999999</v>
      </c>
      <c r="E34" s="164">
        <v>497.77550000000002</v>
      </c>
      <c r="F34" s="165">
        <v>500.21929999999998</v>
      </c>
      <c r="G34" s="165">
        <v>502.01459999999997</v>
      </c>
      <c r="H34" s="164">
        <v>504.40230000000003</v>
      </c>
      <c r="I34" s="164">
        <v>509.9051</v>
      </c>
      <c r="J34" s="165">
        <v>502.95620000000002</v>
      </c>
      <c r="K34" s="165">
        <v>502.52510000000001</v>
      </c>
      <c r="L34" s="165">
        <v>482.76089999999999</v>
      </c>
      <c r="M34" s="165">
        <v>508.55709999999999</v>
      </c>
      <c r="N34" s="165">
        <v>493.24020000000002</v>
      </c>
      <c r="O34" s="165">
        <v>222.58250000000001</v>
      </c>
      <c r="P34" s="165">
        <v>226.62780000000001</v>
      </c>
      <c r="Q34" s="165">
        <v>224.16249999999999</v>
      </c>
      <c r="R34" s="164">
        <v>0</v>
      </c>
      <c r="S34" s="165">
        <v>216.03540000000001</v>
      </c>
      <c r="T34" s="165">
        <v>221.81049999999999</v>
      </c>
      <c r="U34" s="165">
        <v>224.1</v>
      </c>
      <c r="V34" s="164">
        <v>0</v>
      </c>
      <c r="W34" s="165">
        <v>224.2</v>
      </c>
      <c r="X34" s="164">
        <v>142.03890000000001</v>
      </c>
      <c r="Y34" s="165">
        <v>140.2407</v>
      </c>
      <c r="Z34" s="165">
        <v>138.25280000000001</v>
      </c>
      <c r="AA34" s="165">
        <v>140.91120000000001</v>
      </c>
      <c r="AB34" s="165">
        <v>136.75800000000001</v>
      </c>
      <c r="AC34" s="164">
        <v>0</v>
      </c>
      <c r="AD34" s="165">
        <v>141.60489999999999</v>
      </c>
      <c r="AE34" s="165">
        <v>130.14879999999999</v>
      </c>
      <c r="AF34" s="165">
        <v>143.3314</v>
      </c>
    </row>
    <row r="35" spans="1:32" ht="18" customHeight="1" x14ac:dyDescent="0.25">
      <c r="A35" s="163" t="s">
        <v>64</v>
      </c>
      <c r="B35" s="163" t="s">
        <v>899</v>
      </c>
      <c r="C35" s="168">
        <v>508.46460000000002</v>
      </c>
      <c r="D35" s="168">
        <v>505.79640000000001</v>
      </c>
      <c r="E35" s="167">
        <v>497.77550000000002</v>
      </c>
      <c r="F35" s="168">
        <v>501.89980000000003</v>
      </c>
      <c r="G35" s="168">
        <v>503.54430000000002</v>
      </c>
      <c r="H35" s="167">
        <v>504.40230000000003</v>
      </c>
      <c r="I35" s="167">
        <v>509.9051</v>
      </c>
      <c r="J35" s="168">
        <v>504.9973</v>
      </c>
      <c r="K35" s="168">
        <v>503.08429999999998</v>
      </c>
      <c r="L35" s="168">
        <v>483.80599999999998</v>
      </c>
      <c r="M35" s="168">
        <v>509.73820000000001</v>
      </c>
      <c r="N35" s="168">
        <v>494.36989999999997</v>
      </c>
      <c r="O35" s="168">
        <v>222.82839999999999</v>
      </c>
      <c r="P35" s="168">
        <v>228.3682</v>
      </c>
      <c r="Q35" s="168">
        <v>225.6472</v>
      </c>
      <c r="R35" s="167">
        <v>0</v>
      </c>
      <c r="S35" s="168">
        <v>217.0026</v>
      </c>
      <c r="T35" s="168">
        <v>222.20830000000001</v>
      </c>
      <c r="U35" s="168">
        <v>224.1</v>
      </c>
      <c r="V35" s="167">
        <v>0</v>
      </c>
      <c r="W35" s="168">
        <v>224.5</v>
      </c>
      <c r="X35" s="167">
        <v>142.03890000000001</v>
      </c>
      <c r="Y35" s="168">
        <v>140.8854</v>
      </c>
      <c r="Z35" s="168">
        <v>138.4059</v>
      </c>
      <c r="AA35" s="168">
        <v>140.9237</v>
      </c>
      <c r="AB35" s="168">
        <v>136.8546</v>
      </c>
      <c r="AC35" s="167">
        <v>0</v>
      </c>
      <c r="AD35" s="168">
        <v>142.1465</v>
      </c>
      <c r="AE35" s="168">
        <v>130.55549999999999</v>
      </c>
      <c r="AF35" s="168">
        <v>143.71950000000001</v>
      </c>
    </row>
    <row r="36" spans="1:32" ht="18" customHeight="1" x14ac:dyDescent="0.25">
      <c r="A36" s="163" t="s">
        <v>64</v>
      </c>
      <c r="B36" s="163" t="s">
        <v>900</v>
      </c>
      <c r="C36" s="168">
        <v>508.20229999999998</v>
      </c>
      <c r="D36" s="168">
        <v>501.80500000000001</v>
      </c>
      <c r="E36" s="167">
        <v>497.77550000000002</v>
      </c>
      <c r="F36" s="168">
        <v>501.77600000000001</v>
      </c>
      <c r="G36" s="168">
        <v>502.8596</v>
      </c>
      <c r="H36" s="167">
        <v>504.40230000000003</v>
      </c>
      <c r="I36" s="167">
        <v>509.9051</v>
      </c>
      <c r="J36" s="168">
        <v>504.60770000000002</v>
      </c>
      <c r="K36" s="168">
        <v>503.30040000000002</v>
      </c>
      <c r="L36" s="168">
        <v>483.46839999999997</v>
      </c>
      <c r="M36" s="168">
        <v>509.15140000000002</v>
      </c>
      <c r="N36" s="168">
        <v>494.32479999999998</v>
      </c>
      <c r="O36" s="168">
        <v>222.5343</v>
      </c>
      <c r="P36" s="168">
        <v>229.15379999999999</v>
      </c>
      <c r="Q36" s="168">
        <v>225.9288</v>
      </c>
      <c r="R36" s="167">
        <v>0</v>
      </c>
      <c r="S36" s="168">
        <v>216.7885</v>
      </c>
      <c r="T36" s="168">
        <v>221.49850000000001</v>
      </c>
      <c r="U36" s="168">
        <v>224.8</v>
      </c>
      <c r="V36" s="167">
        <v>0</v>
      </c>
      <c r="W36" s="168">
        <v>224.6</v>
      </c>
      <c r="X36" s="167">
        <v>142.03890000000001</v>
      </c>
      <c r="Y36" s="168">
        <v>141.8621</v>
      </c>
      <c r="Z36" s="168">
        <v>138.0342</v>
      </c>
      <c r="AA36" s="168">
        <v>139.90299999999999</v>
      </c>
      <c r="AB36" s="168">
        <v>135.7782</v>
      </c>
      <c r="AC36" s="167">
        <v>0</v>
      </c>
      <c r="AD36" s="168">
        <v>142.4246</v>
      </c>
      <c r="AE36" s="168">
        <v>130.0532</v>
      </c>
      <c r="AF36" s="168">
        <v>142.9434</v>
      </c>
    </row>
    <row r="37" spans="1:32" ht="18" customHeight="1" x14ac:dyDescent="0.25">
      <c r="A37" s="163" t="s">
        <v>64</v>
      </c>
      <c r="B37" s="163" t="s">
        <v>901</v>
      </c>
      <c r="C37" s="168">
        <v>507.57279999999997</v>
      </c>
      <c r="D37" s="168">
        <v>502.80290000000002</v>
      </c>
      <c r="E37" s="167">
        <v>497.77550000000002</v>
      </c>
      <c r="F37" s="168">
        <v>500.54969999999997</v>
      </c>
      <c r="G37" s="168">
        <v>502.77440000000001</v>
      </c>
      <c r="H37" s="167">
        <v>504.40230000000003</v>
      </c>
      <c r="I37" s="167">
        <v>509.9051</v>
      </c>
      <c r="J37" s="168">
        <v>502.762</v>
      </c>
      <c r="K37" s="168">
        <v>501.72890000000001</v>
      </c>
      <c r="L37" s="168">
        <v>481.94389999999999</v>
      </c>
      <c r="M37" s="168">
        <v>508.40769999999998</v>
      </c>
      <c r="N37" s="168">
        <v>492.5489</v>
      </c>
      <c r="O37" s="168">
        <v>223.2407</v>
      </c>
      <c r="P37" s="168">
        <v>227.00810000000001</v>
      </c>
      <c r="Q37" s="168">
        <v>225.7517</v>
      </c>
      <c r="R37" s="167">
        <v>0</v>
      </c>
      <c r="S37" s="168">
        <v>216.59649999999999</v>
      </c>
      <c r="T37" s="168">
        <v>221.1301</v>
      </c>
      <c r="U37" s="168">
        <v>223.5</v>
      </c>
      <c r="V37" s="167">
        <v>0</v>
      </c>
      <c r="W37" s="168">
        <v>223.8</v>
      </c>
      <c r="X37" s="167">
        <v>142.03890000000001</v>
      </c>
      <c r="Y37" s="168">
        <v>140.49760000000001</v>
      </c>
      <c r="Z37" s="168">
        <v>137.93719999999999</v>
      </c>
      <c r="AA37" s="168">
        <v>139.3648</v>
      </c>
      <c r="AB37" s="168">
        <v>135.47460000000001</v>
      </c>
      <c r="AC37" s="167">
        <v>0</v>
      </c>
      <c r="AD37" s="168">
        <v>141.5025</v>
      </c>
      <c r="AE37" s="168">
        <v>128.131</v>
      </c>
      <c r="AF37" s="168">
        <v>142.535</v>
      </c>
    </row>
    <row r="38" spans="1:32" ht="18" customHeight="1" x14ac:dyDescent="0.25">
      <c r="A38" s="163" t="s">
        <v>64</v>
      </c>
      <c r="B38" s="163" t="s">
        <v>902</v>
      </c>
      <c r="C38" s="168">
        <v>506.89089999999999</v>
      </c>
      <c r="D38" s="168">
        <v>499.96690000000001</v>
      </c>
      <c r="E38" s="167">
        <v>497.77550000000002</v>
      </c>
      <c r="F38" s="168">
        <v>495.88679999999999</v>
      </c>
      <c r="G38" s="168">
        <v>497.63260000000002</v>
      </c>
      <c r="H38" s="167">
        <v>504.40230000000003</v>
      </c>
      <c r="I38" s="167">
        <v>509.9051</v>
      </c>
      <c r="J38" s="168">
        <v>500.59500000000003</v>
      </c>
      <c r="K38" s="168">
        <v>501.2792</v>
      </c>
      <c r="L38" s="168">
        <v>482.33629999999999</v>
      </c>
      <c r="M38" s="168">
        <v>507.68090000000001</v>
      </c>
      <c r="N38" s="168">
        <v>492.58420000000001</v>
      </c>
      <c r="O38" s="168">
        <v>222.69</v>
      </c>
      <c r="P38" s="168">
        <v>225.60409999999999</v>
      </c>
      <c r="Q38" s="168">
        <v>224.11340000000001</v>
      </c>
      <c r="R38" s="167">
        <v>0</v>
      </c>
      <c r="S38" s="168">
        <v>215.76230000000001</v>
      </c>
      <c r="T38" s="168">
        <v>221.3526</v>
      </c>
      <c r="U38" s="168">
        <v>223.6</v>
      </c>
      <c r="V38" s="167">
        <v>0</v>
      </c>
      <c r="W38" s="168">
        <v>224</v>
      </c>
      <c r="X38" s="167">
        <v>142.03890000000001</v>
      </c>
      <c r="Y38" s="168">
        <v>140.4469</v>
      </c>
      <c r="Z38" s="168">
        <v>137.76259999999999</v>
      </c>
      <c r="AA38" s="168">
        <v>139.52199999999999</v>
      </c>
      <c r="AB38" s="168">
        <v>135.5574</v>
      </c>
      <c r="AC38" s="167">
        <v>0</v>
      </c>
      <c r="AD38" s="168">
        <v>141.60489999999999</v>
      </c>
      <c r="AE38" s="168">
        <v>127.0712</v>
      </c>
      <c r="AF38" s="168">
        <v>142.535</v>
      </c>
    </row>
    <row r="39" spans="1:32" ht="18" customHeight="1" x14ac:dyDescent="0.25">
      <c r="A39" s="163" t="s">
        <v>64</v>
      </c>
      <c r="B39" s="163" t="s">
        <v>903</v>
      </c>
      <c r="C39" s="168">
        <v>506.83839999999998</v>
      </c>
      <c r="D39" s="168">
        <v>499.7568</v>
      </c>
      <c r="E39" s="167">
        <v>497.77550000000002</v>
      </c>
      <c r="F39" s="168">
        <v>496.05329999999998</v>
      </c>
      <c r="G39" s="168">
        <v>497.78969999999998</v>
      </c>
      <c r="H39" s="167">
        <v>504.40230000000003</v>
      </c>
      <c r="I39" s="167">
        <v>509.9051</v>
      </c>
      <c r="J39" s="168">
        <v>500.78750000000002</v>
      </c>
      <c r="K39" s="168">
        <v>501.07060000000001</v>
      </c>
      <c r="L39" s="168">
        <v>482.68439999999998</v>
      </c>
      <c r="M39" s="168">
        <v>507.93369999999999</v>
      </c>
      <c r="N39" s="168">
        <v>491.70400000000001</v>
      </c>
      <c r="O39" s="168">
        <v>222.55609999999999</v>
      </c>
      <c r="P39" s="168">
        <v>225.60480000000001</v>
      </c>
      <c r="Q39" s="168">
        <v>224.1446</v>
      </c>
      <c r="R39" s="167">
        <v>0</v>
      </c>
      <c r="S39" s="168">
        <v>215.58510000000001</v>
      </c>
      <c r="T39" s="168">
        <v>221.49520000000001</v>
      </c>
      <c r="U39" s="168">
        <v>223.5</v>
      </c>
      <c r="V39" s="167">
        <v>0</v>
      </c>
      <c r="W39" s="168">
        <v>224.1</v>
      </c>
      <c r="X39" s="167">
        <v>142.03890000000001</v>
      </c>
      <c r="Y39" s="168">
        <v>140.4906</v>
      </c>
      <c r="Z39" s="168">
        <v>137.82490000000001</v>
      </c>
      <c r="AA39" s="168">
        <v>139.25899999999999</v>
      </c>
      <c r="AB39" s="168">
        <v>135.12960000000001</v>
      </c>
      <c r="AC39" s="167">
        <v>0</v>
      </c>
      <c r="AD39" s="168">
        <v>141.63419999999999</v>
      </c>
      <c r="AE39" s="168">
        <v>128.23070000000001</v>
      </c>
      <c r="AF39" s="168">
        <v>141.73849999999999</v>
      </c>
    </row>
    <row r="40" spans="1:32" ht="18" customHeight="1" x14ac:dyDescent="0.25">
      <c r="A40" s="163" t="s">
        <v>64</v>
      </c>
      <c r="B40" s="163" t="s">
        <v>904</v>
      </c>
      <c r="C40" s="168">
        <v>507.15320000000003</v>
      </c>
      <c r="D40" s="168">
        <v>501.6474</v>
      </c>
      <c r="E40" s="167">
        <v>497.77550000000002</v>
      </c>
      <c r="F40" s="168">
        <v>496.53649999999999</v>
      </c>
      <c r="G40" s="168">
        <v>498.36149999999998</v>
      </c>
      <c r="H40" s="167">
        <v>504.40230000000003</v>
      </c>
      <c r="I40" s="167">
        <v>509.9051</v>
      </c>
      <c r="J40" s="168">
        <v>500.3931</v>
      </c>
      <c r="K40" s="168">
        <v>501.28449999999998</v>
      </c>
      <c r="L40" s="168">
        <v>481.94529999999997</v>
      </c>
      <c r="M40" s="168">
        <v>507.92399999999998</v>
      </c>
      <c r="N40" s="168">
        <v>492.1223</v>
      </c>
      <c r="O40" s="168">
        <v>222.74119999999999</v>
      </c>
      <c r="P40" s="168">
        <v>226.21010000000001</v>
      </c>
      <c r="Q40" s="168">
        <v>224.41900000000001</v>
      </c>
      <c r="R40" s="167">
        <v>0</v>
      </c>
      <c r="S40" s="168">
        <v>215.38579999999999</v>
      </c>
      <c r="T40" s="168">
        <v>221.3141</v>
      </c>
      <c r="U40" s="168">
        <v>224.1</v>
      </c>
      <c r="V40" s="167">
        <v>0</v>
      </c>
      <c r="W40" s="168">
        <v>223.9</v>
      </c>
      <c r="X40" s="167">
        <v>142.03890000000001</v>
      </c>
      <c r="Y40" s="168">
        <v>140.43289999999999</v>
      </c>
      <c r="Z40" s="168">
        <v>137.8458</v>
      </c>
      <c r="AA40" s="168">
        <v>139.4829</v>
      </c>
      <c r="AB40" s="168">
        <v>135.29519999999999</v>
      </c>
      <c r="AC40" s="167">
        <v>0</v>
      </c>
      <c r="AD40" s="168">
        <v>141.69280000000001</v>
      </c>
      <c r="AE40" s="168">
        <v>129.0958</v>
      </c>
      <c r="AF40" s="168">
        <v>141.73849999999999</v>
      </c>
    </row>
    <row r="41" spans="1:32" ht="18" customHeight="1" x14ac:dyDescent="0.25">
      <c r="A41" s="163" t="s">
        <v>64</v>
      </c>
      <c r="B41" s="163" t="s">
        <v>905</v>
      </c>
      <c r="C41" s="171">
        <v>507.73020000000002</v>
      </c>
      <c r="D41" s="171">
        <v>498.96910000000003</v>
      </c>
      <c r="E41" s="170">
        <v>497.77550000000002</v>
      </c>
      <c r="F41" s="171">
        <v>495.9622</v>
      </c>
      <c r="G41" s="171">
        <v>498.6463</v>
      </c>
      <c r="H41" s="170">
        <v>504.40230000000003</v>
      </c>
      <c r="I41" s="170">
        <v>509.9051</v>
      </c>
      <c r="J41" s="171">
        <v>499.5102</v>
      </c>
      <c r="K41" s="171">
        <v>500.6001</v>
      </c>
      <c r="L41" s="171">
        <v>480.08339999999998</v>
      </c>
      <c r="M41" s="171">
        <v>506.5933</v>
      </c>
      <c r="N41" s="171">
        <v>491.2165</v>
      </c>
      <c r="O41" s="171">
        <v>223.55199999999999</v>
      </c>
      <c r="P41" s="171">
        <v>225.69980000000001</v>
      </c>
      <c r="Q41" s="171">
        <v>224.81800000000001</v>
      </c>
      <c r="R41" s="170">
        <v>0</v>
      </c>
      <c r="S41" s="171">
        <v>215.13470000000001</v>
      </c>
      <c r="T41" s="171">
        <v>221.20609999999999</v>
      </c>
      <c r="U41" s="171">
        <v>223.5</v>
      </c>
      <c r="V41" s="170">
        <v>0</v>
      </c>
      <c r="W41" s="171">
        <v>224</v>
      </c>
      <c r="X41" s="170">
        <v>142.03890000000001</v>
      </c>
      <c r="Y41" s="171">
        <v>140.15270000000001</v>
      </c>
      <c r="Z41" s="171">
        <v>137.76400000000001</v>
      </c>
      <c r="AA41" s="171">
        <v>138.61009999999999</v>
      </c>
      <c r="AB41" s="171">
        <v>134.56379999999999</v>
      </c>
      <c r="AC41" s="170">
        <v>0</v>
      </c>
      <c r="AD41" s="171">
        <v>141.3415</v>
      </c>
      <c r="AE41" s="171">
        <v>128.79839999999999</v>
      </c>
      <c r="AF41" s="171">
        <v>141.71799999999999</v>
      </c>
    </row>
    <row r="42" spans="1:32" ht="18" customHeight="1" x14ac:dyDescent="0.25">
      <c r="A42" s="163" t="s">
        <v>64</v>
      </c>
      <c r="B42" s="163" t="s">
        <v>906</v>
      </c>
      <c r="C42" s="165">
        <v>508.88420000000002</v>
      </c>
      <c r="D42" s="165">
        <v>504.95609999999999</v>
      </c>
      <c r="E42" s="164">
        <v>497.77550000000002</v>
      </c>
      <c r="F42" s="165">
        <v>496.33640000000003</v>
      </c>
      <c r="G42" s="165">
        <v>497.7765</v>
      </c>
      <c r="H42" s="164">
        <v>504.40230000000003</v>
      </c>
      <c r="I42" s="164">
        <v>509.9051</v>
      </c>
      <c r="J42" s="165">
        <v>495.97919999999999</v>
      </c>
      <c r="K42" s="165">
        <v>497.1001</v>
      </c>
      <c r="L42" s="165">
        <v>475.80399999999997</v>
      </c>
      <c r="M42" s="165">
        <v>503.89980000000003</v>
      </c>
      <c r="N42" s="165">
        <v>488.25049999999999</v>
      </c>
      <c r="O42" s="165">
        <v>223.69370000000001</v>
      </c>
      <c r="P42" s="165">
        <v>227.887</v>
      </c>
      <c r="Q42" s="165">
        <v>226.81059999999999</v>
      </c>
      <c r="R42" s="164">
        <v>0</v>
      </c>
      <c r="S42" s="165">
        <v>215.6737</v>
      </c>
      <c r="T42" s="165">
        <v>220.33279999999999</v>
      </c>
      <c r="U42" s="165">
        <v>222.2</v>
      </c>
      <c r="V42" s="164">
        <v>0</v>
      </c>
      <c r="W42" s="165">
        <v>222.5</v>
      </c>
      <c r="X42" s="164">
        <v>142.03890000000001</v>
      </c>
      <c r="Y42" s="165">
        <v>139.48840000000001</v>
      </c>
      <c r="Z42" s="165">
        <v>137.52789999999999</v>
      </c>
      <c r="AA42" s="165">
        <v>138.18289999999999</v>
      </c>
      <c r="AB42" s="165">
        <v>134.71559999999999</v>
      </c>
      <c r="AC42" s="164">
        <v>0</v>
      </c>
      <c r="AD42" s="165">
        <v>140.756</v>
      </c>
      <c r="AE42" s="165">
        <v>129.38210000000001</v>
      </c>
      <c r="AF42" s="165">
        <v>140.94200000000001</v>
      </c>
    </row>
    <row r="43" spans="1:32" ht="18" customHeight="1" x14ac:dyDescent="0.25">
      <c r="A43" s="163" t="s">
        <v>64</v>
      </c>
      <c r="B43" s="163" t="s">
        <v>907</v>
      </c>
      <c r="C43" s="168">
        <v>505.2647</v>
      </c>
      <c r="D43" s="168">
        <v>504.11579999999998</v>
      </c>
      <c r="E43" s="167">
        <v>497.77550000000002</v>
      </c>
      <c r="F43" s="168">
        <v>497.19159999999999</v>
      </c>
      <c r="G43" s="168">
        <v>498.44920000000002</v>
      </c>
      <c r="H43" s="167">
        <v>504.40230000000003</v>
      </c>
      <c r="I43" s="167">
        <v>509.9051</v>
      </c>
      <c r="J43" s="168">
        <v>494.28379999999999</v>
      </c>
      <c r="K43" s="168">
        <v>495.28870000000001</v>
      </c>
      <c r="L43" s="168">
        <v>479.3965</v>
      </c>
      <c r="M43" s="168">
        <v>502.97829999999999</v>
      </c>
      <c r="N43" s="168">
        <v>487.47730000000001</v>
      </c>
      <c r="O43" s="168">
        <v>223.6319</v>
      </c>
      <c r="P43" s="168">
        <v>227.91540000000001</v>
      </c>
      <c r="Q43" s="168">
        <v>225.62909999999999</v>
      </c>
      <c r="R43" s="168">
        <v>219.88059999999999</v>
      </c>
      <c r="S43" s="168">
        <v>216.34549999999999</v>
      </c>
      <c r="T43" s="168">
        <v>220.53229999999999</v>
      </c>
      <c r="U43" s="168">
        <v>222.2</v>
      </c>
      <c r="V43" s="167">
        <v>0</v>
      </c>
      <c r="W43" s="168">
        <v>222.5</v>
      </c>
      <c r="X43" s="167">
        <v>142.03890000000001</v>
      </c>
      <c r="Y43" s="168">
        <v>139.63140000000001</v>
      </c>
      <c r="Z43" s="168">
        <v>137.34190000000001</v>
      </c>
      <c r="AA43" s="168">
        <v>137.9581</v>
      </c>
      <c r="AB43" s="168">
        <v>134.42580000000001</v>
      </c>
      <c r="AC43" s="167">
        <v>0</v>
      </c>
      <c r="AD43" s="168">
        <v>140.5949</v>
      </c>
      <c r="AE43" s="168">
        <v>129.84030000000001</v>
      </c>
      <c r="AF43" s="168">
        <v>140.90110000000001</v>
      </c>
    </row>
    <row r="44" spans="1:32" ht="18" customHeight="1" x14ac:dyDescent="0.25">
      <c r="A44" s="163" t="s">
        <v>64</v>
      </c>
      <c r="B44" s="163" t="s">
        <v>908</v>
      </c>
      <c r="C44" s="168">
        <v>507.04820000000001</v>
      </c>
      <c r="D44" s="168">
        <v>508.47469999999998</v>
      </c>
      <c r="E44" s="167">
        <v>497.77550000000002</v>
      </c>
      <c r="F44" s="168">
        <v>498.46210000000002</v>
      </c>
      <c r="G44" s="168">
        <v>499.41399999999999</v>
      </c>
      <c r="H44" s="167">
        <v>504.40230000000003</v>
      </c>
      <c r="I44" s="167">
        <v>509.9051</v>
      </c>
      <c r="J44" s="168">
        <v>492.30220000000003</v>
      </c>
      <c r="K44" s="168">
        <v>491.06470000000002</v>
      </c>
      <c r="L44" s="168">
        <v>474.85849999999999</v>
      </c>
      <c r="M44" s="168">
        <v>497.649</v>
      </c>
      <c r="N44" s="168">
        <v>482.57510000000002</v>
      </c>
      <c r="O44" s="168">
        <v>225.16970000000001</v>
      </c>
      <c r="P44" s="168">
        <v>230.29669999999999</v>
      </c>
      <c r="Q44" s="168">
        <v>227.4512</v>
      </c>
      <c r="R44" s="168">
        <v>220.6251</v>
      </c>
      <c r="S44" s="168">
        <v>216.66300000000001</v>
      </c>
      <c r="T44" s="168">
        <v>219.33430000000001</v>
      </c>
      <c r="U44" s="168">
        <v>219.7</v>
      </c>
      <c r="V44" s="167">
        <v>0</v>
      </c>
      <c r="W44" s="168">
        <v>219.8</v>
      </c>
      <c r="X44" s="167">
        <v>142.03890000000001</v>
      </c>
      <c r="Y44" s="168">
        <v>139.63210000000001</v>
      </c>
      <c r="Z44" s="168">
        <v>136.9297</v>
      </c>
      <c r="AA44" s="168">
        <v>137.85159999999999</v>
      </c>
      <c r="AB44" s="168">
        <v>133.88759999999999</v>
      </c>
      <c r="AC44" s="167">
        <v>0</v>
      </c>
      <c r="AD44" s="168">
        <v>140.81450000000001</v>
      </c>
      <c r="AE44" s="168">
        <v>130.6319</v>
      </c>
      <c r="AF44" s="168">
        <v>141.33000000000001</v>
      </c>
    </row>
    <row r="45" spans="1:32" ht="18" customHeight="1" x14ac:dyDescent="0.25">
      <c r="A45" s="163" t="s">
        <v>64</v>
      </c>
      <c r="B45" s="163" t="s">
        <v>909</v>
      </c>
      <c r="C45" s="168">
        <v>503.11399999999998</v>
      </c>
      <c r="D45" s="168">
        <v>507.63440000000003</v>
      </c>
      <c r="E45" s="167">
        <v>497.77550000000002</v>
      </c>
      <c r="F45" s="168">
        <v>501.61250000000001</v>
      </c>
      <c r="G45" s="168">
        <v>502.5641</v>
      </c>
      <c r="H45" s="167">
        <v>504.40230000000003</v>
      </c>
      <c r="I45" s="167">
        <v>509.9051</v>
      </c>
      <c r="J45" s="168">
        <v>498.1628</v>
      </c>
      <c r="K45" s="168">
        <v>495.20359999999999</v>
      </c>
      <c r="L45" s="168">
        <v>479.2704</v>
      </c>
      <c r="M45" s="168">
        <v>503.1275</v>
      </c>
      <c r="N45" s="168">
        <v>487.21140000000003</v>
      </c>
      <c r="O45" s="168">
        <v>224.8201</v>
      </c>
      <c r="P45" s="168">
        <v>225.9117</v>
      </c>
      <c r="Q45" s="168">
        <v>226.1223</v>
      </c>
      <c r="R45" s="168">
        <v>222.208</v>
      </c>
      <c r="S45" s="168">
        <v>218.09520000000001</v>
      </c>
      <c r="T45" s="168">
        <v>220.6189</v>
      </c>
      <c r="U45" s="168">
        <v>221.6</v>
      </c>
      <c r="V45" s="167">
        <v>0</v>
      </c>
      <c r="W45" s="168">
        <v>222</v>
      </c>
      <c r="X45" s="167">
        <v>142.03890000000001</v>
      </c>
      <c r="Y45" s="168">
        <v>140.9393</v>
      </c>
      <c r="Z45" s="168">
        <v>137.72149999999999</v>
      </c>
      <c r="AA45" s="168">
        <v>139.3142</v>
      </c>
      <c r="AB45" s="168">
        <v>135.76439999999999</v>
      </c>
      <c r="AC45" s="167">
        <v>0</v>
      </c>
      <c r="AD45" s="168">
        <v>141.9562</v>
      </c>
      <c r="AE45" s="168">
        <v>131.0565</v>
      </c>
      <c r="AF45" s="168">
        <v>142.535</v>
      </c>
    </row>
    <row r="46" spans="1:32" ht="18" customHeight="1" x14ac:dyDescent="0.25">
      <c r="A46" s="163" t="s">
        <v>64</v>
      </c>
      <c r="B46" s="163" t="s">
        <v>910</v>
      </c>
      <c r="C46" s="168">
        <v>500.9633</v>
      </c>
      <c r="D46" s="168">
        <v>501.85750000000002</v>
      </c>
      <c r="E46" s="167">
        <v>497.77550000000002</v>
      </c>
      <c r="F46" s="168">
        <v>500.30709999999999</v>
      </c>
      <c r="G46" s="168">
        <v>501.98430000000002</v>
      </c>
      <c r="H46" s="167">
        <v>504.40230000000003</v>
      </c>
      <c r="I46" s="167">
        <v>509.9051</v>
      </c>
      <c r="J46" s="168">
        <v>498.9658</v>
      </c>
      <c r="K46" s="168">
        <v>498.12670000000003</v>
      </c>
      <c r="L46" s="168">
        <v>483.37529999999998</v>
      </c>
      <c r="M46" s="168">
        <v>504.8965</v>
      </c>
      <c r="N46" s="168">
        <v>489.31900000000002</v>
      </c>
      <c r="O46" s="168">
        <v>224.0926</v>
      </c>
      <c r="P46" s="168">
        <v>223.66579999999999</v>
      </c>
      <c r="Q46" s="168">
        <v>224.39779999999999</v>
      </c>
      <c r="R46" s="168">
        <v>221.54159999999999</v>
      </c>
      <c r="S46" s="168">
        <v>218.14689999999999</v>
      </c>
      <c r="T46" s="168">
        <v>221.47880000000001</v>
      </c>
      <c r="U46" s="168">
        <v>222.9</v>
      </c>
      <c r="V46" s="167">
        <v>0</v>
      </c>
      <c r="W46" s="168">
        <v>223.7</v>
      </c>
      <c r="X46" s="167">
        <v>142.03890000000001</v>
      </c>
      <c r="Y46" s="168">
        <v>140.1651</v>
      </c>
      <c r="Z46" s="168">
        <v>138.2141</v>
      </c>
      <c r="AA46" s="168">
        <v>139.9692</v>
      </c>
      <c r="AB46" s="168">
        <v>135.98519999999999</v>
      </c>
      <c r="AC46" s="167">
        <v>0</v>
      </c>
      <c r="AD46" s="168">
        <v>141.47319999999999</v>
      </c>
      <c r="AE46" s="168">
        <v>129.27379999999999</v>
      </c>
      <c r="AF46" s="168">
        <v>142.12649999999999</v>
      </c>
    </row>
    <row r="47" spans="1:32" ht="18" customHeight="1" x14ac:dyDescent="0.25">
      <c r="A47" s="163" t="s">
        <v>64</v>
      </c>
      <c r="B47" s="163" t="s">
        <v>911</v>
      </c>
      <c r="C47" s="168">
        <v>502.22219999999999</v>
      </c>
      <c r="D47" s="168">
        <v>505.27109999999999</v>
      </c>
      <c r="E47" s="167">
        <v>497.77550000000002</v>
      </c>
      <c r="F47" s="168">
        <v>504.27260000000001</v>
      </c>
      <c r="G47" s="168">
        <v>505.57740000000001</v>
      </c>
      <c r="H47" s="167">
        <v>504.40230000000003</v>
      </c>
      <c r="I47" s="167">
        <v>509.9051</v>
      </c>
      <c r="J47" s="168">
        <v>501.11950000000002</v>
      </c>
      <c r="K47" s="168">
        <v>499.7697</v>
      </c>
      <c r="L47" s="168">
        <v>484.28919999999999</v>
      </c>
      <c r="M47" s="168">
        <v>505.65199999999999</v>
      </c>
      <c r="N47" s="168">
        <v>491.46249999999998</v>
      </c>
      <c r="O47" s="168">
        <v>223.69550000000001</v>
      </c>
      <c r="P47" s="168">
        <v>225.1694</v>
      </c>
      <c r="Q47" s="168">
        <v>225.39660000000001</v>
      </c>
      <c r="R47" s="168">
        <v>222.9512</v>
      </c>
      <c r="S47" s="168">
        <v>219.06979999999999</v>
      </c>
      <c r="T47" s="168">
        <v>221.5085</v>
      </c>
      <c r="U47" s="168">
        <v>224.2</v>
      </c>
      <c r="V47" s="167">
        <v>0</v>
      </c>
      <c r="W47" s="168">
        <v>224.2</v>
      </c>
      <c r="X47" s="167">
        <v>142.03890000000001</v>
      </c>
      <c r="Y47" s="168">
        <v>141.2097</v>
      </c>
      <c r="Z47" s="168">
        <v>138.2782</v>
      </c>
      <c r="AA47" s="168">
        <v>140.3845</v>
      </c>
      <c r="AB47" s="168">
        <v>135.102</v>
      </c>
      <c r="AC47" s="167">
        <v>0</v>
      </c>
      <c r="AD47" s="168">
        <v>141.9562</v>
      </c>
      <c r="AE47" s="168">
        <v>129.8424</v>
      </c>
      <c r="AF47" s="168">
        <v>142.535</v>
      </c>
    </row>
    <row r="48" spans="1:32" ht="18" customHeight="1" x14ac:dyDescent="0.25">
      <c r="A48" s="163" t="s">
        <v>64</v>
      </c>
      <c r="B48" s="163" t="s">
        <v>912</v>
      </c>
      <c r="C48" s="168">
        <v>502.90410000000003</v>
      </c>
      <c r="D48" s="168">
        <v>507.05680000000001</v>
      </c>
      <c r="E48" s="167">
        <v>497.77550000000002</v>
      </c>
      <c r="F48" s="168">
        <v>505.57859999999999</v>
      </c>
      <c r="G48" s="168">
        <v>507.28620000000001</v>
      </c>
      <c r="H48" s="167">
        <v>504.40230000000003</v>
      </c>
      <c r="I48" s="167">
        <v>509.9051</v>
      </c>
      <c r="J48" s="168">
        <v>503.00060000000002</v>
      </c>
      <c r="K48" s="168">
        <v>499.51949999999999</v>
      </c>
      <c r="L48" s="168">
        <v>484.68150000000003</v>
      </c>
      <c r="M48" s="168">
        <v>506.3492</v>
      </c>
      <c r="N48" s="168">
        <v>491.66849999999999</v>
      </c>
      <c r="O48" s="168">
        <v>223.35679999999999</v>
      </c>
      <c r="P48" s="168">
        <v>226.0515</v>
      </c>
      <c r="Q48" s="168">
        <v>225.8409</v>
      </c>
      <c r="R48" s="168">
        <v>223.66810000000001</v>
      </c>
      <c r="S48" s="168">
        <v>219.49799999999999</v>
      </c>
      <c r="T48" s="168">
        <v>221.98070000000001</v>
      </c>
      <c r="U48" s="168">
        <v>224.1</v>
      </c>
      <c r="V48" s="167">
        <v>0</v>
      </c>
      <c r="W48" s="168">
        <v>224.9</v>
      </c>
      <c r="X48" s="167">
        <v>142.03890000000001</v>
      </c>
      <c r="Y48" s="168">
        <v>141.52789999999999</v>
      </c>
      <c r="Z48" s="168">
        <v>138.43389999999999</v>
      </c>
      <c r="AA48" s="168">
        <v>140.25909999999999</v>
      </c>
      <c r="AB48" s="168">
        <v>135.29519999999999</v>
      </c>
      <c r="AC48" s="167">
        <v>0</v>
      </c>
      <c r="AD48" s="168">
        <v>142.2636</v>
      </c>
      <c r="AE48" s="168">
        <v>129.60220000000001</v>
      </c>
      <c r="AF48" s="168">
        <v>142.923</v>
      </c>
    </row>
    <row r="49" spans="1:32" ht="18" customHeight="1" x14ac:dyDescent="0.25">
      <c r="A49" s="163" t="s">
        <v>64</v>
      </c>
      <c r="B49" s="163" t="s">
        <v>913</v>
      </c>
      <c r="C49" s="171">
        <v>503.4812</v>
      </c>
      <c r="D49" s="171">
        <v>508.36970000000002</v>
      </c>
      <c r="E49" s="170">
        <v>497.77550000000002</v>
      </c>
      <c r="F49" s="171">
        <v>507.0575</v>
      </c>
      <c r="G49" s="171">
        <v>507.8623</v>
      </c>
      <c r="H49" s="170">
        <v>504.40230000000003</v>
      </c>
      <c r="I49" s="170">
        <v>509.9051</v>
      </c>
      <c r="J49" s="171">
        <v>501.63139999999999</v>
      </c>
      <c r="K49" s="171">
        <v>499.52769999999998</v>
      </c>
      <c r="L49" s="171">
        <v>484.02460000000002</v>
      </c>
      <c r="M49" s="171">
        <v>506.19060000000002</v>
      </c>
      <c r="N49" s="171">
        <v>491.40809999999999</v>
      </c>
      <c r="O49" s="171">
        <v>223.46100000000001</v>
      </c>
      <c r="P49" s="171">
        <v>226.339</v>
      </c>
      <c r="Q49" s="171">
        <v>226.1379</v>
      </c>
      <c r="R49" s="171">
        <v>223.1935</v>
      </c>
      <c r="S49" s="171">
        <v>219.26910000000001</v>
      </c>
      <c r="T49" s="171">
        <v>221.6489</v>
      </c>
      <c r="U49" s="171">
        <v>224.2</v>
      </c>
      <c r="V49" s="170">
        <v>0</v>
      </c>
      <c r="W49" s="171">
        <v>224.7</v>
      </c>
      <c r="X49" s="170">
        <v>142.03890000000001</v>
      </c>
      <c r="Y49" s="171">
        <v>141.7106</v>
      </c>
      <c r="Z49" s="171">
        <v>138.34970000000001</v>
      </c>
      <c r="AA49" s="171">
        <v>140.21889999999999</v>
      </c>
      <c r="AB49" s="171">
        <v>135.1848</v>
      </c>
      <c r="AC49" s="170">
        <v>0</v>
      </c>
      <c r="AD49" s="171">
        <v>142.2783</v>
      </c>
      <c r="AE49" s="171">
        <v>129.26300000000001</v>
      </c>
      <c r="AF49" s="171">
        <v>142.535</v>
      </c>
    </row>
    <row r="50" spans="1:32" ht="18" customHeight="1" x14ac:dyDescent="0.25">
      <c r="A50" s="163" t="s">
        <v>64</v>
      </c>
      <c r="B50" s="163" t="s">
        <v>914</v>
      </c>
      <c r="C50" s="165">
        <v>503.37630000000001</v>
      </c>
      <c r="D50" s="165">
        <v>508.2122</v>
      </c>
      <c r="E50" s="164">
        <v>497.77550000000002</v>
      </c>
      <c r="F50" s="165">
        <v>506.60759999999999</v>
      </c>
      <c r="G50" s="165">
        <v>507.42860000000002</v>
      </c>
      <c r="H50" s="164">
        <v>504.40230000000003</v>
      </c>
      <c r="I50" s="164">
        <v>509.9051</v>
      </c>
      <c r="J50" s="165">
        <v>500.39449999999999</v>
      </c>
      <c r="K50" s="165">
        <v>498.78789999999998</v>
      </c>
      <c r="L50" s="165">
        <v>482.88139999999999</v>
      </c>
      <c r="M50" s="165">
        <v>505.3442</v>
      </c>
      <c r="N50" s="165">
        <v>489.68619999999999</v>
      </c>
      <c r="O50" s="165">
        <v>223.3964</v>
      </c>
      <c r="P50" s="165">
        <v>226.6678</v>
      </c>
      <c r="Q50" s="165">
        <v>226.3896</v>
      </c>
      <c r="R50" s="165">
        <v>222.83349999999999</v>
      </c>
      <c r="S50" s="165">
        <v>219.47579999999999</v>
      </c>
      <c r="T50" s="165">
        <v>221.41970000000001</v>
      </c>
      <c r="U50" s="165">
        <v>222.9</v>
      </c>
      <c r="V50" s="164">
        <v>0</v>
      </c>
      <c r="W50" s="165">
        <v>223.8</v>
      </c>
      <c r="X50" s="164">
        <v>142.03890000000001</v>
      </c>
      <c r="Y50" s="165">
        <v>140.62639999999999</v>
      </c>
      <c r="Z50" s="165">
        <v>138.2423</v>
      </c>
      <c r="AA50" s="165">
        <v>139.958</v>
      </c>
      <c r="AB50" s="165">
        <v>135.48840000000001</v>
      </c>
      <c r="AC50" s="164">
        <v>0</v>
      </c>
      <c r="AD50" s="165">
        <v>141.6781</v>
      </c>
      <c r="AE50" s="165">
        <v>128.1217</v>
      </c>
      <c r="AF50" s="165">
        <v>142.14689999999999</v>
      </c>
    </row>
    <row r="51" spans="1:32" ht="18" customHeight="1" x14ac:dyDescent="0.25">
      <c r="A51" s="163" t="s">
        <v>64</v>
      </c>
      <c r="B51" s="163" t="s">
        <v>915</v>
      </c>
      <c r="C51" s="168">
        <v>503.63850000000002</v>
      </c>
      <c r="D51" s="168">
        <v>509.42</v>
      </c>
      <c r="E51" s="167">
        <v>497.77550000000002</v>
      </c>
      <c r="F51" s="168">
        <v>507.35829999999999</v>
      </c>
      <c r="G51" s="168">
        <v>508.24310000000003</v>
      </c>
      <c r="H51" s="167">
        <v>504.40230000000003</v>
      </c>
      <c r="I51" s="167">
        <v>509.9051</v>
      </c>
      <c r="J51" s="168">
        <v>499.86450000000002</v>
      </c>
      <c r="K51" s="168">
        <v>498.0942</v>
      </c>
      <c r="L51" s="168">
        <v>482.95749999999998</v>
      </c>
      <c r="M51" s="168">
        <v>504.97730000000001</v>
      </c>
      <c r="N51" s="168">
        <v>490.0025</v>
      </c>
      <c r="O51" s="168">
        <v>223.51740000000001</v>
      </c>
      <c r="P51" s="168">
        <v>227.012</v>
      </c>
      <c r="Q51" s="168">
        <v>226.5924</v>
      </c>
      <c r="R51" s="168">
        <v>223.14230000000001</v>
      </c>
      <c r="S51" s="168">
        <v>219.5866</v>
      </c>
      <c r="T51" s="168">
        <v>221.3229</v>
      </c>
      <c r="U51" s="168">
        <v>223.5</v>
      </c>
      <c r="V51" s="167">
        <v>0</v>
      </c>
      <c r="W51" s="168">
        <v>224.1</v>
      </c>
      <c r="X51" s="167">
        <v>142.03890000000001</v>
      </c>
      <c r="Y51" s="168">
        <v>140.19110000000001</v>
      </c>
      <c r="Z51" s="168">
        <v>138.41730000000001</v>
      </c>
      <c r="AA51" s="168">
        <v>139.67140000000001</v>
      </c>
      <c r="AB51" s="168">
        <v>135.72300000000001</v>
      </c>
      <c r="AC51" s="167">
        <v>0</v>
      </c>
      <c r="AD51" s="168">
        <v>141.5318</v>
      </c>
      <c r="AE51" s="168">
        <v>128.32210000000001</v>
      </c>
      <c r="AF51" s="168">
        <v>142.86170000000001</v>
      </c>
    </row>
    <row r="52" spans="1:32" ht="18" customHeight="1" x14ac:dyDescent="0.25">
      <c r="A52" s="163" t="s">
        <v>64</v>
      </c>
      <c r="B52" s="163" t="s">
        <v>916</v>
      </c>
      <c r="C52" s="168">
        <v>503.95330000000001</v>
      </c>
      <c r="D52" s="168">
        <v>509.63010000000003</v>
      </c>
      <c r="E52" s="167">
        <v>497.77550000000002</v>
      </c>
      <c r="F52" s="168">
        <v>507.392</v>
      </c>
      <c r="G52" s="168">
        <v>508.04610000000002</v>
      </c>
      <c r="H52" s="167">
        <v>504.40230000000003</v>
      </c>
      <c r="I52" s="167">
        <v>509.9051</v>
      </c>
      <c r="J52" s="168">
        <v>499.52719999999999</v>
      </c>
      <c r="K52" s="168">
        <v>497.54880000000003</v>
      </c>
      <c r="L52" s="168">
        <v>481.86509999999998</v>
      </c>
      <c r="M52" s="168">
        <v>504.41559999999998</v>
      </c>
      <c r="N52" s="168">
        <v>489.45069999999998</v>
      </c>
      <c r="O52" s="168">
        <v>223.62139999999999</v>
      </c>
      <c r="P52" s="168">
        <v>227.44130000000001</v>
      </c>
      <c r="Q52" s="168">
        <v>226.8837</v>
      </c>
      <c r="R52" s="168">
        <v>223.34100000000001</v>
      </c>
      <c r="S52" s="168">
        <v>219.8819</v>
      </c>
      <c r="T52" s="168">
        <v>221.2062</v>
      </c>
      <c r="U52" s="168">
        <v>223</v>
      </c>
      <c r="V52" s="167">
        <v>0</v>
      </c>
      <c r="W52" s="168">
        <v>224.2</v>
      </c>
      <c r="X52" s="167">
        <v>142.03890000000001</v>
      </c>
      <c r="Y52" s="168">
        <v>140.27600000000001</v>
      </c>
      <c r="Z52" s="168">
        <v>138.5513</v>
      </c>
      <c r="AA52" s="168">
        <v>140.0711</v>
      </c>
      <c r="AB52" s="168">
        <v>135.3228</v>
      </c>
      <c r="AC52" s="167">
        <v>0</v>
      </c>
      <c r="AD52" s="168">
        <v>141.56100000000001</v>
      </c>
      <c r="AE52" s="168">
        <v>128.47059999999999</v>
      </c>
      <c r="AF52" s="168">
        <v>143.51519999999999</v>
      </c>
    </row>
    <row r="53" spans="1:32" ht="18" customHeight="1" x14ac:dyDescent="0.25">
      <c r="A53" s="163" t="s">
        <v>64</v>
      </c>
      <c r="B53" s="163" t="s">
        <v>917</v>
      </c>
      <c r="C53" s="168">
        <v>501.48779999999999</v>
      </c>
      <c r="D53" s="168">
        <v>500.85969999999998</v>
      </c>
      <c r="E53" s="167">
        <v>497.77550000000002</v>
      </c>
      <c r="F53" s="168">
        <v>505.94200000000001</v>
      </c>
      <c r="G53" s="168">
        <v>506.70010000000002</v>
      </c>
      <c r="H53" s="167">
        <v>505.9128</v>
      </c>
      <c r="I53" s="167">
        <v>509.9051</v>
      </c>
      <c r="J53" s="168">
        <v>499.36810000000003</v>
      </c>
      <c r="K53" s="168">
        <v>498.34320000000002</v>
      </c>
      <c r="L53" s="168">
        <v>482.89659999999998</v>
      </c>
      <c r="M53" s="168">
        <v>505.03859999999997</v>
      </c>
      <c r="N53" s="168">
        <v>489.95</v>
      </c>
      <c r="O53" s="168">
        <v>223.6267</v>
      </c>
      <c r="P53" s="168">
        <v>224.39930000000001</v>
      </c>
      <c r="Q53" s="168">
        <v>226.1112</v>
      </c>
      <c r="R53" s="168">
        <v>223.01249999999999</v>
      </c>
      <c r="S53" s="168">
        <v>219.66040000000001</v>
      </c>
      <c r="T53" s="168">
        <v>221.17769999999999</v>
      </c>
      <c r="U53" s="168">
        <v>223.5</v>
      </c>
      <c r="V53" s="167">
        <v>0</v>
      </c>
      <c r="W53" s="168">
        <v>224.7</v>
      </c>
      <c r="X53" s="167">
        <v>142.03890000000001</v>
      </c>
      <c r="Y53" s="168">
        <v>140.6549</v>
      </c>
      <c r="Z53" s="168">
        <v>138.8845</v>
      </c>
      <c r="AA53" s="168">
        <v>139.84190000000001</v>
      </c>
      <c r="AB53" s="168">
        <v>136.05420000000001</v>
      </c>
      <c r="AC53" s="167">
        <v>0</v>
      </c>
      <c r="AD53" s="168">
        <v>141.6635</v>
      </c>
      <c r="AE53" s="168">
        <v>127.6664</v>
      </c>
      <c r="AF53" s="168">
        <v>144.12790000000001</v>
      </c>
    </row>
    <row r="54" spans="1:32" ht="18" customHeight="1" x14ac:dyDescent="0.25">
      <c r="A54" s="163" t="s">
        <v>64</v>
      </c>
      <c r="B54" s="163" t="s">
        <v>918</v>
      </c>
      <c r="C54" s="168">
        <v>501.75009999999997</v>
      </c>
      <c r="D54" s="168">
        <v>500.64960000000002</v>
      </c>
      <c r="E54" s="167">
        <v>497.77550000000002</v>
      </c>
      <c r="F54" s="168">
        <v>506.67840000000001</v>
      </c>
      <c r="G54" s="168">
        <v>507.59190000000001</v>
      </c>
      <c r="H54" s="167">
        <v>507.08139999999997</v>
      </c>
      <c r="I54" s="167">
        <v>509.9051</v>
      </c>
      <c r="J54" s="168">
        <v>501.17349999999999</v>
      </c>
      <c r="K54" s="168">
        <v>499.25729999999999</v>
      </c>
      <c r="L54" s="168">
        <v>484.56459999999998</v>
      </c>
      <c r="M54" s="168">
        <v>506.48099999999999</v>
      </c>
      <c r="N54" s="168">
        <v>491.76319999999998</v>
      </c>
      <c r="O54" s="168">
        <v>224.23419999999999</v>
      </c>
      <c r="P54" s="168">
        <v>224.2902</v>
      </c>
      <c r="Q54" s="168">
        <v>226.2133</v>
      </c>
      <c r="R54" s="168">
        <v>223.3955</v>
      </c>
      <c r="S54" s="168">
        <v>219.4315</v>
      </c>
      <c r="T54" s="168">
        <v>221.63910000000001</v>
      </c>
      <c r="U54" s="168">
        <v>224.1</v>
      </c>
      <c r="V54" s="167">
        <v>0</v>
      </c>
      <c r="W54" s="168">
        <v>225.3</v>
      </c>
      <c r="X54" s="167">
        <v>142.03890000000001</v>
      </c>
      <c r="Y54" s="168">
        <v>140.78399999999999</v>
      </c>
      <c r="Z54" s="168">
        <v>139.13489999999999</v>
      </c>
      <c r="AA54" s="168">
        <v>140.12620000000001</v>
      </c>
      <c r="AB54" s="168">
        <v>136.3578</v>
      </c>
      <c r="AC54" s="167">
        <v>0</v>
      </c>
      <c r="AD54" s="168">
        <v>141.9855</v>
      </c>
      <c r="AE54" s="168">
        <v>127.9881</v>
      </c>
      <c r="AF54" s="168">
        <v>143.73990000000001</v>
      </c>
    </row>
    <row r="55" spans="1:32" ht="18" customHeight="1" x14ac:dyDescent="0.25">
      <c r="A55" s="163" t="s">
        <v>64</v>
      </c>
      <c r="B55" s="163" t="s">
        <v>919</v>
      </c>
      <c r="C55" s="168">
        <v>502.01240000000001</v>
      </c>
      <c r="D55" s="168">
        <v>501.85750000000002</v>
      </c>
      <c r="E55" s="167">
        <v>497.77550000000002</v>
      </c>
      <c r="F55" s="168">
        <v>507.78460000000001</v>
      </c>
      <c r="G55" s="168">
        <v>508.7878</v>
      </c>
      <c r="H55" s="167">
        <v>508.27269999999999</v>
      </c>
      <c r="I55" s="167">
        <v>509.9051</v>
      </c>
      <c r="J55" s="168">
        <v>502.03949999999998</v>
      </c>
      <c r="K55" s="168">
        <v>500.55270000000002</v>
      </c>
      <c r="L55" s="168">
        <v>485.66919999999999</v>
      </c>
      <c r="M55" s="168">
        <v>507.25700000000001</v>
      </c>
      <c r="N55" s="168">
        <v>491.96539999999999</v>
      </c>
      <c r="O55" s="168">
        <v>224.84880000000001</v>
      </c>
      <c r="P55" s="168">
        <v>224.8246</v>
      </c>
      <c r="Q55" s="168">
        <v>226.89400000000001</v>
      </c>
      <c r="R55" s="168">
        <v>224.08850000000001</v>
      </c>
      <c r="S55" s="168">
        <v>220.2141</v>
      </c>
      <c r="T55" s="168">
        <v>221.8767</v>
      </c>
      <c r="U55" s="168">
        <v>224.8</v>
      </c>
      <c r="V55" s="167">
        <v>0</v>
      </c>
      <c r="W55" s="168">
        <v>226.3</v>
      </c>
      <c r="X55" s="167">
        <v>142.03890000000001</v>
      </c>
      <c r="Y55" s="168">
        <v>141.42949999999999</v>
      </c>
      <c r="Z55" s="168">
        <v>139.4143</v>
      </c>
      <c r="AA55" s="168">
        <v>140.24469999999999</v>
      </c>
      <c r="AB55" s="168">
        <v>136.827</v>
      </c>
      <c r="AC55" s="167">
        <v>0</v>
      </c>
      <c r="AD55" s="168">
        <v>142.38069999999999</v>
      </c>
      <c r="AE55" s="168">
        <v>128.78489999999999</v>
      </c>
      <c r="AF55" s="168">
        <v>144.12790000000001</v>
      </c>
    </row>
    <row r="56" spans="1:32" ht="18" customHeight="1" x14ac:dyDescent="0.25">
      <c r="A56" s="163" t="s">
        <v>64</v>
      </c>
      <c r="B56" s="163" t="s">
        <v>920</v>
      </c>
      <c r="C56" s="168">
        <v>502.16980000000001</v>
      </c>
      <c r="D56" s="168">
        <v>502.12009999999998</v>
      </c>
      <c r="E56" s="167">
        <v>497.77550000000002</v>
      </c>
      <c r="F56" s="168">
        <v>508.9742</v>
      </c>
      <c r="G56" s="168">
        <v>509.77199999999999</v>
      </c>
      <c r="H56" s="167">
        <v>509.32139999999998</v>
      </c>
      <c r="I56" s="167">
        <v>509.9051</v>
      </c>
      <c r="J56" s="168">
        <v>503.47449999999998</v>
      </c>
      <c r="K56" s="168">
        <v>501.1438</v>
      </c>
      <c r="L56" s="168">
        <v>486.53629999999998</v>
      </c>
      <c r="M56" s="168">
        <v>507.54770000000002</v>
      </c>
      <c r="N56" s="168">
        <v>492.8578</v>
      </c>
      <c r="O56" s="168">
        <v>225.18819999999999</v>
      </c>
      <c r="P56" s="168">
        <v>224.8272</v>
      </c>
      <c r="Q56" s="168">
        <v>226.654</v>
      </c>
      <c r="R56" s="168">
        <v>224.69900000000001</v>
      </c>
      <c r="S56" s="168">
        <v>220.94499999999999</v>
      </c>
      <c r="T56" s="168">
        <v>222.0549</v>
      </c>
      <c r="U56" s="168">
        <v>224.8</v>
      </c>
      <c r="V56" s="167">
        <v>0</v>
      </c>
      <c r="W56" s="168">
        <v>226.4</v>
      </c>
      <c r="X56" s="167">
        <v>142.03890000000001</v>
      </c>
      <c r="Y56" s="168">
        <v>141.2456</v>
      </c>
      <c r="Z56" s="168">
        <v>139.59809999999999</v>
      </c>
      <c r="AA56" s="168">
        <v>140.35400000000001</v>
      </c>
      <c r="AB56" s="168">
        <v>137.21340000000001</v>
      </c>
      <c r="AC56" s="167">
        <v>0</v>
      </c>
      <c r="AD56" s="168">
        <v>142.52709999999999</v>
      </c>
      <c r="AE56" s="168">
        <v>129.15809999999999</v>
      </c>
      <c r="AF56" s="168">
        <v>144.12790000000001</v>
      </c>
    </row>
    <row r="57" spans="1:32" ht="18" customHeight="1" x14ac:dyDescent="0.25">
      <c r="A57" s="163" t="s">
        <v>921</v>
      </c>
      <c r="B57" s="163" t="s">
        <v>65</v>
      </c>
      <c r="C57" s="171">
        <v>501.9599</v>
      </c>
      <c r="D57" s="171">
        <v>501.5949</v>
      </c>
      <c r="E57" s="170">
        <v>497.77550000000002</v>
      </c>
      <c r="F57" s="171">
        <v>504.81939999999997</v>
      </c>
      <c r="G57" s="171">
        <v>505.72809999999998</v>
      </c>
      <c r="H57" s="170">
        <v>504.96140000000003</v>
      </c>
      <c r="I57" s="170">
        <v>509.9051</v>
      </c>
      <c r="J57" s="171">
        <v>501.84769999999997</v>
      </c>
      <c r="K57" s="171">
        <v>500.41719999999998</v>
      </c>
      <c r="L57" s="171">
        <v>485.6662</v>
      </c>
      <c r="M57" s="171">
        <v>506.26010000000002</v>
      </c>
      <c r="N57" s="171">
        <v>491.94740000000002</v>
      </c>
      <c r="O57" s="171">
        <v>223.86850000000001</v>
      </c>
      <c r="P57" s="171">
        <v>224.53110000000001</v>
      </c>
      <c r="Q57" s="171">
        <v>226.75040000000001</v>
      </c>
      <c r="R57" s="171">
        <v>221.44489999999999</v>
      </c>
      <c r="S57" s="171">
        <v>218.4718</v>
      </c>
      <c r="T57" s="171">
        <v>222.04679999999999</v>
      </c>
      <c r="U57" s="171">
        <v>224.1</v>
      </c>
      <c r="V57" s="170">
        <v>0</v>
      </c>
      <c r="W57" s="171">
        <v>225.8</v>
      </c>
      <c r="X57" s="170">
        <v>142.03890000000001</v>
      </c>
      <c r="Y57" s="171">
        <v>140.666</v>
      </c>
      <c r="Z57" s="171">
        <v>139.79060000000001</v>
      </c>
      <c r="AA57" s="171">
        <v>140.4821</v>
      </c>
      <c r="AB57" s="171">
        <v>137.5308</v>
      </c>
      <c r="AC57" s="170">
        <v>0</v>
      </c>
      <c r="AD57" s="171">
        <v>142.17580000000001</v>
      </c>
      <c r="AE57" s="171">
        <v>128.84889999999999</v>
      </c>
      <c r="AF57" s="171">
        <v>144.4751</v>
      </c>
    </row>
    <row r="58" spans="1:32" x14ac:dyDescent="0.25">
      <c r="A58" s="240" t="s">
        <v>933</v>
      </c>
      <c r="B58" s="240"/>
      <c r="C58" s="173">
        <v>508.88420000000002</v>
      </c>
      <c r="D58" s="173">
        <v>509.63010000000003</v>
      </c>
      <c r="E58" s="173">
        <v>497.77550000000002</v>
      </c>
      <c r="F58" s="173">
        <v>508.9742</v>
      </c>
      <c r="G58" s="173">
        <v>509.77199999999999</v>
      </c>
      <c r="H58" s="173">
        <v>509.32139999999998</v>
      </c>
      <c r="I58" s="173">
        <v>509.9051</v>
      </c>
      <c r="J58" s="173">
        <v>504.9973</v>
      </c>
      <c r="K58" s="173">
        <v>507.202</v>
      </c>
      <c r="L58" s="173">
        <v>493.07420000000002</v>
      </c>
      <c r="M58" s="173">
        <v>513.30849999999998</v>
      </c>
      <c r="N58" s="173">
        <v>499.10829999999999</v>
      </c>
      <c r="O58" s="173">
        <v>227.0326</v>
      </c>
      <c r="P58" s="173">
        <v>230.29669999999999</v>
      </c>
      <c r="Q58" s="173">
        <v>227.5361</v>
      </c>
      <c r="R58" s="173">
        <v>224.69900000000001</v>
      </c>
      <c r="S58" s="173">
        <v>222.24440000000001</v>
      </c>
      <c r="T58" s="173">
        <v>223.3433</v>
      </c>
      <c r="U58" s="173">
        <v>226.7</v>
      </c>
      <c r="V58" s="173">
        <v>0</v>
      </c>
      <c r="W58" s="173">
        <v>227</v>
      </c>
      <c r="X58" s="173">
        <v>142.03890000000001</v>
      </c>
      <c r="Y58" s="173">
        <v>142.19290000000001</v>
      </c>
      <c r="Z58" s="173">
        <v>140.00409999999999</v>
      </c>
      <c r="AA58" s="173">
        <v>142.5693</v>
      </c>
      <c r="AB58" s="173">
        <v>138.4554</v>
      </c>
      <c r="AC58" s="173">
        <v>0</v>
      </c>
      <c r="AD58" s="173">
        <v>142.732</v>
      </c>
      <c r="AE58" s="173">
        <v>131.209</v>
      </c>
      <c r="AF58" s="173">
        <v>145.3124</v>
      </c>
    </row>
    <row r="59" spans="1:32" x14ac:dyDescent="0.25">
      <c r="A59" s="240" t="s">
        <v>934</v>
      </c>
      <c r="B59" s="240"/>
      <c r="C59" s="173">
        <v>499.17970000000003</v>
      </c>
      <c r="D59" s="173">
        <v>492.40440000000001</v>
      </c>
      <c r="E59" s="173">
        <v>497.77550000000002</v>
      </c>
      <c r="F59" s="173">
        <v>495.88679999999999</v>
      </c>
      <c r="G59" s="173">
        <v>497.63260000000002</v>
      </c>
      <c r="H59" s="173">
        <v>503.55509999999998</v>
      </c>
      <c r="I59" s="173">
        <v>509.9051</v>
      </c>
      <c r="J59" s="173">
        <v>492.30220000000003</v>
      </c>
      <c r="K59" s="173">
        <v>491.06470000000002</v>
      </c>
      <c r="L59" s="173">
        <v>474.85849999999999</v>
      </c>
      <c r="M59" s="173">
        <v>497.649</v>
      </c>
      <c r="N59" s="173">
        <v>482.57510000000002</v>
      </c>
      <c r="O59" s="173">
        <v>222.30119999999999</v>
      </c>
      <c r="P59" s="173">
        <v>221.56729999999999</v>
      </c>
      <c r="Q59" s="173">
        <v>221.035</v>
      </c>
      <c r="R59" s="173">
        <v>0</v>
      </c>
      <c r="S59" s="173">
        <v>215.13470000000001</v>
      </c>
      <c r="T59" s="173">
        <v>219.33430000000001</v>
      </c>
      <c r="U59" s="173">
        <v>219.7</v>
      </c>
      <c r="V59" s="173">
        <v>0</v>
      </c>
      <c r="W59" s="173">
        <v>219.8</v>
      </c>
      <c r="X59" s="173">
        <v>142.03890000000001</v>
      </c>
      <c r="Y59" s="173">
        <v>139.48840000000001</v>
      </c>
      <c r="Z59" s="173">
        <v>136.9297</v>
      </c>
      <c r="AA59" s="173">
        <v>137.12620000000001</v>
      </c>
      <c r="AB59" s="173">
        <v>133.88759999999999</v>
      </c>
      <c r="AC59" s="173">
        <v>0</v>
      </c>
      <c r="AD59" s="173">
        <v>140.5949</v>
      </c>
      <c r="AE59" s="173">
        <v>127.0712</v>
      </c>
      <c r="AF59" s="173">
        <v>140.90110000000001</v>
      </c>
    </row>
    <row r="60" spans="1:32" x14ac:dyDescent="0.25">
      <c r="A60" s="240" t="s">
        <v>935</v>
      </c>
      <c r="B60" s="240"/>
      <c r="C60" s="173">
        <v>503.84727291666667</v>
      </c>
      <c r="D60" s="173">
        <v>501.78422291666669</v>
      </c>
      <c r="E60" s="173">
        <v>497.77550000000002</v>
      </c>
      <c r="F60" s="173">
        <v>502.25830833333328</v>
      </c>
      <c r="G60" s="173">
        <v>503.53201250000001</v>
      </c>
      <c r="H60" s="173">
        <v>504.64086041666667</v>
      </c>
      <c r="I60" s="173">
        <v>509.9051</v>
      </c>
      <c r="J60" s="173">
        <v>499.69310416666667</v>
      </c>
      <c r="K60" s="173">
        <v>499.44099999999997</v>
      </c>
      <c r="L60" s="173">
        <v>482.80705833333332</v>
      </c>
      <c r="M60" s="173">
        <v>506.27514166666663</v>
      </c>
      <c r="N60" s="173">
        <v>491.40514999999999</v>
      </c>
      <c r="O60" s="173">
        <v>224.416875</v>
      </c>
      <c r="P60" s="173">
        <v>225.48382708333332</v>
      </c>
      <c r="Q60" s="173">
        <v>225.32383958333332</v>
      </c>
      <c r="R60" s="173">
        <v>166.96128333333334</v>
      </c>
      <c r="S60" s="173">
        <v>218.56313333333333</v>
      </c>
      <c r="T60" s="173">
        <v>221.50572291666668</v>
      </c>
      <c r="U60" s="173">
        <v>223.99791666666667</v>
      </c>
      <c r="V60" s="173">
        <v>0</v>
      </c>
      <c r="W60" s="173">
        <v>224.67083333333335</v>
      </c>
      <c r="X60" s="173">
        <v>142.03890000000001</v>
      </c>
      <c r="Y60" s="173">
        <v>140.69453541666667</v>
      </c>
      <c r="Z60" s="173">
        <v>138.70061250000001</v>
      </c>
      <c r="AA60" s="173">
        <v>139.929125</v>
      </c>
      <c r="AB60" s="173">
        <v>136.40753749999999</v>
      </c>
      <c r="AC60" s="173">
        <v>0</v>
      </c>
      <c r="AD60" s="173">
        <v>141.74977916666666</v>
      </c>
      <c r="AE60" s="173">
        <v>129.25645833333331</v>
      </c>
      <c r="AF60" s="173">
        <v>143.11444791666665</v>
      </c>
    </row>
    <row r="61" spans="1:32" x14ac:dyDescent="0.25">
      <c r="A61" s="240" t="s">
        <v>2540</v>
      </c>
      <c r="B61" s="240"/>
      <c r="C61" s="160" t="s">
        <v>189</v>
      </c>
      <c r="D61" s="160" t="s">
        <v>189</v>
      </c>
      <c r="E61" s="160" t="s">
        <v>189</v>
      </c>
      <c r="F61" s="160" t="s">
        <v>2541</v>
      </c>
      <c r="G61" s="160" t="s">
        <v>2541</v>
      </c>
      <c r="H61" s="160" t="s">
        <v>2541</v>
      </c>
      <c r="I61" s="160" t="s">
        <v>2542</v>
      </c>
      <c r="J61" s="160" t="s">
        <v>2542</v>
      </c>
      <c r="K61" s="160" t="s">
        <v>2542</v>
      </c>
      <c r="L61" s="160" t="s">
        <v>2542</v>
      </c>
      <c r="M61" s="160" t="s">
        <v>2542</v>
      </c>
      <c r="N61" s="160" t="s">
        <v>2542</v>
      </c>
      <c r="O61" s="160" t="s">
        <v>189</v>
      </c>
      <c r="P61" s="160" t="s">
        <v>189</v>
      </c>
      <c r="Q61" s="160" t="s">
        <v>189</v>
      </c>
      <c r="R61" s="160" t="s">
        <v>2541</v>
      </c>
      <c r="S61" s="160" t="s">
        <v>2541</v>
      </c>
      <c r="T61" s="160" t="s">
        <v>2542</v>
      </c>
      <c r="U61" s="160" t="s">
        <v>2542</v>
      </c>
      <c r="V61" s="160" t="s">
        <v>2542</v>
      </c>
      <c r="W61" s="160" t="s">
        <v>2542</v>
      </c>
      <c r="X61" s="160" t="s">
        <v>2542</v>
      </c>
      <c r="Y61" s="160" t="s">
        <v>2542</v>
      </c>
      <c r="Z61" s="160" t="s">
        <v>2542</v>
      </c>
      <c r="AA61" s="160" t="s">
        <v>2542</v>
      </c>
      <c r="AB61" s="160" t="s">
        <v>2542</v>
      </c>
      <c r="AC61" s="160" t="s">
        <v>2542</v>
      </c>
      <c r="AD61" s="160" t="s">
        <v>2542</v>
      </c>
      <c r="AE61" s="160" t="s">
        <v>2542</v>
      </c>
      <c r="AF61" s="160" t="s">
        <v>2542</v>
      </c>
    </row>
    <row r="62" spans="1:32" ht="27" customHeight="1" x14ac:dyDescent="0.25">
      <c r="A62" s="240" t="s">
        <v>3</v>
      </c>
      <c r="B62" s="240"/>
      <c r="C62" s="239" t="s">
        <v>46</v>
      </c>
      <c r="D62" s="239"/>
      <c r="E62" s="239"/>
      <c r="F62" s="239"/>
      <c r="G62" s="239"/>
      <c r="H62" s="239"/>
      <c r="I62" s="239" t="s">
        <v>203</v>
      </c>
      <c r="J62" s="239" t="s">
        <v>46</v>
      </c>
      <c r="K62" s="239" t="s">
        <v>203</v>
      </c>
      <c r="L62" s="239" t="s">
        <v>46</v>
      </c>
      <c r="M62" s="239" t="s">
        <v>402</v>
      </c>
      <c r="N62" s="239" t="s">
        <v>203</v>
      </c>
      <c r="O62" s="239" t="s">
        <v>38</v>
      </c>
      <c r="P62" s="239"/>
      <c r="Q62" s="239"/>
      <c r="R62" s="239"/>
      <c r="S62" s="239"/>
      <c r="T62" s="239" t="s">
        <v>46</v>
      </c>
      <c r="U62" s="239" t="s">
        <v>2553</v>
      </c>
      <c r="V62" s="239"/>
      <c r="W62" s="239"/>
      <c r="X62" s="239" t="s">
        <v>38</v>
      </c>
      <c r="Y62" s="239" t="s">
        <v>586</v>
      </c>
      <c r="Z62" s="239" t="s">
        <v>38</v>
      </c>
      <c r="AA62" s="239" t="s">
        <v>2554</v>
      </c>
      <c r="AB62" s="239" t="s">
        <v>666</v>
      </c>
      <c r="AC62" s="239" t="s">
        <v>38</v>
      </c>
      <c r="AD62" s="239" t="s">
        <v>90</v>
      </c>
      <c r="AE62" s="239" t="s">
        <v>38</v>
      </c>
      <c r="AF62" s="239"/>
    </row>
    <row r="63" spans="1:3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119" t="s">
        <v>2913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174"/>
      <c r="B65" s="1" t="s">
        <v>2557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175"/>
      <c r="B66" s="1" t="s">
        <v>2558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58:B58"/>
    <mergeCell ref="A59:B59"/>
    <mergeCell ref="A60:B60"/>
    <mergeCell ref="A61:B61"/>
    <mergeCell ref="A62:B62"/>
    <mergeCell ref="C62:H62"/>
    <mergeCell ref="I62"/>
    <mergeCell ref="J62"/>
    <mergeCell ref="K62"/>
    <mergeCell ref="L62"/>
    <mergeCell ref="M62"/>
    <mergeCell ref="N62"/>
    <mergeCell ref="O62:S62"/>
    <mergeCell ref="T62"/>
    <mergeCell ref="U62:W62"/>
    <mergeCell ref="AC62"/>
    <mergeCell ref="AD62"/>
    <mergeCell ref="AE62:AF62"/>
    <mergeCell ref="X62"/>
    <mergeCell ref="Y62"/>
    <mergeCell ref="Z62"/>
    <mergeCell ref="AA62"/>
    <mergeCell ref="AB62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2" t="s">
        <v>0</v>
      </c>
      <c r="C3" s="203"/>
      <c r="D3" s="203"/>
      <c r="E3" s="203"/>
      <c r="F3" s="203"/>
      <c r="G3" s="203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30" customHeight="1" x14ac:dyDescent="0.35">
      <c r="A5" s="1"/>
      <c r="B5" s="22" t="s">
        <v>2914</v>
      </c>
      <c r="C5" s="1"/>
      <c r="D5" s="1"/>
      <c r="E5" s="1"/>
      <c r="F5" s="1"/>
      <c r="G5" s="1"/>
    </row>
    <row r="6" spans="1:7" ht="35.1" customHeight="1" x14ac:dyDescent="0.25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2915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1"/>
      <c r="B5" s="22" t="s">
        <v>2916</v>
      </c>
      <c r="C5" s="1"/>
      <c r="D5" s="1"/>
      <c r="E5" s="1"/>
      <c r="F5" s="1"/>
      <c r="G5" s="1"/>
      <c r="H5" s="1"/>
      <c r="I5" s="1"/>
    </row>
    <row r="6" spans="1:9" ht="35.1" customHeight="1" x14ac:dyDescent="0.25">
      <c r="A6" s="1"/>
      <c r="B6" s="3" t="s">
        <v>4</v>
      </c>
      <c r="C6" s="3" t="s">
        <v>2917</v>
      </c>
      <c r="D6" s="3" t="s">
        <v>2918</v>
      </c>
      <c r="E6" s="3" t="s">
        <v>7</v>
      </c>
      <c r="F6" s="3" t="s">
        <v>8</v>
      </c>
      <c r="G6" s="3" t="s">
        <v>2919</v>
      </c>
      <c r="H6" s="3" t="s">
        <v>2915</v>
      </c>
      <c r="I6" s="3" t="s">
        <v>2920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8" customWidth="1"/>
    <col min="3" max="9" width="23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8" x14ac:dyDescent="0.25">
      <c r="A5" s="1"/>
      <c r="B5" s="2" t="s">
        <v>2921</v>
      </c>
      <c r="C5" s="1"/>
      <c r="D5" s="1"/>
      <c r="E5" s="1"/>
      <c r="F5" s="1"/>
      <c r="G5" s="1"/>
      <c r="H5" s="1"/>
      <c r="I5" s="1"/>
    </row>
    <row r="6" spans="1:9" ht="30" customHeight="1" x14ac:dyDescent="0.25">
      <c r="A6" s="1"/>
      <c r="B6" s="210" t="s">
        <v>2922</v>
      </c>
      <c r="C6" s="210"/>
      <c r="D6" s="210"/>
      <c r="E6" s="210"/>
      <c r="F6" s="210"/>
      <c r="G6" s="210"/>
      <c r="H6" s="210"/>
      <c r="I6" s="210"/>
    </row>
    <row r="7" spans="1:9" ht="20.100000000000001" customHeight="1" x14ac:dyDescent="0.25">
      <c r="A7" s="1"/>
      <c r="B7" s="210" t="s">
        <v>2923</v>
      </c>
      <c r="C7" s="210" t="s">
        <v>2924</v>
      </c>
      <c r="D7" s="210"/>
      <c r="E7" s="210" t="s">
        <v>2925</v>
      </c>
      <c r="F7" s="210"/>
      <c r="G7" s="210" t="s">
        <v>2926</v>
      </c>
      <c r="H7" s="210"/>
      <c r="I7" s="210"/>
    </row>
    <row r="8" spans="1:9" ht="20.100000000000001" customHeight="1" x14ac:dyDescent="0.25">
      <c r="A8" s="1"/>
      <c r="B8" s="210"/>
      <c r="C8" s="3" t="s">
        <v>2927</v>
      </c>
      <c r="D8" s="3" t="s">
        <v>2928</v>
      </c>
      <c r="E8" s="3" t="s">
        <v>2927</v>
      </c>
      <c r="F8" s="3" t="s">
        <v>2928</v>
      </c>
      <c r="G8" s="3" t="s">
        <v>2927</v>
      </c>
      <c r="H8" s="3" t="s">
        <v>2928</v>
      </c>
      <c r="I8" s="3" t="s">
        <v>2929</v>
      </c>
    </row>
    <row r="9" spans="1:9" ht="25.5" x14ac:dyDescent="0.25">
      <c r="A9" s="1"/>
      <c r="B9" s="91" t="s">
        <v>2930</v>
      </c>
      <c r="C9" s="91" t="s">
        <v>2931</v>
      </c>
      <c r="D9" s="91" t="s">
        <v>2931</v>
      </c>
      <c r="E9" s="91" t="s">
        <v>2931</v>
      </c>
      <c r="F9" s="91" t="s">
        <v>2931</v>
      </c>
      <c r="G9" s="91" t="s">
        <v>2931</v>
      </c>
      <c r="H9" s="91" t="s">
        <v>2931</v>
      </c>
      <c r="I9" s="91" t="s">
        <v>2932</v>
      </c>
    </row>
    <row r="10" spans="1:9" ht="25.5" x14ac:dyDescent="0.25">
      <c r="A10" s="1"/>
      <c r="B10" s="91" t="s">
        <v>2933</v>
      </c>
      <c r="C10" s="91" t="s">
        <v>2931</v>
      </c>
      <c r="D10" s="91" t="s">
        <v>2931</v>
      </c>
      <c r="E10" s="91" t="s">
        <v>2931</v>
      </c>
      <c r="F10" s="91" t="s">
        <v>2931</v>
      </c>
      <c r="G10" s="91" t="s">
        <v>2931</v>
      </c>
      <c r="H10" s="91" t="s">
        <v>2931</v>
      </c>
      <c r="I10" s="91" t="s">
        <v>2932</v>
      </c>
    </row>
    <row r="11" spans="1:9" ht="25.5" x14ac:dyDescent="0.25">
      <c r="A11" s="1"/>
      <c r="B11" s="91" t="s">
        <v>2934</v>
      </c>
      <c r="C11" s="91" t="s">
        <v>2935</v>
      </c>
      <c r="D11" s="91" t="s">
        <v>2936</v>
      </c>
      <c r="E11" s="91" t="s">
        <v>2937</v>
      </c>
      <c r="F11" s="91" t="s">
        <v>2938</v>
      </c>
      <c r="G11" s="91" t="s">
        <v>1029</v>
      </c>
      <c r="H11" s="91" t="s">
        <v>1029</v>
      </c>
      <c r="I11" s="91" t="s">
        <v>1029</v>
      </c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25">
      <c r="A14" s="1"/>
      <c r="B14" s="210" t="s">
        <v>2939</v>
      </c>
      <c r="C14" s="210"/>
      <c r="D14" s="210"/>
      <c r="E14" s="210"/>
      <c r="F14" s="210"/>
      <c r="G14" s="210"/>
      <c r="H14" s="210"/>
      <c r="I14" s="210"/>
    </row>
    <row r="15" spans="1:9" ht="20.100000000000001" customHeight="1" x14ac:dyDescent="0.25">
      <c r="A15" s="1"/>
      <c r="B15" s="210" t="s">
        <v>2923</v>
      </c>
      <c r="C15" s="210" t="s">
        <v>2924</v>
      </c>
      <c r="D15" s="210"/>
      <c r="E15" s="210" t="s">
        <v>2925</v>
      </c>
      <c r="F15" s="210"/>
      <c r="G15" s="210" t="s">
        <v>2926</v>
      </c>
      <c r="H15" s="210"/>
      <c r="I15" s="210"/>
    </row>
    <row r="16" spans="1:9" ht="20.100000000000001" customHeight="1" x14ac:dyDescent="0.25">
      <c r="A16" s="1"/>
      <c r="B16" s="210"/>
      <c r="C16" s="3" t="s">
        <v>2927</v>
      </c>
      <c r="D16" s="3" t="s">
        <v>2928</v>
      </c>
      <c r="E16" s="3" t="s">
        <v>2927</v>
      </c>
      <c r="F16" s="3" t="s">
        <v>2928</v>
      </c>
      <c r="G16" s="3" t="s">
        <v>2927</v>
      </c>
      <c r="H16" s="3" t="s">
        <v>2928</v>
      </c>
      <c r="I16" s="3" t="s">
        <v>2929</v>
      </c>
    </row>
    <row r="17" spans="1:9" ht="25.5" x14ac:dyDescent="0.25">
      <c r="A17" s="1"/>
      <c r="B17" s="91" t="s">
        <v>2930</v>
      </c>
      <c r="C17" s="91" t="s">
        <v>2931</v>
      </c>
      <c r="D17" s="91" t="s">
        <v>2931</v>
      </c>
      <c r="E17" s="91" t="s">
        <v>2931</v>
      </c>
      <c r="F17" s="91" t="s">
        <v>2931</v>
      </c>
      <c r="G17" s="91" t="s">
        <v>2931</v>
      </c>
      <c r="H17" s="91" t="s">
        <v>2931</v>
      </c>
      <c r="I17" s="91" t="s">
        <v>2932</v>
      </c>
    </row>
    <row r="18" spans="1:9" ht="25.5" x14ac:dyDescent="0.25">
      <c r="A18" s="1"/>
      <c r="B18" s="91" t="s">
        <v>2933</v>
      </c>
      <c r="C18" s="91" t="s">
        <v>2931</v>
      </c>
      <c r="D18" s="91" t="s">
        <v>2931</v>
      </c>
      <c r="E18" s="91" t="s">
        <v>2931</v>
      </c>
      <c r="F18" s="91" t="s">
        <v>2931</v>
      </c>
      <c r="G18" s="91" t="s">
        <v>2931</v>
      </c>
      <c r="H18" s="91" t="s">
        <v>2931</v>
      </c>
      <c r="I18" s="91" t="s">
        <v>2932</v>
      </c>
    </row>
    <row r="19" spans="1:9" ht="25.5" x14ac:dyDescent="0.25">
      <c r="A19" s="1"/>
      <c r="B19" s="91" t="s">
        <v>2934</v>
      </c>
      <c r="C19" s="91" t="s">
        <v>2935</v>
      </c>
      <c r="D19" s="91" t="s">
        <v>2936</v>
      </c>
      <c r="E19" s="91" t="s">
        <v>2937</v>
      </c>
      <c r="F19" s="91" t="s">
        <v>2940</v>
      </c>
      <c r="G19" s="91" t="s">
        <v>1029</v>
      </c>
      <c r="H19" s="91" t="s">
        <v>1029</v>
      </c>
      <c r="I19" s="91" t="s">
        <v>1029</v>
      </c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25">
      <c r="A22" s="1"/>
      <c r="B22" s="210" t="s">
        <v>860</v>
      </c>
      <c r="C22" s="210"/>
      <c r="D22" s="210"/>
      <c r="E22" s="210"/>
      <c r="F22" s="210"/>
      <c r="G22" s="210"/>
      <c r="H22" s="210"/>
      <c r="I22" s="210"/>
    </row>
    <row r="23" spans="1:9" ht="20.100000000000001" customHeight="1" x14ac:dyDescent="0.25">
      <c r="A23" s="1"/>
      <c r="B23" s="210" t="s">
        <v>2923</v>
      </c>
      <c r="C23" s="210" t="s">
        <v>2924</v>
      </c>
      <c r="D23" s="210"/>
      <c r="E23" s="210" t="s">
        <v>2925</v>
      </c>
      <c r="F23" s="210"/>
      <c r="G23" s="210" t="s">
        <v>2926</v>
      </c>
      <c r="H23" s="210"/>
      <c r="I23" s="210"/>
    </row>
    <row r="24" spans="1:9" ht="20.100000000000001" customHeight="1" x14ac:dyDescent="0.25">
      <c r="A24" s="1"/>
      <c r="B24" s="210"/>
      <c r="C24" s="3" t="s">
        <v>2927</v>
      </c>
      <c r="D24" s="3" t="s">
        <v>2928</v>
      </c>
      <c r="E24" s="3" t="s">
        <v>2927</v>
      </c>
      <c r="F24" s="3" t="s">
        <v>2928</v>
      </c>
      <c r="G24" s="3" t="s">
        <v>2927</v>
      </c>
      <c r="H24" s="3" t="s">
        <v>2928</v>
      </c>
      <c r="I24" s="3" t="s">
        <v>2929</v>
      </c>
    </row>
    <row r="25" spans="1:9" ht="25.5" x14ac:dyDescent="0.25">
      <c r="A25" s="1"/>
      <c r="B25" s="91" t="s">
        <v>2930</v>
      </c>
      <c r="C25" s="91" t="s">
        <v>2931</v>
      </c>
      <c r="D25" s="91" t="s">
        <v>2931</v>
      </c>
      <c r="E25" s="91" t="s">
        <v>2931</v>
      </c>
      <c r="F25" s="91" t="s">
        <v>2931</v>
      </c>
      <c r="G25" s="91" t="s">
        <v>2931</v>
      </c>
      <c r="H25" s="91" t="s">
        <v>2931</v>
      </c>
      <c r="I25" s="91" t="s">
        <v>2932</v>
      </c>
    </row>
    <row r="26" spans="1:9" ht="25.5" x14ac:dyDescent="0.25">
      <c r="A26" s="1"/>
      <c r="B26" s="91" t="s">
        <v>2933</v>
      </c>
      <c r="C26" s="91" t="s">
        <v>2931</v>
      </c>
      <c r="D26" s="91" t="s">
        <v>2931</v>
      </c>
      <c r="E26" s="91" t="s">
        <v>2931</v>
      </c>
      <c r="F26" s="91" t="s">
        <v>2931</v>
      </c>
      <c r="G26" s="91" t="s">
        <v>2931</v>
      </c>
      <c r="H26" s="91" t="s">
        <v>2931</v>
      </c>
      <c r="I26" s="91" t="s">
        <v>2932</v>
      </c>
    </row>
    <row r="27" spans="1:9" x14ac:dyDescent="0.25">
      <c r="A27" s="1"/>
      <c r="B27" s="91" t="s">
        <v>2934</v>
      </c>
      <c r="C27" s="91" t="s">
        <v>2931</v>
      </c>
      <c r="D27" s="91" t="s">
        <v>2931</v>
      </c>
      <c r="E27" s="91" t="s">
        <v>2931</v>
      </c>
      <c r="F27" s="91" t="s">
        <v>2931</v>
      </c>
      <c r="G27" s="91" t="s">
        <v>1029</v>
      </c>
      <c r="H27" s="91" t="s">
        <v>1029</v>
      </c>
      <c r="I27" s="91" t="s">
        <v>1029</v>
      </c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25">
      <c r="A30" s="1"/>
      <c r="B30" s="210" t="s">
        <v>2941</v>
      </c>
      <c r="C30" s="210"/>
      <c r="D30" s="210"/>
      <c r="E30" s="210"/>
      <c r="F30" s="210"/>
      <c r="G30" s="210"/>
      <c r="H30" s="210"/>
      <c r="I30" s="210"/>
    </row>
    <row r="31" spans="1:9" ht="20.100000000000001" customHeight="1" x14ac:dyDescent="0.25">
      <c r="A31" s="1"/>
      <c r="B31" s="210" t="s">
        <v>2923</v>
      </c>
      <c r="C31" s="210" t="s">
        <v>2924</v>
      </c>
      <c r="D31" s="210"/>
      <c r="E31" s="210" t="s">
        <v>2925</v>
      </c>
      <c r="F31" s="210"/>
      <c r="G31" s="210" t="s">
        <v>2926</v>
      </c>
      <c r="H31" s="210"/>
      <c r="I31" s="210"/>
    </row>
    <row r="32" spans="1:9" ht="20.100000000000001" customHeight="1" x14ac:dyDescent="0.25">
      <c r="A32" s="1"/>
      <c r="B32" s="210"/>
      <c r="C32" s="3" t="s">
        <v>2927</v>
      </c>
      <c r="D32" s="3" t="s">
        <v>2928</v>
      </c>
      <c r="E32" s="3" t="s">
        <v>2927</v>
      </c>
      <c r="F32" s="3" t="s">
        <v>2928</v>
      </c>
      <c r="G32" s="3" t="s">
        <v>2927</v>
      </c>
      <c r="H32" s="3" t="s">
        <v>2928</v>
      </c>
      <c r="I32" s="3" t="s">
        <v>2929</v>
      </c>
    </row>
    <row r="33" spans="1:9" ht="25.5" x14ac:dyDescent="0.25">
      <c r="A33" s="1"/>
      <c r="B33" s="91" t="s">
        <v>2930</v>
      </c>
      <c r="C33" s="91" t="s">
        <v>2931</v>
      </c>
      <c r="D33" s="91" t="s">
        <v>2931</v>
      </c>
      <c r="E33" s="91" t="s">
        <v>2931</v>
      </c>
      <c r="F33" s="91" t="s">
        <v>2931</v>
      </c>
      <c r="G33" s="91" t="s">
        <v>2931</v>
      </c>
      <c r="H33" s="91" t="s">
        <v>2931</v>
      </c>
      <c r="I33" s="91" t="s">
        <v>2932</v>
      </c>
    </row>
    <row r="34" spans="1:9" ht="25.5" x14ac:dyDescent="0.25">
      <c r="A34" s="1"/>
      <c r="B34" s="91" t="s">
        <v>2933</v>
      </c>
      <c r="C34" s="91" t="s">
        <v>2931</v>
      </c>
      <c r="D34" s="91" t="s">
        <v>2931</v>
      </c>
      <c r="E34" s="91" t="s">
        <v>2931</v>
      </c>
      <c r="F34" s="91" t="s">
        <v>2931</v>
      </c>
      <c r="G34" s="91" t="s">
        <v>2931</v>
      </c>
      <c r="H34" s="91" t="s">
        <v>2931</v>
      </c>
      <c r="I34" s="91" t="s">
        <v>2932</v>
      </c>
    </row>
    <row r="35" spans="1:9" ht="25.5" x14ac:dyDescent="0.25">
      <c r="A35" s="1"/>
      <c r="B35" s="91" t="s">
        <v>2934</v>
      </c>
      <c r="C35" s="91" t="s">
        <v>2935</v>
      </c>
      <c r="D35" s="91" t="s">
        <v>2936</v>
      </c>
      <c r="E35" s="91" t="s">
        <v>2937</v>
      </c>
      <c r="F35" s="91" t="s">
        <v>2940</v>
      </c>
      <c r="G35" s="91" t="s">
        <v>1029</v>
      </c>
      <c r="H35" s="91" t="s">
        <v>1029</v>
      </c>
      <c r="I35" s="91" t="s">
        <v>1029</v>
      </c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25">
      <c r="A38" s="1"/>
      <c r="B38" s="210" t="s">
        <v>2901</v>
      </c>
      <c r="C38" s="210"/>
      <c r="D38" s="210"/>
      <c r="E38" s="210"/>
      <c r="F38" s="210"/>
      <c r="G38" s="210"/>
      <c r="H38" s="210"/>
      <c r="I38" s="210"/>
    </row>
    <row r="39" spans="1:9" ht="20.100000000000001" customHeight="1" x14ac:dyDescent="0.25">
      <c r="A39" s="1"/>
      <c r="B39" s="210" t="s">
        <v>2923</v>
      </c>
      <c r="C39" s="210" t="s">
        <v>2924</v>
      </c>
      <c r="D39" s="210"/>
      <c r="E39" s="210" t="s">
        <v>2925</v>
      </c>
      <c r="F39" s="210"/>
      <c r="G39" s="210" t="s">
        <v>2926</v>
      </c>
      <c r="H39" s="210"/>
      <c r="I39" s="210"/>
    </row>
    <row r="40" spans="1:9" ht="20.100000000000001" customHeight="1" x14ac:dyDescent="0.25">
      <c r="A40" s="1"/>
      <c r="B40" s="210"/>
      <c r="C40" s="3" t="s">
        <v>2927</v>
      </c>
      <c r="D40" s="3" t="s">
        <v>2928</v>
      </c>
      <c r="E40" s="3" t="s">
        <v>2927</v>
      </c>
      <c r="F40" s="3" t="s">
        <v>2928</v>
      </c>
      <c r="G40" s="3" t="s">
        <v>2927</v>
      </c>
      <c r="H40" s="3" t="s">
        <v>2928</v>
      </c>
      <c r="I40" s="3" t="s">
        <v>2929</v>
      </c>
    </row>
    <row r="41" spans="1:9" ht="25.5" x14ac:dyDescent="0.25">
      <c r="A41" s="1"/>
      <c r="B41" s="91" t="s">
        <v>2930</v>
      </c>
      <c r="C41" s="91" t="s">
        <v>2931</v>
      </c>
      <c r="D41" s="91" t="s">
        <v>2931</v>
      </c>
      <c r="E41" s="91" t="s">
        <v>2931</v>
      </c>
      <c r="F41" s="91" t="s">
        <v>2931</v>
      </c>
      <c r="G41" s="91" t="s">
        <v>2931</v>
      </c>
      <c r="H41" s="91" t="s">
        <v>2931</v>
      </c>
      <c r="I41" s="91" t="s">
        <v>2932</v>
      </c>
    </row>
    <row r="42" spans="1:9" ht="25.5" x14ac:dyDescent="0.25">
      <c r="A42" s="1"/>
      <c r="B42" s="91" t="s">
        <v>2933</v>
      </c>
      <c r="C42" s="91" t="s">
        <v>2931</v>
      </c>
      <c r="D42" s="91" t="s">
        <v>2931</v>
      </c>
      <c r="E42" s="91" t="s">
        <v>2931</v>
      </c>
      <c r="F42" s="91" t="s">
        <v>2931</v>
      </c>
      <c r="G42" s="91" t="s">
        <v>2931</v>
      </c>
      <c r="H42" s="91" t="s">
        <v>2931</v>
      </c>
      <c r="I42" s="91" t="s">
        <v>2932</v>
      </c>
    </row>
    <row r="43" spans="1:9" ht="25.5" x14ac:dyDescent="0.25">
      <c r="A43" s="1"/>
      <c r="B43" s="91" t="s">
        <v>2934</v>
      </c>
      <c r="C43" s="91" t="s">
        <v>2935</v>
      </c>
      <c r="D43" s="91" t="s">
        <v>2936</v>
      </c>
      <c r="E43" s="91" t="s">
        <v>2937</v>
      </c>
      <c r="F43" s="91" t="s">
        <v>2940</v>
      </c>
      <c r="G43" s="91" t="s">
        <v>1029</v>
      </c>
      <c r="H43" s="91" t="s">
        <v>1029</v>
      </c>
      <c r="I43" s="91" t="s">
        <v>1029</v>
      </c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25">
      <c r="A46" s="1"/>
      <c r="B46" s="210" t="s">
        <v>2942</v>
      </c>
      <c r="C46" s="210"/>
      <c r="D46" s="210"/>
      <c r="E46" s="210"/>
      <c r="F46" s="210"/>
      <c r="G46" s="210"/>
      <c r="H46" s="210"/>
      <c r="I46" s="210"/>
    </row>
    <row r="47" spans="1:9" ht="20.100000000000001" customHeight="1" x14ac:dyDescent="0.25">
      <c r="A47" s="1"/>
      <c r="B47" s="210" t="s">
        <v>2923</v>
      </c>
      <c r="C47" s="210" t="s">
        <v>2924</v>
      </c>
      <c r="D47" s="210"/>
      <c r="E47" s="210" t="s">
        <v>2925</v>
      </c>
      <c r="F47" s="210"/>
      <c r="G47" s="210" t="s">
        <v>2926</v>
      </c>
      <c r="H47" s="210"/>
      <c r="I47" s="210"/>
    </row>
    <row r="48" spans="1:9" ht="20.100000000000001" customHeight="1" x14ac:dyDescent="0.25">
      <c r="A48" s="1"/>
      <c r="B48" s="210"/>
      <c r="C48" s="3" t="s">
        <v>2927</v>
      </c>
      <c r="D48" s="3" t="s">
        <v>2928</v>
      </c>
      <c r="E48" s="3" t="s">
        <v>2927</v>
      </c>
      <c r="F48" s="3" t="s">
        <v>2928</v>
      </c>
      <c r="G48" s="3" t="s">
        <v>2927</v>
      </c>
      <c r="H48" s="3" t="s">
        <v>2928</v>
      </c>
      <c r="I48" s="3" t="s">
        <v>2929</v>
      </c>
    </row>
    <row r="49" spans="1:9" ht="25.5" x14ac:dyDescent="0.25">
      <c r="A49" s="1"/>
      <c r="B49" s="91" t="s">
        <v>2930</v>
      </c>
      <c r="C49" s="91" t="s">
        <v>2931</v>
      </c>
      <c r="D49" s="91" t="s">
        <v>2931</v>
      </c>
      <c r="E49" s="91" t="s">
        <v>2931</v>
      </c>
      <c r="F49" s="91" t="s">
        <v>2931</v>
      </c>
      <c r="G49" s="91" t="s">
        <v>2931</v>
      </c>
      <c r="H49" s="91" t="s">
        <v>2931</v>
      </c>
      <c r="I49" s="91" t="s">
        <v>2932</v>
      </c>
    </row>
    <row r="50" spans="1:9" ht="25.5" x14ac:dyDescent="0.25">
      <c r="A50" s="1"/>
      <c r="B50" s="91" t="s">
        <v>2933</v>
      </c>
      <c r="C50" s="91" t="s">
        <v>2931</v>
      </c>
      <c r="D50" s="91" t="s">
        <v>2931</v>
      </c>
      <c r="E50" s="91" t="s">
        <v>2931</v>
      </c>
      <c r="F50" s="91" t="s">
        <v>2931</v>
      </c>
      <c r="G50" s="91" t="s">
        <v>2931</v>
      </c>
      <c r="H50" s="91" t="s">
        <v>2931</v>
      </c>
      <c r="I50" s="91" t="s">
        <v>2932</v>
      </c>
    </row>
    <row r="51" spans="1:9" ht="25.5" x14ac:dyDescent="0.25">
      <c r="A51" s="1"/>
      <c r="B51" s="91" t="s">
        <v>2934</v>
      </c>
      <c r="C51" s="91" t="s">
        <v>2935</v>
      </c>
      <c r="D51" s="91" t="s">
        <v>2936</v>
      </c>
      <c r="E51" s="91" t="s">
        <v>2937</v>
      </c>
      <c r="F51" s="91" t="s">
        <v>2940</v>
      </c>
      <c r="G51" s="91" t="s">
        <v>1029</v>
      </c>
      <c r="H51" s="91" t="s">
        <v>1029</v>
      </c>
      <c r="I51" s="91" t="s">
        <v>1029</v>
      </c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25">
      <c r="A54" s="1"/>
      <c r="B54" s="210" t="s">
        <v>580</v>
      </c>
      <c r="C54" s="210"/>
      <c r="D54" s="210"/>
      <c r="E54" s="210"/>
      <c r="F54" s="210"/>
      <c r="G54" s="210"/>
      <c r="H54" s="210"/>
      <c r="I54" s="210"/>
    </row>
    <row r="55" spans="1:9" ht="20.100000000000001" customHeight="1" x14ac:dyDescent="0.25">
      <c r="A55" s="1"/>
      <c r="B55" s="210" t="s">
        <v>2923</v>
      </c>
      <c r="C55" s="210" t="s">
        <v>2924</v>
      </c>
      <c r="D55" s="210"/>
      <c r="E55" s="210" t="s">
        <v>2925</v>
      </c>
      <c r="F55" s="210"/>
      <c r="G55" s="210" t="s">
        <v>2926</v>
      </c>
      <c r="H55" s="210"/>
      <c r="I55" s="210"/>
    </row>
    <row r="56" spans="1:9" ht="20.100000000000001" customHeight="1" x14ac:dyDescent="0.25">
      <c r="A56" s="1"/>
      <c r="B56" s="210"/>
      <c r="C56" s="3" t="s">
        <v>2927</v>
      </c>
      <c r="D56" s="3" t="s">
        <v>2928</v>
      </c>
      <c r="E56" s="3" t="s">
        <v>2927</v>
      </c>
      <c r="F56" s="3" t="s">
        <v>2928</v>
      </c>
      <c r="G56" s="3" t="s">
        <v>2927</v>
      </c>
      <c r="H56" s="3" t="s">
        <v>2928</v>
      </c>
      <c r="I56" s="3" t="s">
        <v>2929</v>
      </c>
    </row>
    <row r="57" spans="1:9" ht="25.5" x14ac:dyDescent="0.25">
      <c r="A57" s="1"/>
      <c r="B57" s="91" t="s">
        <v>2930</v>
      </c>
      <c r="C57" s="91" t="s">
        <v>2931</v>
      </c>
      <c r="D57" s="91" t="s">
        <v>2931</v>
      </c>
      <c r="E57" s="91" t="s">
        <v>2931</v>
      </c>
      <c r="F57" s="91" t="s">
        <v>2931</v>
      </c>
      <c r="G57" s="91" t="s">
        <v>2931</v>
      </c>
      <c r="H57" s="91" t="s">
        <v>2931</v>
      </c>
      <c r="I57" s="91" t="s">
        <v>2932</v>
      </c>
    </row>
    <row r="58" spans="1:9" ht="25.5" x14ac:dyDescent="0.25">
      <c r="A58" s="1"/>
      <c r="B58" s="91" t="s">
        <v>2933</v>
      </c>
      <c r="C58" s="91" t="s">
        <v>2931</v>
      </c>
      <c r="D58" s="91" t="s">
        <v>2931</v>
      </c>
      <c r="E58" s="91" t="s">
        <v>2931</v>
      </c>
      <c r="F58" s="91" t="s">
        <v>2931</v>
      </c>
      <c r="G58" s="91" t="s">
        <v>2931</v>
      </c>
      <c r="H58" s="91" t="s">
        <v>2931</v>
      </c>
      <c r="I58" s="91" t="s">
        <v>2932</v>
      </c>
    </row>
    <row r="59" spans="1:9" ht="25.5" x14ac:dyDescent="0.25">
      <c r="A59" s="1"/>
      <c r="B59" s="91" t="s">
        <v>2934</v>
      </c>
      <c r="C59" s="91" t="s">
        <v>2935</v>
      </c>
      <c r="D59" s="91" t="s">
        <v>2936</v>
      </c>
      <c r="E59" s="91" t="s">
        <v>2937</v>
      </c>
      <c r="F59" s="91" t="s">
        <v>2940</v>
      </c>
      <c r="G59" s="91" t="s">
        <v>1029</v>
      </c>
      <c r="H59" s="91" t="s">
        <v>1029</v>
      </c>
      <c r="I59" s="91" t="s">
        <v>1029</v>
      </c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25">
      <c r="A62" s="1"/>
      <c r="B62" s="210" t="s">
        <v>2943</v>
      </c>
      <c r="C62" s="210"/>
      <c r="D62" s="210"/>
      <c r="E62" s="210"/>
      <c r="F62" s="210"/>
      <c r="G62" s="210"/>
      <c r="H62" s="210"/>
      <c r="I62" s="210"/>
    </row>
    <row r="63" spans="1:9" ht="20.100000000000001" customHeight="1" x14ac:dyDescent="0.25">
      <c r="A63" s="1"/>
      <c r="B63" s="210" t="s">
        <v>2923</v>
      </c>
      <c r="C63" s="210" t="s">
        <v>2924</v>
      </c>
      <c r="D63" s="210"/>
      <c r="E63" s="210" t="s">
        <v>2925</v>
      </c>
      <c r="F63" s="210"/>
      <c r="G63" s="210" t="s">
        <v>2926</v>
      </c>
      <c r="H63" s="210"/>
      <c r="I63" s="210"/>
    </row>
    <row r="64" spans="1:9" ht="20.100000000000001" customHeight="1" x14ac:dyDescent="0.25">
      <c r="A64" s="1"/>
      <c r="B64" s="210"/>
      <c r="C64" s="3" t="s">
        <v>2927</v>
      </c>
      <c r="D64" s="3" t="s">
        <v>2928</v>
      </c>
      <c r="E64" s="3" t="s">
        <v>2927</v>
      </c>
      <c r="F64" s="3" t="s">
        <v>2928</v>
      </c>
      <c r="G64" s="3" t="s">
        <v>2927</v>
      </c>
      <c r="H64" s="3" t="s">
        <v>2928</v>
      </c>
      <c r="I64" s="3" t="s">
        <v>2929</v>
      </c>
    </row>
    <row r="65" spans="1:9" ht="25.5" x14ac:dyDescent="0.25">
      <c r="A65" s="1"/>
      <c r="B65" s="91" t="s">
        <v>2930</v>
      </c>
      <c r="C65" s="91" t="s">
        <v>2931</v>
      </c>
      <c r="D65" s="91" t="s">
        <v>2931</v>
      </c>
      <c r="E65" s="91" t="s">
        <v>2931</v>
      </c>
      <c r="F65" s="91" t="s">
        <v>2931</v>
      </c>
      <c r="G65" s="91" t="s">
        <v>2931</v>
      </c>
      <c r="H65" s="91" t="s">
        <v>2931</v>
      </c>
      <c r="I65" s="91" t="s">
        <v>2932</v>
      </c>
    </row>
    <row r="66" spans="1:9" ht="25.5" x14ac:dyDescent="0.25">
      <c r="A66" s="1"/>
      <c r="B66" s="91" t="s">
        <v>2933</v>
      </c>
      <c r="C66" s="91" t="s">
        <v>2931</v>
      </c>
      <c r="D66" s="91" t="s">
        <v>2931</v>
      </c>
      <c r="E66" s="91" t="s">
        <v>2931</v>
      </c>
      <c r="F66" s="91" t="s">
        <v>2931</v>
      </c>
      <c r="G66" s="91" t="s">
        <v>2931</v>
      </c>
      <c r="H66" s="91" t="s">
        <v>2931</v>
      </c>
      <c r="I66" s="91" t="s">
        <v>2932</v>
      </c>
    </row>
    <row r="67" spans="1:9" ht="25.5" x14ac:dyDescent="0.25">
      <c r="A67" s="1"/>
      <c r="B67" s="91" t="s">
        <v>2934</v>
      </c>
      <c r="C67" s="91" t="s">
        <v>2935</v>
      </c>
      <c r="D67" s="91" t="s">
        <v>2936</v>
      </c>
      <c r="E67" s="91" t="s">
        <v>2937</v>
      </c>
      <c r="F67" s="91" t="s">
        <v>2940</v>
      </c>
      <c r="G67" s="91" t="s">
        <v>1029</v>
      </c>
      <c r="H67" s="91" t="s">
        <v>1029</v>
      </c>
      <c r="I67" s="91" t="s">
        <v>1029</v>
      </c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25">
      <c r="A70" s="1"/>
      <c r="B70" s="210" t="s">
        <v>2944</v>
      </c>
      <c r="C70" s="210"/>
      <c r="D70" s="210"/>
      <c r="E70" s="210"/>
      <c r="F70" s="210"/>
      <c r="G70" s="210"/>
      <c r="H70" s="210"/>
      <c r="I70" s="210"/>
    </row>
    <row r="71" spans="1:9" ht="20.100000000000001" customHeight="1" x14ac:dyDescent="0.25">
      <c r="A71" s="1"/>
      <c r="B71" s="210" t="s">
        <v>2923</v>
      </c>
      <c r="C71" s="210" t="s">
        <v>2924</v>
      </c>
      <c r="D71" s="210"/>
      <c r="E71" s="210" t="s">
        <v>2925</v>
      </c>
      <c r="F71" s="210"/>
      <c r="G71" s="210" t="s">
        <v>2926</v>
      </c>
      <c r="H71" s="210"/>
      <c r="I71" s="210"/>
    </row>
    <row r="72" spans="1:9" ht="20.100000000000001" customHeight="1" x14ac:dyDescent="0.25">
      <c r="A72" s="1"/>
      <c r="B72" s="210"/>
      <c r="C72" s="3" t="s">
        <v>2927</v>
      </c>
      <c r="D72" s="3" t="s">
        <v>2928</v>
      </c>
      <c r="E72" s="3" t="s">
        <v>2927</v>
      </c>
      <c r="F72" s="3" t="s">
        <v>2928</v>
      </c>
      <c r="G72" s="3" t="s">
        <v>2927</v>
      </c>
      <c r="H72" s="3" t="s">
        <v>2928</v>
      </c>
      <c r="I72" s="3" t="s">
        <v>2929</v>
      </c>
    </row>
    <row r="73" spans="1:9" ht="25.5" x14ac:dyDescent="0.25">
      <c r="A73" s="1"/>
      <c r="B73" s="91" t="s">
        <v>2930</v>
      </c>
      <c r="C73" s="91" t="s">
        <v>2931</v>
      </c>
      <c r="D73" s="91" t="s">
        <v>2931</v>
      </c>
      <c r="E73" s="91" t="s">
        <v>2931</v>
      </c>
      <c r="F73" s="91" t="s">
        <v>2931</v>
      </c>
      <c r="G73" s="91" t="s">
        <v>2931</v>
      </c>
      <c r="H73" s="91" t="s">
        <v>2931</v>
      </c>
      <c r="I73" s="91" t="s">
        <v>2932</v>
      </c>
    </row>
    <row r="74" spans="1:9" ht="25.5" x14ac:dyDescent="0.25">
      <c r="A74" s="1"/>
      <c r="B74" s="91" t="s">
        <v>2933</v>
      </c>
      <c r="C74" s="91" t="s">
        <v>2931</v>
      </c>
      <c r="D74" s="91" t="s">
        <v>2931</v>
      </c>
      <c r="E74" s="91" t="s">
        <v>2931</v>
      </c>
      <c r="F74" s="91" t="s">
        <v>2931</v>
      </c>
      <c r="G74" s="91" t="s">
        <v>2931</v>
      </c>
      <c r="H74" s="91" t="s">
        <v>2931</v>
      </c>
      <c r="I74" s="91" t="s">
        <v>2932</v>
      </c>
    </row>
    <row r="75" spans="1:9" ht="25.5" x14ac:dyDescent="0.25">
      <c r="A75" s="1"/>
      <c r="B75" s="91" t="s">
        <v>2934</v>
      </c>
      <c r="C75" s="91" t="s">
        <v>2935</v>
      </c>
      <c r="D75" s="91" t="s">
        <v>2936</v>
      </c>
      <c r="E75" s="91" t="s">
        <v>2937</v>
      </c>
      <c r="F75" s="91" t="s">
        <v>2938</v>
      </c>
      <c r="G75" s="91" t="s">
        <v>1029</v>
      </c>
      <c r="H75" s="91" t="s">
        <v>1029</v>
      </c>
      <c r="I75" s="91" t="s">
        <v>1029</v>
      </c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25">
      <c r="A78" s="1"/>
      <c r="B78" s="210" t="s">
        <v>748</v>
      </c>
      <c r="C78" s="210"/>
      <c r="D78" s="210"/>
      <c r="E78" s="210"/>
      <c r="F78" s="210"/>
      <c r="G78" s="210"/>
      <c r="H78" s="210"/>
      <c r="I78" s="210"/>
    </row>
    <row r="79" spans="1:9" ht="20.100000000000001" customHeight="1" x14ac:dyDescent="0.25">
      <c r="A79" s="1"/>
      <c r="B79" s="210" t="s">
        <v>2923</v>
      </c>
      <c r="C79" s="210" t="s">
        <v>2924</v>
      </c>
      <c r="D79" s="210"/>
      <c r="E79" s="210" t="s">
        <v>2925</v>
      </c>
      <c r="F79" s="210"/>
      <c r="G79" s="210" t="s">
        <v>2926</v>
      </c>
      <c r="H79" s="210"/>
      <c r="I79" s="210"/>
    </row>
    <row r="80" spans="1:9" ht="20.100000000000001" customHeight="1" x14ac:dyDescent="0.25">
      <c r="A80" s="1"/>
      <c r="B80" s="210"/>
      <c r="C80" s="3" t="s">
        <v>2927</v>
      </c>
      <c r="D80" s="3" t="s">
        <v>2928</v>
      </c>
      <c r="E80" s="3" t="s">
        <v>2927</v>
      </c>
      <c r="F80" s="3" t="s">
        <v>2928</v>
      </c>
      <c r="G80" s="3" t="s">
        <v>2927</v>
      </c>
      <c r="H80" s="3" t="s">
        <v>2928</v>
      </c>
      <c r="I80" s="3" t="s">
        <v>2929</v>
      </c>
    </row>
    <row r="81" spans="1:9" ht="25.5" x14ac:dyDescent="0.25">
      <c r="A81" s="1"/>
      <c r="B81" s="91" t="s">
        <v>2930</v>
      </c>
      <c r="C81" s="91" t="s">
        <v>2931</v>
      </c>
      <c r="D81" s="91" t="s">
        <v>2931</v>
      </c>
      <c r="E81" s="91" t="s">
        <v>2931</v>
      </c>
      <c r="F81" s="91" t="s">
        <v>2931</v>
      </c>
      <c r="G81" s="91" t="s">
        <v>2931</v>
      </c>
      <c r="H81" s="91" t="s">
        <v>2931</v>
      </c>
      <c r="I81" s="91" t="s">
        <v>2932</v>
      </c>
    </row>
    <row r="82" spans="1:9" ht="25.5" x14ac:dyDescent="0.25">
      <c r="A82" s="1"/>
      <c r="B82" s="91" t="s">
        <v>2933</v>
      </c>
      <c r="C82" s="91" t="s">
        <v>2931</v>
      </c>
      <c r="D82" s="91" t="s">
        <v>2931</v>
      </c>
      <c r="E82" s="91" t="s">
        <v>2931</v>
      </c>
      <c r="F82" s="91" t="s">
        <v>2931</v>
      </c>
      <c r="G82" s="91" t="s">
        <v>2931</v>
      </c>
      <c r="H82" s="91" t="s">
        <v>2931</v>
      </c>
      <c r="I82" s="91" t="s">
        <v>2932</v>
      </c>
    </row>
    <row r="83" spans="1:9" ht="25.5" x14ac:dyDescent="0.25">
      <c r="A83" s="1"/>
      <c r="B83" s="91" t="s">
        <v>2934</v>
      </c>
      <c r="C83" s="91" t="s">
        <v>2935</v>
      </c>
      <c r="D83" s="91" t="s">
        <v>2936</v>
      </c>
      <c r="E83" s="91" t="s">
        <v>2937</v>
      </c>
      <c r="F83" s="91" t="s">
        <v>2940</v>
      </c>
      <c r="G83" s="91" t="s">
        <v>1029</v>
      </c>
      <c r="H83" s="91" t="s">
        <v>1029</v>
      </c>
      <c r="I83" s="91" t="s">
        <v>1029</v>
      </c>
    </row>
  </sheetData>
  <mergeCells count="51">
    <mergeCell ref="B3:G3"/>
    <mergeCell ref="B6:I6"/>
    <mergeCell ref="B7:B8"/>
    <mergeCell ref="C7:D7"/>
    <mergeCell ref="E7:F7"/>
    <mergeCell ref="G7:I7"/>
    <mergeCell ref="B14:I14"/>
    <mergeCell ref="B15:B16"/>
    <mergeCell ref="C15:D15"/>
    <mergeCell ref="E15:F15"/>
    <mergeCell ref="G15:I15"/>
    <mergeCell ref="B22:I22"/>
    <mergeCell ref="B23:B24"/>
    <mergeCell ref="C23:D23"/>
    <mergeCell ref="E23:F23"/>
    <mergeCell ref="G23:I23"/>
    <mergeCell ref="B30:I30"/>
    <mergeCell ref="B31:B32"/>
    <mergeCell ref="C31:D31"/>
    <mergeCell ref="E31:F31"/>
    <mergeCell ref="G31:I31"/>
    <mergeCell ref="B38:I38"/>
    <mergeCell ref="B39:B40"/>
    <mergeCell ref="C39:D39"/>
    <mergeCell ref="E39:F39"/>
    <mergeCell ref="G39:I39"/>
    <mergeCell ref="B46:I46"/>
    <mergeCell ref="B47:B48"/>
    <mergeCell ref="C47:D47"/>
    <mergeCell ref="E47:F47"/>
    <mergeCell ref="G47:I47"/>
    <mergeCell ref="B54:I54"/>
    <mergeCell ref="B55:B56"/>
    <mergeCell ref="C55:D55"/>
    <mergeCell ref="E55:F55"/>
    <mergeCell ref="G55:I55"/>
    <mergeCell ref="B62:I62"/>
    <mergeCell ref="B63:B64"/>
    <mergeCell ref="C63:D63"/>
    <mergeCell ref="E63:F63"/>
    <mergeCell ref="G63:I63"/>
    <mergeCell ref="B70:I70"/>
    <mergeCell ref="B71:B72"/>
    <mergeCell ref="C71:D71"/>
    <mergeCell ref="E71:F71"/>
    <mergeCell ref="G71:I71"/>
    <mergeCell ref="B78:I78"/>
    <mergeCell ref="B79:B80"/>
    <mergeCell ref="C79:D79"/>
    <mergeCell ref="E79:F79"/>
    <mergeCell ref="G79:I7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8" customWidth="1"/>
    <col min="3" max="7" width="23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2" t="s">
        <v>0</v>
      </c>
      <c r="C3" s="203"/>
      <c r="D3" s="203"/>
      <c r="E3" s="203"/>
      <c r="F3" s="203"/>
      <c r="G3" s="203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18" x14ac:dyDescent="0.25">
      <c r="A5" s="1"/>
      <c r="B5" s="2" t="s">
        <v>2945</v>
      </c>
      <c r="C5" s="1"/>
      <c r="D5" s="1"/>
      <c r="E5" s="1"/>
      <c r="F5" s="1"/>
      <c r="G5" s="1"/>
    </row>
    <row r="6" spans="1:7" ht="30" customHeight="1" x14ac:dyDescent="0.25">
      <c r="A6" s="1"/>
      <c r="B6" s="210" t="s">
        <v>2922</v>
      </c>
      <c r="C6" s="210"/>
      <c r="D6" s="210"/>
      <c r="E6" s="210"/>
      <c r="F6" s="210"/>
      <c r="G6" s="210"/>
    </row>
    <row r="7" spans="1:7" x14ac:dyDescent="0.25">
      <c r="A7" s="1"/>
      <c r="B7" s="210" t="s">
        <v>2946</v>
      </c>
      <c r="C7" s="210" t="s">
        <v>2947</v>
      </c>
      <c r="D7" s="210" t="s">
        <v>2948</v>
      </c>
      <c r="E7" s="210" t="s">
        <v>2949</v>
      </c>
      <c r="F7" s="210" t="s">
        <v>2950</v>
      </c>
      <c r="G7" s="210"/>
    </row>
    <row r="8" spans="1:7" x14ac:dyDescent="0.25">
      <c r="A8" s="1"/>
      <c r="B8" s="210"/>
      <c r="C8" s="210"/>
      <c r="D8" s="210"/>
      <c r="E8" s="210"/>
      <c r="F8" s="210" t="s">
        <v>2928</v>
      </c>
      <c r="G8" s="210"/>
    </row>
    <row r="9" spans="1:7" x14ac:dyDescent="0.25">
      <c r="A9" s="1"/>
      <c r="B9" s="210"/>
      <c r="C9" s="210"/>
      <c r="D9" s="210"/>
      <c r="E9" s="210"/>
      <c r="F9" s="3" t="s">
        <v>2951</v>
      </c>
      <c r="G9" s="3" t="s">
        <v>2952</v>
      </c>
    </row>
    <row r="10" spans="1:7" x14ac:dyDescent="0.25">
      <c r="A10" s="1"/>
      <c r="B10" s="91" t="s">
        <v>2930</v>
      </c>
      <c r="C10" s="91" t="s">
        <v>2931</v>
      </c>
      <c r="D10" s="91" t="s">
        <v>2931</v>
      </c>
      <c r="E10" s="91">
        <v>0</v>
      </c>
      <c r="F10" s="91">
        <v>60.36</v>
      </c>
      <c r="G10" s="91">
        <v>59.64</v>
      </c>
    </row>
    <row r="11" spans="1:7" x14ac:dyDescent="0.25">
      <c r="A11" s="1"/>
      <c r="B11" s="91" t="s">
        <v>2953</v>
      </c>
      <c r="C11" s="91" t="s">
        <v>2931</v>
      </c>
      <c r="D11" s="91" t="s">
        <v>2931</v>
      </c>
      <c r="E11" s="91">
        <v>0</v>
      </c>
      <c r="F11" s="91">
        <v>61</v>
      </c>
      <c r="G11" s="91">
        <v>59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ht="30" customHeight="1" x14ac:dyDescent="0.25">
      <c r="A14" s="1"/>
      <c r="B14" s="210" t="s">
        <v>2939</v>
      </c>
      <c r="C14" s="210"/>
      <c r="D14" s="210"/>
      <c r="E14" s="210"/>
      <c r="F14" s="210"/>
      <c r="G14" s="210"/>
    </row>
    <row r="15" spans="1:7" x14ac:dyDescent="0.25">
      <c r="A15" s="1"/>
      <c r="B15" s="210" t="s">
        <v>2946</v>
      </c>
      <c r="C15" s="210" t="s">
        <v>2947</v>
      </c>
      <c r="D15" s="210" t="s">
        <v>2948</v>
      </c>
      <c r="E15" s="210" t="s">
        <v>2949</v>
      </c>
      <c r="F15" s="210" t="s">
        <v>2950</v>
      </c>
      <c r="G15" s="210"/>
    </row>
    <row r="16" spans="1:7" x14ac:dyDescent="0.25">
      <c r="A16" s="1"/>
      <c r="B16" s="210"/>
      <c r="C16" s="210"/>
      <c r="D16" s="210"/>
      <c r="E16" s="210"/>
      <c r="F16" s="210" t="s">
        <v>2928</v>
      </c>
      <c r="G16" s="210"/>
    </row>
    <row r="17" spans="1:7" x14ac:dyDescent="0.25">
      <c r="A17" s="1"/>
      <c r="B17" s="210"/>
      <c r="C17" s="210"/>
      <c r="D17" s="210"/>
      <c r="E17" s="210"/>
      <c r="F17" s="3" t="s">
        <v>2951</v>
      </c>
      <c r="G17" s="3" t="s">
        <v>2952</v>
      </c>
    </row>
    <row r="18" spans="1:7" x14ac:dyDescent="0.25">
      <c r="A18" s="1"/>
      <c r="B18" s="91" t="s">
        <v>2930</v>
      </c>
      <c r="C18" s="91" t="s">
        <v>2931</v>
      </c>
      <c r="D18" s="91" t="s">
        <v>2931</v>
      </c>
      <c r="E18" s="91">
        <v>0</v>
      </c>
      <c r="F18" s="91">
        <v>60.36</v>
      </c>
      <c r="G18" s="91">
        <v>59.64</v>
      </c>
    </row>
    <row r="19" spans="1:7" x14ac:dyDescent="0.25">
      <c r="A19" s="1"/>
      <c r="B19" s="91" t="s">
        <v>2953</v>
      </c>
      <c r="C19" s="91" t="s">
        <v>2931</v>
      </c>
      <c r="D19" s="91" t="s">
        <v>2931</v>
      </c>
      <c r="E19" s="91">
        <v>0</v>
      </c>
      <c r="F19" s="91">
        <v>61</v>
      </c>
      <c r="G19" s="91">
        <v>59</v>
      </c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ht="30" customHeight="1" x14ac:dyDescent="0.25">
      <c r="A22" s="1"/>
      <c r="B22" s="210" t="s">
        <v>860</v>
      </c>
      <c r="C22" s="210"/>
      <c r="D22" s="210"/>
      <c r="E22" s="210"/>
      <c r="F22" s="210"/>
      <c r="G22" s="210"/>
    </row>
    <row r="23" spans="1:7" x14ac:dyDescent="0.25">
      <c r="A23" s="1"/>
      <c r="B23" s="210" t="s">
        <v>2946</v>
      </c>
      <c r="C23" s="210" t="s">
        <v>2947</v>
      </c>
      <c r="D23" s="210" t="s">
        <v>2948</v>
      </c>
      <c r="E23" s="210" t="s">
        <v>2949</v>
      </c>
      <c r="F23" s="210" t="s">
        <v>2950</v>
      </c>
      <c r="G23" s="210"/>
    </row>
    <row r="24" spans="1:7" x14ac:dyDescent="0.25">
      <c r="A24" s="1"/>
      <c r="B24" s="210"/>
      <c r="C24" s="210"/>
      <c r="D24" s="210"/>
      <c r="E24" s="210"/>
      <c r="F24" s="210" t="s">
        <v>2928</v>
      </c>
      <c r="G24" s="210"/>
    </row>
    <row r="25" spans="1:7" x14ac:dyDescent="0.25">
      <c r="A25" s="1"/>
      <c r="B25" s="210"/>
      <c r="C25" s="210"/>
      <c r="D25" s="210"/>
      <c r="E25" s="210"/>
      <c r="F25" s="3" t="s">
        <v>2951</v>
      </c>
      <c r="G25" s="3" t="s">
        <v>2952</v>
      </c>
    </row>
    <row r="26" spans="1:7" x14ac:dyDescent="0.25">
      <c r="A26" s="1"/>
      <c r="B26" s="91" t="s">
        <v>2930</v>
      </c>
      <c r="C26" s="91" t="s">
        <v>2931</v>
      </c>
      <c r="D26" s="91" t="s">
        <v>2931</v>
      </c>
      <c r="E26" s="91">
        <v>0</v>
      </c>
      <c r="F26" s="91">
        <v>60.36</v>
      </c>
      <c r="G26" s="91">
        <v>59.64</v>
      </c>
    </row>
    <row r="27" spans="1:7" x14ac:dyDescent="0.25">
      <c r="A27" s="1"/>
      <c r="B27" s="91" t="s">
        <v>2953</v>
      </c>
      <c r="C27" s="91" t="s">
        <v>2931</v>
      </c>
      <c r="D27" s="91" t="s">
        <v>2931</v>
      </c>
      <c r="E27" s="91">
        <v>0</v>
      </c>
      <c r="F27" s="91">
        <v>61</v>
      </c>
      <c r="G27" s="91">
        <v>59</v>
      </c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ht="30" customHeight="1" x14ac:dyDescent="0.25">
      <c r="A30" s="1"/>
      <c r="B30" s="210" t="s">
        <v>2941</v>
      </c>
      <c r="C30" s="210"/>
      <c r="D30" s="210"/>
      <c r="E30" s="210"/>
      <c r="F30" s="210"/>
      <c r="G30" s="210"/>
    </row>
    <row r="31" spans="1:7" x14ac:dyDescent="0.25">
      <c r="A31" s="1"/>
      <c r="B31" s="210" t="s">
        <v>2946</v>
      </c>
      <c r="C31" s="210" t="s">
        <v>2947</v>
      </c>
      <c r="D31" s="210" t="s">
        <v>2948</v>
      </c>
      <c r="E31" s="210" t="s">
        <v>2949</v>
      </c>
      <c r="F31" s="210" t="s">
        <v>2950</v>
      </c>
      <c r="G31" s="210"/>
    </row>
    <row r="32" spans="1:7" x14ac:dyDescent="0.25">
      <c r="A32" s="1"/>
      <c r="B32" s="210"/>
      <c r="C32" s="210"/>
      <c r="D32" s="210"/>
      <c r="E32" s="210"/>
      <c r="F32" s="210" t="s">
        <v>2928</v>
      </c>
      <c r="G32" s="210"/>
    </row>
    <row r="33" spans="1:7" x14ac:dyDescent="0.25">
      <c r="A33" s="1"/>
      <c r="B33" s="210"/>
      <c r="C33" s="210"/>
      <c r="D33" s="210"/>
      <c r="E33" s="210"/>
      <c r="F33" s="3" t="s">
        <v>2951</v>
      </c>
      <c r="G33" s="3" t="s">
        <v>2952</v>
      </c>
    </row>
    <row r="34" spans="1:7" x14ac:dyDescent="0.25">
      <c r="A34" s="1"/>
      <c r="B34" s="91" t="s">
        <v>2930</v>
      </c>
      <c r="C34" s="91" t="s">
        <v>2931</v>
      </c>
      <c r="D34" s="91" t="s">
        <v>2931</v>
      </c>
      <c r="E34" s="91">
        <v>0</v>
      </c>
      <c r="F34" s="91">
        <v>60.36</v>
      </c>
      <c r="G34" s="91">
        <v>59.64</v>
      </c>
    </row>
    <row r="35" spans="1:7" x14ac:dyDescent="0.25">
      <c r="A35" s="1"/>
      <c r="B35" s="91" t="s">
        <v>2953</v>
      </c>
      <c r="C35" s="91" t="s">
        <v>2931</v>
      </c>
      <c r="D35" s="91" t="s">
        <v>2931</v>
      </c>
      <c r="E35" s="91">
        <v>0</v>
      </c>
      <c r="F35" s="91">
        <v>61</v>
      </c>
      <c r="G35" s="91">
        <v>59</v>
      </c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ht="30" customHeight="1" x14ac:dyDescent="0.25">
      <c r="A38" s="1"/>
      <c r="B38" s="210" t="s">
        <v>2901</v>
      </c>
      <c r="C38" s="210"/>
      <c r="D38" s="210"/>
      <c r="E38" s="210"/>
      <c r="F38" s="210"/>
      <c r="G38" s="210"/>
    </row>
    <row r="39" spans="1:7" x14ac:dyDescent="0.25">
      <c r="A39" s="1"/>
      <c r="B39" s="210" t="s">
        <v>2946</v>
      </c>
      <c r="C39" s="210" t="s">
        <v>2947</v>
      </c>
      <c r="D39" s="210" t="s">
        <v>2948</v>
      </c>
      <c r="E39" s="210" t="s">
        <v>2949</v>
      </c>
      <c r="F39" s="210" t="s">
        <v>2950</v>
      </c>
      <c r="G39" s="210"/>
    </row>
    <row r="40" spans="1:7" x14ac:dyDescent="0.25">
      <c r="A40" s="1"/>
      <c r="B40" s="210"/>
      <c r="C40" s="210"/>
      <c r="D40" s="210"/>
      <c r="E40" s="210"/>
      <c r="F40" s="210" t="s">
        <v>2928</v>
      </c>
      <c r="G40" s="210"/>
    </row>
    <row r="41" spans="1:7" x14ac:dyDescent="0.25">
      <c r="A41" s="1"/>
      <c r="B41" s="210"/>
      <c r="C41" s="210"/>
      <c r="D41" s="210"/>
      <c r="E41" s="210"/>
      <c r="F41" s="3" t="s">
        <v>2951</v>
      </c>
      <c r="G41" s="3" t="s">
        <v>2952</v>
      </c>
    </row>
    <row r="42" spans="1:7" x14ac:dyDescent="0.25">
      <c r="A42" s="1"/>
      <c r="B42" s="91" t="s">
        <v>2930</v>
      </c>
      <c r="C42" s="91" t="s">
        <v>2931</v>
      </c>
      <c r="D42" s="91" t="s">
        <v>2931</v>
      </c>
      <c r="E42" s="91">
        <v>0</v>
      </c>
      <c r="F42" s="91">
        <v>60.36</v>
      </c>
      <c r="G42" s="91">
        <v>59.64</v>
      </c>
    </row>
    <row r="43" spans="1:7" x14ac:dyDescent="0.25">
      <c r="A43" s="1"/>
      <c r="B43" s="91" t="s">
        <v>2953</v>
      </c>
      <c r="C43" s="91" t="s">
        <v>2931</v>
      </c>
      <c r="D43" s="91" t="s">
        <v>2931</v>
      </c>
      <c r="E43" s="91">
        <v>0</v>
      </c>
      <c r="F43" s="91">
        <v>61</v>
      </c>
      <c r="G43" s="91">
        <v>59</v>
      </c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ht="30" customHeight="1" x14ac:dyDescent="0.25">
      <c r="A46" s="1"/>
      <c r="B46" s="210" t="s">
        <v>2942</v>
      </c>
      <c r="C46" s="210"/>
      <c r="D46" s="210"/>
      <c r="E46" s="210"/>
      <c r="F46" s="210"/>
      <c r="G46" s="210"/>
    </row>
    <row r="47" spans="1:7" x14ac:dyDescent="0.25">
      <c r="A47" s="1"/>
      <c r="B47" s="210" t="s">
        <v>2946</v>
      </c>
      <c r="C47" s="210" t="s">
        <v>2947</v>
      </c>
      <c r="D47" s="210" t="s">
        <v>2948</v>
      </c>
      <c r="E47" s="210" t="s">
        <v>2949</v>
      </c>
      <c r="F47" s="210" t="s">
        <v>2950</v>
      </c>
      <c r="G47" s="210"/>
    </row>
    <row r="48" spans="1:7" x14ac:dyDescent="0.25">
      <c r="A48" s="1"/>
      <c r="B48" s="210"/>
      <c r="C48" s="210"/>
      <c r="D48" s="210"/>
      <c r="E48" s="210"/>
      <c r="F48" s="210" t="s">
        <v>2928</v>
      </c>
      <c r="G48" s="210"/>
    </row>
    <row r="49" spans="1:7" x14ac:dyDescent="0.25">
      <c r="A49" s="1"/>
      <c r="B49" s="210"/>
      <c r="C49" s="210"/>
      <c r="D49" s="210"/>
      <c r="E49" s="210"/>
      <c r="F49" s="3" t="s">
        <v>2951</v>
      </c>
      <c r="G49" s="3" t="s">
        <v>2952</v>
      </c>
    </row>
    <row r="50" spans="1:7" x14ac:dyDescent="0.25">
      <c r="A50" s="1"/>
      <c r="B50" s="91" t="s">
        <v>2930</v>
      </c>
      <c r="C50" s="91" t="s">
        <v>2931</v>
      </c>
      <c r="D50" s="91" t="s">
        <v>2931</v>
      </c>
      <c r="E50" s="91">
        <v>0</v>
      </c>
      <c r="F50" s="91">
        <v>60.36</v>
      </c>
      <c r="G50" s="91">
        <v>59.64</v>
      </c>
    </row>
    <row r="51" spans="1:7" x14ac:dyDescent="0.25">
      <c r="A51" s="1"/>
      <c r="B51" s="91" t="s">
        <v>2953</v>
      </c>
      <c r="C51" s="91" t="s">
        <v>2931</v>
      </c>
      <c r="D51" s="91" t="s">
        <v>2931</v>
      </c>
      <c r="E51" s="91">
        <v>0</v>
      </c>
      <c r="F51" s="91">
        <v>61</v>
      </c>
      <c r="G51" s="91">
        <v>59</v>
      </c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30" customHeight="1" x14ac:dyDescent="0.25">
      <c r="A54" s="1"/>
      <c r="B54" s="210" t="s">
        <v>580</v>
      </c>
      <c r="C54" s="210"/>
      <c r="D54" s="210"/>
      <c r="E54" s="210"/>
      <c r="F54" s="210"/>
      <c r="G54" s="210"/>
    </row>
    <row r="55" spans="1:7" x14ac:dyDescent="0.25">
      <c r="A55" s="1"/>
      <c r="B55" s="210" t="s">
        <v>2946</v>
      </c>
      <c r="C55" s="210" t="s">
        <v>2947</v>
      </c>
      <c r="D55" s="210" t="s">
        <v>2948</v>
      </c>
      <c r="E55" s="210" t="s">
        <v>2949</v>
      </c>
      <c r="F55" s="210" t="s">
        <v>2950</v>
      </c>
      <c r="G55" s="210"/>
    </row>
    <row r="56" spans="1:7" x14ac:dyDescent="0.25">
      <c r="A56" s="1"/>
      <c r="B56" s="210"/>
      <c r="C56" s="210"/>
      <c r="D56" s="210"/>
      <c r="E56" s="210"/>
      <c r="F56" s="210" t="s">
        <v>2928</v>
      </c>
      <c r="G56" s="210"/>
    </row>
    <row r="57" spans="1:7" x14ac:dyDescent="0.25">
      <c r="A57" s="1"/>
      <c r="B57" s="210"/>
      <c r="C57" s="210"/>
      <c r="D57" s="210"/>
      <c r="E57" s="210"/>
      <c r="F57" s="3" t="s">
        <v>2951</v>
      </c>
      <c r="G57" s="3" t="s">
        <v>2952</v>
      </c>
    </row>
    <row r="58" spans="1:7" x14ac:dyDescent="0.25">
      <c r="A58" s="1"/>
      <c r="B58" s="91" t="s">
        <v>2930</v>
      </c>
      <c r="C58" s="91" t="s">
        <v>2931</v>
      </c>
      <c r="D58" s="91" t="s">
        <v>2931</v>
      </c>
      <c r="E58" s="91">
        <v>0</v>
      </c>
      <c r="F58" s="91">
        <v>60.36</v>
      </c>
      <c r="G58" s="91">
        <v>59.64</v>
      </c>
    </row>
    <row r="59" spans="1:7" x14ac:dyDescent="0.25">
      <c r="A59" s="1"/>
      <c r="B59" s="91" t="s">
        <v>2953</v>
      </c>
      <c r="C59" s="91" t="s">
        <v>2931</v>
      </c>
      <c r="D59" s="91" t="s">
        <v>2931</v>
      </c>
      <c r="E59" s="91">
        <v>0</v>
      </c>
      <c r="F59" s="91">
        <v>61</v>
      </c>
      <c r="G59" s="91">
        <v>59</v>
      </c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ht="30" customHeight="1" x14ac:dyDescent="0.25">
      <c r="A62" s="1"/>
      <c r="B62" s="210" t="s">
        <v>2943</v>
      </c>
      <c r="C62" s="210"/>
      <c r="D62" s="210"/>
      <c r="E62" s="210"/>
      <c r="F62" s="210"/>
      <c r="G62" s="210"/>
    </row>
    <row r="63" spans="1:7" x14ac:dyDescent="0.25">
      <c r="A63" s="1"/>
      <c r="B63" s="210" t="s">
        <v>2946</v>
      </c>
      <c r="C63" s="210" t="s">
        <v>2947</v>
      </c>
      <c r="D63" s="210" t="s">
        <v>2948</v>
      </c>
      <c r="E63" s="210" t="s">
        <v>2949</v>
      </c>
      <c r="F63" s="210" t="s">
        <v>2950</v>
      </c>
      <c r="G63" s="210"/>
    </row>
    <row r="64" spans="1:7" x14ac:dyDescent="0.25">
      <c r="A64" s="1"/>
      <c r="B64" s="210"/>
      <c r="C64" s="210"/>
      <c r="D64" s="210"/>
      <c r="E64" s="210"/>
      <c r="F64" s="210" t="s">
        <v>2928</v>
      </c>
      <c r="G64" s="210"/>
    </row>
    <row r="65" spans="1:7" x14ac:dyDescent="0.25">
      <c r="A65" s="1"/>
      <c r="B65" s="210"/>
      <c r="C65" s="210"/>
      <c r="D65" s="210"/>
      <c r="E65" s="210"/>
      <c r="F65" s="3" t="s">
        <v>2951</v>
      </c>
      <c r="G65" s="3" t="s">
        <v>2952</v>
      </c>
    </row>
    <row r="66" spans="1:7" x14ac:dyDescent="0.25">
      <c r="A66" s="1"/>
      <c r="B66" s="91" t="s">
        <v>2930</v>
      </c>
      <c r="C66" s="91" t="s">
        <v>2931</v>
      </c>
      <c r="D66" s="91" t="s">
        <v>2931</v>
      </c>
      <c r="E66" s="91">
        <v>0</v>
      </c>
      <c r="F66" s="91">
        <v>60.36</v>
      </c>
      <c r="G66" s="91">
        <v>59.64</v>
      </c>
    </row>
    <row r="67" spans="1:7" x14ac:dyDescent="0.25">
      <c r="A67" s="1"/>
      <c r="B67" s="91" t="s">
        <v>2953</v>
      </c>
      <c r="C67" s="91" t="s">
        <v>2931</v>
      </c>
      <c r="D67" s="91" t="s">
        <v>2931</v>
      </c>
      <c r="E67" s="91">
        <v>0</v>
      </c>
      <c r="F67" s="91">
        <v>61</v>
      </c>
      <c r="G67" s="91">
        <v>59</v>
      </c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ht="30" customHeight="1" x14ac:dyDescent="0.25">
      <c r="A70" s="1"/>
      <c r="B70" s="210" t="s">
        <v>2944</v>
      </c>
      <c r="C70" s="210"/>
      <c r="D70" s="210"/>
      <c r="E70" s="210"/>
      <c r="F70" s="210"/>
      <c r="G70" s="210"/>
    </row>
    <row r="71" spans="1:7" x14ac:dyDescent="0.25">
      <c r="A71" s="1"/>
      <c r="B71" s="210" t="s">
        <v>2946</v>
      </c>
      <c r="C71" s="210" t="s">
        <v>2947</v>
      </c>
      <c r="D71" s="210" t="s">
        <v>2948</v>
      </c>
      <c r="E71" s="210" t="s">
        <v>2949</v>
      </c>
      <c r="F71" s="210" t="s">
        <v>2950</v>
      </c>
      <c r="G71" s="210"/>
    </row>
    <row r="72" spans="1:7" x14ac:dyDescent="0.25">
      <c r="A72" s="1"/>
      <c r="B72" s="210"/>
      <c r="C72" s="210"/>
      <c r="D72" s="210"/>
      <c r="E72" s="210"/>
      <c r="F72" s="210" t="s">
        <v>2928</v>
      </c>
      <c r="G72" s="210"/>
    </row>
    <row r="73" spans="1:7" x14ac:dyDescent="0.25">
      <c r="A73" s="1"/>
      <c r="B73" s="210"/>
      <c r="C73" s="210"/>
      <c r="D73" s="210"/>
      <c r="E73" s="210"/>
      <c r="F73" s="3" t="s">
        <v>2951</v>
      </c>
      <c r="G73" s="3" t="s">
        <v>2952</v>
      </c>
    </row>
    <row r="74" spans="1:7" x14ac:dyDescent="0.25">
      <c r="A74" s="1"/>
      <c r="B74" s="91" t="s">
        <v>2930</v>
      </c>
      <c r="C74" s="91" t="s">
        <v>2931</v>
      </c>
      <c r="D74" s="91" t="s">
        <v>2931</v>
      </c>
      <c r="E74" s="91">
        <v>0</v>
      </c>
      <c r="F74" s="91">
        <v>60.36</v>
      </c>
      <c r="G74" s="91">
        <v>59.64</v>
      </c>
    </row>
    <row r="75" spans="1:7" x14ac:dyDescent="0.25">
      <c r="A75" s="1"/>
      <c r="B75" s="91" t="s">
        <v>2953</v>
      </c>
      <c r="C75" s="91" t="s">
        <v>2931</v>
      </c>
      <c r="D75" s="91" t="s">
        <v>2931</v>
      </c>
      <c r="E75" s="91">
        <v>0</v>
      </c>
      <c r="F75" s="91">
        <v>61</v>
      </c>
      <c r="G75" s="91">
        <v>59</v>
      </c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30" customHeight="1" x14ac:dyDescent="0.25">
      <c r="A78" s="1"/>
      <c r="B78" s="210" t="s">
        <v>748</v>
      </c>
      <c r="C78" s="210"/>
      <c r="D78" s="210"/>
      <c r="E78" s="210"/>
      <c r="F78" s="210"/>
      <c r="G78" s="210"/>
    </row>
    <row r="79" spans="1:7" x14ac:dyDescent="0.25">
      <c r="A79" s="1"/>
      <c r="B79" s="210" t="s">
        <v>2946</v>
      </c>
      <c r="C79" s="210" t="s">
        <v>2947</v>
      </c>
      <c r="D79" s="210" t="s">
        <v>2948</v>
      </c>
      <c r="E79" s="210" t="s">
        <v>2949</v>
      </c>
      <c r="F79" s="210" t="s">
        <v>2950</v>
      </c>
      <c r="G79" s="210"/>
    </row>
    <row r="80" spans="1:7" x14ac:dyDescent="0.25">
      <c r="A80" s="1"/>
      <c r="B80" s="210"/>
      <c r="C80" s="210"/>
      <c r="D80" s="210"/>
      <c r="E80" s="210"/>
      <c r="F80" s="210" t="s">
        <v>2928</v>
      </c>
      <c r="G80" s="210"/>
    </row>
    <row r="81" spans="1:7" x14ac:dyDescent="0.25">
      <c r="A81" s="1"/>
      <c r="B81" s="210"/>
      <c r="C81" s="210"/>
      <c r="D81" s="210"/>
      <c r="E81" s="210"/>
      <c r="F81" s="3" t="s">
        <v>2951</v>
      </c>
      <c r="G81" s="3" t="s">
        <v>2952</v>
      </c>
    </row>
    <row r="82" spans="1:7" x14ac:dyDescent="0.25">
      <c r="A82" s="1"/>
      <c r="B82" s="91" t="s">
        <v>2930</v>
      </c>
      <c r="C82" s="91" t="s">
        <v>2931</v>
      </c>
      <c r="D82" s="91" t="s">
        <v>2931</v>
      </c>
      <c r="E82" s="91">
        <v>0</v>
      </c>
      <c r="F82" s="91">
        <v>60.36</v>
      </c>
      <c r="G82" s="91">
        <v>59.64</v>
      </c>
    </row>
    <row r="83" spans="1:7" x14ac:dyDescent="0.25">
      <c r="A83" s="1"/>
      <c r="B83" s="91" t="s">
        <v>2953</v>
      </c>
      <c r="C83" s="91" t="s">
        <v>2931</v>
      </c>
      <c r="D83" s="91" t="s">
        <v>2931</v>
      </c>
      <c r="E83" s="91">
        <v>0</v>
      </c>
      <c r="F83" s="91">
        <v>61</v>
      </c>
      <c r="G83" s="91">
        <v>59</v>
      </c>
    </row>
  </sheetData>
  <mergeCells count="71">
    <mergeCell ref="B3:G3"/>
    <mergeCell ref="B6:G6"/>
    <mergeCell ref="F7:G7"/>
    <mergeCell ref="F8:G8"/>
    <mergeCell ref="B7:B9"/>
    <mergeCell ref="C7:C9"/>
    <mergeCell ref="D7:D9"/>
    <mergeCell ref="E7:E9"/>
    <mergeCell ref="B14:G14"/>
    <mergeCell ref="F15:G15"/>
    <mergeCell ref="F16:G16"/>
    <mergeCell ref="B15:B17"/>
    <mergeCell ref="C15:C17"/>
    <mergeCell ref="D15:D17"/>
    <mergeCell ref="E15:E17"/>
    <mergeCell ref="B22:G22"/>
    <mergeCell ref="F23:G23"/>
    <mergeCell ref="F24:G24"/>
    <mergeCell ref="B23:B25"/>
    <mergeCell ref="C23:C25"/>
    <mergeCell ref="D23:D25"/>
    <mergeCell ref="E23:E25"/>
    <mergeCell ref="B30:G30"/>
    <mergeCell ref="F31:G31"/>
    <mergeCell ref="F32:G32"/>
    <mergeCell ref="B31:B33"/>
    <mergeCell ref="C31:C33"/>
    <mergeCell ref="D31:D33"/>
    <mergeCell ref="E31:E33"/>
    <mergeCell ref="B38:G38"/>
    <mergeCell ref="F39:G39"/>
    <mergeCell ref="F40:G40"/>
    <mergeCell ref="B39:B41"/>
    <mergeCell ref="C39:C41"/>
    <mergeCell ref="D39:D41"/>
    <mergeCell ref="E39:E41"/>
    <mergeCell ref="B46:G46"/>
    <mergeCell ref="F47:G47"/>
    <mergeCell ref="F48:G48"/>
    <mergeCell ref="B47:B49"/>
    <mergeCell ref="C47:C49"/>
    <mergeCell ref="D47:D49"/>
    <mergeCell ref="E47:E49"/>
    <mergeCell ref="B54:G54"/>
    <mergeCell ref="F55:G55"/>
    <mergeCell ref="F56:G56"/>
    <mergeCell ref="B55:B57"/>
    <mergeCell ref="C55:C57"/>
    <mergeCell ref="D55:D57"/>
    <mergeCell ref="E55:E57"/>
    <mergeCell ref="B62:G62"/>
    <mergeCell ref="F63:G63"/>
    <mergeCell ref="F64:G64"/>
    <mergeCell ref="B63:B65"/>
    <mergeCell ref="C63:C65"/>
    <mergeCell ref="D63:D65"/>
    <mergeCell ref="E63:E65"/>
    <mergeCell ref="B70:G70"/>
    <mergeCell ref="F71:G71"/>
    <mergeCell ref="F72:G72"/>
    <mergeCell ref="B71:B73"/>
    <mergeCell ref="C71:C73"/>
    <mergeCell ref="D71:D73"/>
    <mergeCell ref="E71:E73"/>
    <mergeCell ref="B78:G78"/>
    <mergeCell ref="F79:G79"/>
    <mergeCell ref="F80:G80"/>
    <mergeCell ref="B79:B81"/>
    <mergeCell ref="C79:C81"/>
    <mergeCell ref="D79:D81"/>
    <mergeCell ref="E79:E81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20" activePane="bottomRight" state="frozen"/>
      <selection pane="topRight" activeCell="C1" sqref="C1"/>
      <selection pane="bottomLeft" activeCell="A7" sqref="A7"/>
      <selection pane="bottomRight" activeCell="T51" sqref="T51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25">
      <c r="A1" s="1"/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ht="69" customHeight="1" x14ac:dyDescent="0.25">
      <c r="A3" s="1"/>
      <c r="B3" s="202" t="s">
        <v>0</v>
      </c>
      <c r="C3" s="203"/>
      <c r="D3" s="203"/>
      <c r="E3" s="203"/>
      <c r="F3" s="203"/>
      <c r="G3" s="205"/>
    </row>
    <row r="4" spans="1:7" ht="0" hidden="1" customHeight="1" x14ac:dyDescent="0.25">
      <c r="A4" s="1"/>
      <c r="B4" s="1"/>
      <c r="C4" s="1"/>
      <c r="D4" s="1"/>
      <c r="E4" s="1"/>
      <c r="F4" s="1"/>
    </row>
    <row r="5" spans="1:7" ht="23.25" x14ac:dyDescent="0.35">
      <c r="A5" s="1"/>
      <c r="B5" s="22" t="s">
        <v>2954</v>
      </c>
      <c r="C5" s="1"/>
      <c r="D5" s="1"/>
      <c r="E5" s="1"/>
      <c r="F5" s="1"/>
    </row>
    <row r="6" spans="1:7" ht="27" customHeight="1" x14ac:dyDescent="0.25">
      <c r="A6" s="1"/>
      <c r="B6" s="7" t="s">
        <v>60</v>
      </c>
      <c r="C6" s="7" t="s">
        <v>654</v>
      </c>
      <c r="D6" s="7" t="s">
        <v>2955</v>
      </c>
      <c r="E6" s="7" t="s">
        <v>2956</v>
      </c>
      <c r="F6" s="7" t="s">
        <v>2957</v>
      </c>
    </row>
    <row r="7" spans="1:7" x14ac:dyDescent="0.25">
      <c r="A7" s="1"/>
      <c r="B7" s="152" t="s">
        <v>64</v>
      </c>
      <c r="C7" s="152" t="s">
        <v>874</v>
      </c>
      <c r="D7" s="53">
        <v>6872.4229999999998</v>
      </c>
      <c r="E7" s="53">
        <v>6775.2092899999998</v>
      </c>
      <c r="F7" s="179">
        <v>-1.4145478239625238E-2</v>
      </c>
    </row>
    <row r="8" spans="1:7" x14ac:dyDescent="0.25">
      <c r="A8" s="1"/>
      <c r="B8" s="152" t="s">
        <v>64</v>
      </c>
      <c r="C8" s="152" t="s">
        <v>875</v>
      </c>
      <c r="D8" s="53">
        <v>6685.4650000000001</v>
      </c>
      <c r="E8" s="53">
        <v>6659.78665</v>
      </c>
      <c r="F8" s="179">
        <v>-3.8409220600212554E-3</v>
      </c>
    </row>
    <row r="9" spans="1:7" x14ac:dyDescent="0.25">
      <c r="A9" s="1"/>
      <c r="B9" s="152" t="s">
        <v>64</v>
      </c>
      <c r="C9" s="152" t="s">
        <v>876</v>
      </c>
      <c r="D9" s="53">
        <v>6621.2939999999999</v>
      </c>
      <c r="E9" s="53">
        <v>6556.9148100000002</v>
      </c>
      <c r="F9" s="179">
        <v>-9.723052623852679E-3</v>
      </c>
    </row>
    <row r="10" spans="1:7" x14ac:dyDescent="0.25">
      <c r="A10" s="1"/>
      <c r="B10" s="152" t="s">
        <v>64</v>
      </c>
      <c r="C10" s="152" t="s">
        <v>877</v>
      </c>
      <c r="D10" s="53">
        <v>6505.5119999999997</v>
      </c>
      <c r="E10" s="53">
        <v>6476.8484200000003</v>
      </c>
      <c r="F10" s="179">
        <v>-4.4060452121216596E-3</v>
      </c>
    </row>
    <row r="11" spans="1:7" x14ac:dyDescent="0.25">
      <c r="A11" s="1"/>
      <c r="B11" s="152" t="s">
        <v>64</v>
      </c>
      <c r="C11" s="152" t="s">
        <v>878</v>
      </c>
      <c r="D11" s="53">
        <v>6455.6040000000003</v>
      </c>
      <c r="E11" s="53">
        <v>6426.5453399999997</v>
      </c>
      <c r="F11" s="179">
        <v>-4.5013077010299888E-3</v>
      </c>
    </row>
    <row r="12" spans="1:7" x14ac:dyDescent="0.25">
      <c r="A12" s="1"/>
      <c r="B12" s="152" t="s">
        <v>64</v>
      </c>
      <c r="C12" s="152" t="s">
        <v>879</v>
      </c>
      <c r="D12" s="53">
        <v>6275.6</v>
      </c>
      <c r="E12" s="53">
        <v>6389.4272799999999</v>
      </c>
      <c r="F12" s="179">
        <v>1.8138071260118557E-2</v>
      </c>
    </row>
    <row r="13" spans="1:7" x14ac:dyDescent="0.25">
      <c r="A13" s="1"/>
      <c r="B13" s="152" t="s">
        <v>64</v>
      </c>
      <c r="C13" s="152" t="s">
        <v>880</v>
      </c>
      <c r="D13" s="53">
        <v>6286.5569999999998</v>
      </c>
      <c r="E13" s="53">
        <v>6369.9377699999995</v>
      </c>
      <c r="F13" s="179">
        <v>1.326334430754386E-2</v>
      </c>
    </row>
    <row r="14" spans="1:7" x14ac:dyDescent="0.25">
      <c r="A14" s="1"/>
      <c r="B14" s="152" t="s">
        <v>64</v>
      </c>
      <c r="C14" s="152" t="s">
        <v>881</v>
      </c>
      <c r="D14" s="53">
        <v>6408.4809999999998</v>
      </c>
      <c r="E14" s="53">
        <v>6375.01728</v>
      </c>
      <c r="F14" s="179">
        <v>-5.2217865668947134E-3</v>
      </c>
    </row>
    <row r="15" spans="1:7" x14ac:dyDescent="0.25">
      <c r="A15" s="1"/>
      <c r="B15" s="152" t="s">
        <v>64</v>
      </c>
      <c r="C15" s="152" t="s">
        <v>882</v>
      </c>
      <c r="D15" s="53">
        <v>6437.951</v>
      </c>
      <c r="E15" s="53">
        <v>6393.1854700000004</v>
      </c>
      <c r="F15" s="179">
        <v>-6.9533815961009965E-3</v>
      </c>
    </row>
    <row r="16" spans="1:7" x14ac:dyDescent="0.25">
      <c r="A16" s="1"/>
      <c r="B16" s="152" t="s">
        <v>64</v>
      </c>
      <c r="C16" s="152" t="s">
        <v>883</v>
      </c>
      <c r="D16" s="53">
        <v>6504.2669999999998</v>
      </c>
      <c r="E16" s="53">
        <v>6452.1313600000003</v>
      </c>
      <c r="F16" s="179">
        <v>-8.0156057554217862E-3</v>
      </c>
    </row>
    <row r="17" spans="1:6" x14ac:dyDescent="0.25">
      <c r="A17" s="1"/>
      <c r="B17" s="152" t="s">
        <v>64</v>
      </c>
      <c r="C17" s="152" t="s">
        <v>884</v>
      </c>
      <c r="D17" s="53">
        <v>6573.0190000000002</v>
      </c>
      <c r="E17" s="53">
        <v>6598.0407699999996</v>
      </c>
      <c r="F17" s="179">
        <v>3.8067393384987932E-3</v>
      </c>
    </row>
    <row r="18" spans="1:6" x14ac:dyDescent="0.25">
      <c r="A18" s="1"/>
      <c r="B18" s="152" t="s">
        <v>64</v>
      </c>
      <c r="C18" s="152" t="s">
        <v>885</v>
      </c>
      <c r="D18" s="53">
        <v>6811.4390000000003</v>
      </c>
      <c r="E18" s="53">
        <v>6746.1310100000001</v>
      </c>
      <c r="F18" s="179">
        <v>-9.5879872079893836E-3</v>
      </c>
    </row>
    <row r="19" spans="1:6" x14ac:dyDescent="0.25">
      <c r="A19" s="1"/>
      <c r="B19" s="152" t="s">
        <v>64</v>
      </c>
      <c r="C19" s="152" t="s">
        <v>886</v>
      </c>
      <c r="D19" s="53">
        <v>7018.9380000000001</v>
      </c>
      <c r="E19" s="53">
        <v>6844.1515300000001</v>
      </c>
      <c r="F19" s="179">
        <v>-2.4902124794377724E-2</v>
      </c>
    </row>
    <row r="20" spans="1:6" x14ac:dyDescent="0.25">
      <c r="A20" s="1"/>
      <c r="B20" s="152" t="s">
        <v>64</v>
      </c>
      <c r="C20" s="152" t="s">
        <v>887</v>
      </c>
      <c r="D20" s="53">
        <v>6785.8289999999997</v>
      </c>
      <c r="E20" s="53">
        <v>6928.5590400000001</v>
      </c>
      <c r="F20" s="179">
        <v>2.1033545053964667E-2</v>
      </c>
    </row>
    <row r="21" spans="1:6" x14ac:dyDescent="0.25">
      <c r="A21" s="1"/>
      <c r="B21" s="152" t="s">
        <v>64</v>
      </c>
      <c r="C21" s="152" t="s">
        <v>888</v>
      </c>
      <c r="D21" s="53">
        <v>6873.7489999999998</v>
      </c>
      <c r="E21" s="53">
        <v>7017.0934299999999</v>
      </c>
      <c r="F21" s="179">
        <v>2.0853893559395317E-2</v>
      </c>
    </row>
    <row r="22" spans="1:6" x14ac:dyDescent="0.25">
      <c r="A22" s="1"/>
      <c r="B22" s="152" t="s">
        <v>64</v>
      </c>
      <c r="C22" s="152" t="s">
        <v>889</v>
      </c>
      <c r="D22" s="53">
        <v>7105.3040000000001</v>
      </c>
      <c r="E22" s="53">
        <v>7133.6655499999997</v>
      </c>
      <c r="F22" s="179">
        <v>3.9916026112323975E-3</v>
      </c>
    </row>
    <row r="23" spans="1:6" x14ac:dyDescent="0.25">
      <c r="A23" s="1"/>
      <c r="B23" s="152" t="s">
        <v>64</v>
      </c>
      <c r="C23" s="152" t="s">
        <v>890</v>
      </c>
      <c r="D23" s="53">
        <v>7414.6239999999998</v>
      </c>
      <c r="E23" s="53">
        <v>7320.2290000000003</v>
      </c>
      <c r="F23" s="179">
        <v>-1.2730922026524878E-2</v>
      </c>
    </row>
    <row r="24" spans="1:6" x14ac:dyDescent="0.25">
      <c r="A24" s="1"/>
      <c r="B24" s="152" t="s">
        <v>64</v>
      </c>
      <c r="C24" s="152" t="s">
        <v>891</v>
      </c>
      <c r="D24" s="53">
        <v>7598.1440000000002</v>
      </c>
      <c r="E24" s="53">
        <v>7446.3428999999996</v>
      </c>
      <c r="F24" s="179">
        <v>-1.9978707958153992E-2</v>
      </c>
    </row>
    <row r="25" spans="1:6" x14ac:dyDescent="0.25">
      <c r="A25" s="1"/>
      <c r="B25" s="152" t="s">
        <v>64</v>
      </c>
      <c r="C25" s="152" t="s">
        <v>892</v>
      </c>
      <c r="D25" s="53">
        <v>7745.5</v>
      </c>
      <c r="E25" s="53">
        <v>7579.1431400000001</v>
      </c>
      <c r="F25" s="179">
        <v>-2.1477872312955913E-2</v>
      </c>
    </row>
    <row r="26" spans="1:6" x14ac:dyDescent="0.25">
      <c r="A26" s="1"/>
      <c r="B26" s="152" t="s">
        <v>64</v>
      </c>
      <c r="C26" s="152" t="s">
        <v>893</v>
      </c>
      <c r="D26" s="53">
        <v>7822.79</v>
      </c>
      <c r="E26" s="53">
        <v>7688.9384899999995</v>
      </c>
      <c r="F26" s="179">
        <v>-1.7110456755198591E-2</v>
      </c>
    </row>
    <row r="27" spans="1:6" x14ac:dyDescent="0.25">
      <c r="A27" s="1"/>
      <c r="B27" s="152" t="s">
        <v>64</v>
      </c>
      <c r="C27" s="152" t="s">
        <v>894</v>
      </c>
      <c r="D27" s="53">
        <v>7807.8959999999997</v>
      </c>
      <c r="E27" s="53">
        <v>7730.1580100000001</v>
      </c>
      <c r="F27" s="179">
        <v>-9.9563301048067251E-3</v>
      </c>
    </row>
    <row r="28" spans="1:6" x14ac:dyDescent="0.25">
      <c r="A28" s="1"/>
      <c r="B28" s="152" t="s">
        <v>64</v>
      </c>
      <c r="C28" s="152" t="s">
        <v>895</v>
      </c>
      <c r="D28" s="53">
        <v>7899.9489999999996</v>
      </c>
      <c r="E28" s="53">
        <v>7782.8262800000002</v>
      </c>
      <c r="F28" s="179">
        <v>-1.4825756470073415E-2</v>
      </c>
    </row>
    <row r="29" spans="1:6" x14ac:dyDescent="0.25">
      <c r="A29" s="1"/>
      <c r="B29" s="152" t="s">
        <v>64</v>
      </c>
      <c r="C29" s="152" t="s">
        <v>896</v>
      </c>
      <c r="D29" s="53">
        <v>8051.7939999999999</v>
      </c>
      <c r="E29" s="53">
        <v>7817.0502699999997</v>
      </c>
      <c r="F29" s="179">
        <v>-2.9154214576279522E-2</v>
      </c>
    </row>
    <row r="30" spans="1:6" x14ac:dyDescent="0.25">
      <c r="A30" s="1"/>
      <c r="B30" s="152" t="s">
        <v>64</v>
      </c>
      <c r="C30" s="152" t="s">
        <v>897</v>
      </c>
      <c r="D30" s="53">
        <v>7890.3440000000001</v>
      </c>
      <c r="E30" s="53">
        <v>7826.5123599999997</v>
      </c>
      <c r="F30" s="179">
        <v>-8.0898424707465232E-3</v>
      </c>
    </row>
    <row r="31" spans="1:6" x14ac:dyDescent="0.25">
      <c r="A31" s="1"/>
      <c r="B31" s="152" t="s">
        <v>64</v>
      </c>
      <c r="C31" s="152" t="s">
        <v>898</v>
      </c>
      <c r="D31" s="53">
        <v>7953.0140000000001</v>
      </c>
      <c r="E31" s="53">
        <v>7788.2200800000001</v>
      </c>
      <c r="F31" s="179">
        <v>-2.0720939256488172E-2</v>
      </c>
    </row>
    <row r="32" spans="1:6" x14ac:dyDescent="0.25">
      <c r="A32" s="1"/>
      <c r="B32" s="152" t="s">
        <v>64</v>
      </c>
      <c r="C32" s="152" t="s">
        <v>899</v>
      </c>
      <c r="D32" s="53">
        <v>7763.7669999999998</v>
      </c>
      <c r="E32" s="53">
        <v>7733.2521500000003</v>
      </c>
      <c r="F32" s="179">
        <v>-3.9304180560802504E-3</v>
      </c>
    </row>
    <row r="33" spans="1:6" x14ac:dyDescent="0.25">
      <c r="A33" s="1"/>
      <c r="B33" s="152" t="s">
        <v>64</v>
      </c>
      <c r="C33" s="152" t="s">
        <v>900</v>
      </c>
      <c r="D33" s="53">
        <v>7734.0789999999997</v>
      </c>
      <c r="E33" s="53">
        <v>7699.5670300000002</v>
      </c>
      <c r="F33" s="179">
        <v>-4.4623244732824681E-3</v>
      </c>
    </row>
    <row r="34" spans="1:6" x14ac:dyDescent="0.25">
      <c r="A34" s="1"/>
      <c r="B34" s="152" t="s">
        <v>64</v>
      </c>
      <c r="C34" s="152" t="s">
        <v>901</v>
      </c>
      <c r="D34" s="53">
        <v>7970.0050000000001</v>
      </c>
      <c r="E34" s="53">
        <v>7702.7537300000004</v>
      </c>
      <c r="F34" s="179">
        <v>-3.3532133292262685E-2</v>
      </c>
    </row>
    <row r="35" spans="1:6" x14ac:dyDescent="0.25">
      <c r="A35" s="1"/>
      <c r="B35" s="152" t="s">
        <v>64</v>
      </c>
      <c r="C35" s="152" t="s">
        <v>902</v>
      </c>
      <c r="D35" s="53">
        <v>8007.6329999999998</v>
      </c>
      <c r="E35" s="53">
        <v>7825.9799400000002</v>
      </c>
      <c r="F35" s="179">
        <v>-2.2684988185647369E-2</v>
      </c>
    </row>
    <row r="36" spans="1:6" x14ac:dyDescent="0.25">
      <c r="A36" s="1"/>
      <c r="B36" s="152" t="s">
        <v>64</v>
      </c>
      <c r="C36" s="152" t="s">
        <v>903</v>
      </c>
      <c r="D36" s="53">
        <v>8031.7629999999999</v>
      </c>
      <c r="E36" s="53">
        <v>7844.6791700000003</v>
      </c>
      <c r="F36" s="179">
        <v>-2.3292996817759686E-2</v>
      </c>
    </row>
    <row r="37" spans="1:6" x14ac:dyDescent="0.25">
      <c r="A37" s="1"/>
      <c r="B37" s="152" t="s">
        <v>64</v>
      </c>
      <c r="C37" s="152" t="s">
        <v>904</v>
      </c>
      <c r="D37" s="53">
        <v>8066.1030000000001</v>
      </c>
      <c r="E37" s="53">
        <v>7900.2826999999997</v>
      </c>
      <c r="F37" s="179">
        <v>-2.0557672025760147E-2</v>
      </c>
    </row>
    <row r="38" spans="1:6" x14ac:dyDescent="0.25">
      <c r="A38" s="1"/>
      <c r="B38" s="152" t="s">
        <v>64</v>
      </c>
      <c r="C38" s="152" t="s">
        <v>905</v>
      </c>
      <c r="D38" s="53">
        <v>8092.4539999999997</v>
      </c>
      <c r="E38" s="53">
        <v>7913.0813799999996</v>
      </c>
      <c r="F38" s="179">
        <v>-2.2165417313462638E-2</v>
      </c>
    </row>
    <row r="39" spans="1:6" x14ac:dyDescent="0.25">
      <c r="A39" s="1"/>
      <c r="B39" s="152" t="s">
        <v>64</v>
      </c>
      <c r="C39" s="152" t="s">
        <v>906</v>
      </c>
      <c r="D39" s="53">
        <v>8008.9939999999997</v>
      </c>
      <c r="E39" s="53">
        <v>7917.29396</v>
      </c>
      <c r="F39" s="179">
        <v>-1.1449632750380386E-2</v>
      </c>
    </row>
    <row r="40" spans="1:6" x14ac:dyDescent="0.25">
      <c r="A40" s="1"/>
      <c r="B40" s="152" t="s">
        <v>64</v>
      </c>
      <c r="C40" s="152" t="s">
        <v>907</v>
      </c>
      <c r="D40" s="53">
        <v>7978.3</v>
      </c>
      <c r="E40" s="53">
        <v>7846.3764199999996</v>
      </c>
      <c r="F40" s="179">
        <v>-1.6535299499893463E-2</v>
      </c>
    </row>
    <row r="41" spans="1:6" x14ac:dyDescent="0.25">
      <c r="A41" s="1"/>
      <c r="B41" s="152" t="s">
        <v>64</v>
      </c>
      <c r="C41" s="152" t="s">
        <v>908</v>
      </c>
      <c r="D41" s="53">
        <v>7908.1809999999996</v>
      </c>
      <c r="E41" s="53">
        <v>7803.78226</v>
      </c>
      <c r="F41" s="179">
        <v>-1.3201359452951318E-2</v>
      </c>
    </row>
    <row r="42" spans="1:6" x14ac:dyDescent="0.25">
      <c r="A42" s="1"/>
      <c r="B42" s="152" t="s">
        <v>64</v>
      </c>
      <c r="C42" s="152" t="s">
        <v>909</v>
      </c>
      <c r="D42" s="53">
        <v>7810.2889999999998</v>
      </c>
      <c r="E42" s="53">
        <v>7831.6661700000004</v>
      </c>
      <c r="F42" s="179">
        <v>2.7370523677164825E-3</v>
      </c>
    </row>
    <row r="43" spans="1:6" x14ac:dyDescent="0.25">
      <c r="A43" s="1"/>
      <c r="B43" s="152" t="s">
        <v>64</v>
      </c>
      <c r="C43" s="152" t="s">
        <v>910</v>
      </c>
      <c r="D43" s="53">
        <v>7953.6970000000001</v>
      </c>
      <c r="E43" s="53">
        <v>7808.34429</v>
      </c>
      <c r="F43" s="179">
        <v>-1.8274861363212606E-2</v>
      </c>
    </row>
    <row r="44" spans="1:6" x14ac:dyDescent="0.25">
      <c r="A44" s="1"/>
      <c r="B44" s="152" t="s">
        <v>64</v>
      </c>
      <c r="C44" s="152" t="s">
        <v>911</v>
      </c>
      <c r="D44" s="53">
        <v>7955.2629999999999</v>
      </c>
      <c r="E44" s="53">
        <v>7875.0259599999999</v>
      </c>
      <c r="F44" s="179">
        <v>-1.00860323536758E-2</v>
      </c>
    </row>
    <row r="45" spans="1:6" x14ac:dyDescent="0.25">
      <c r="A45" s="1"/>
      <c r="B45" s="152" t="s">
        <v>64</v>
      </c>
      <c r="C45" s="152" t="s">
        <v>912</v>
      </c>
      <c r="D45" s="53">
        <v>7923.0140000000001</v>
      </c>
      <c r="E45" s="53">
        <v>7861.5151800000003</v>
      </c>
      <c r="F45" s="179">
        <v>-7.7620486345221654E-3</v>
      </c>
    </row>
    <row r="46" spans="1:6" x14ac:dyDescent="0.25">
      <c r="A46" s="1"/>
      <c r="B46" s="152" t="s">
        <v>64</v>
      </c>
      <c r="C46" s="152" t="s">
        <v>913</v>
      </c>
      <c r="D46" s="53">
        <v>7892.6660000000002</v>
      </c>
      <c r="E46" s="53">
        <v>7840.7757799999999</v>
      </c>
      <c r="F46" s="179">
        <v>-6.5744857314372612E-3</v>
      </c>
    </row>
    <row r="47" spans="1:6" x14ac:dyDescent="0.25">
      <c r="A47" s="1"/>
      <c r="B47" s="152" t="s">
        <v>64</v>
      </c>
      <c r="C47" s="152" t="s">
        <v>914</v>
      </c>
      <c r="D47" s="53">
        <v>7865.0569999999998</v>
      </c>
      <c r="E47" s="53">
        <v>7789.4022500000001</v>
      </c>
      <c r="F47" s="179">
        <v>-9.6190974839724629E-3</v>
      </c>
    </row>
    <row r="48" spans="1:6" x14ac:dyDescent="0.25">
      <c r="A48" s="1"/>
      <c r="B48" s="152" t="s">
        <v>64</v>
      </c>
      <c r="C48" s="152" t="s">
        <v>915</v>
      </c>
      <c r="D48" s="53">
        <v>7834.9160000000002</v>
      </c>
      <c r="E48" s="53">
        <v>7770.3227100000004</v>
      </c>
      <c r="F48" s="179">
        <v>-8.2442862182568379E-3</v>
      </c>
    </row>
    <row r="49" spans="1:6" x14ac:dyDescent="0.25">
      <c r="A49" s="1"/>
      <c r="B49" s="152" t="s">
        <v>64</v>
      </c>
      <c r="C49" s="152" t="s">
        <v>916</v>
      </c>
      <c r="D49" s="53">
        <v>7782.232</v>
      </c>
      <c r="E49" s="53">
        <v>7724.5775100000001</v>
      </c>
      <c r="F49" s="179">
        <v>-7.4084774136777215E-3</v>
      </c>
    </row>
    <row r="50" spans="1:6" x14ac:dyDescent="0.25">
      <c r="A50" s="1"/>
      <c r="B50" s="152" t="s">
        <v>64</v>
      </c>
      <c r="C50" s="152" t="s">
        <v>917</v>
      </c>
      <c r="D50" s="53">
        <v>7718.04</v>
      </c>
      <c r="E50" s="53">
        <v>7684.35725</v>
      </c>
      <c r="F50" s="179">
        <v>-4.3641585169291687E-3</v>
      </c>
    </row>
    <row r="51" spans="1:6" x14ac:dyDescent="0.25">
      <c r="A51" s="1"/>
      <c r="B51" s="152" t="s">
        <v>64</v>
      </c>
      <c r="C51" s="152" t="s">
        <v>918</v>
      </c>
      <c r="D51" s="53">
        <v>7657.375</v>
      </c>
      <c r="E51" s="53">
        <v>7528.8133099999995</v>
      </c>
      <c r="F51" s="179">
        <v>-1.6789263944889731E-2</v>
      </c>
    </row>
    <row r="52" spans="1:6" x14ac:dyDescent="0.25">
      <c r="A52" s="1"/>
      <c r="B52" s="152" t="s">
        <v>64</v>
      </c>
      <c r="C52" s="152" t="s">
        <v>919</v>
      </c>
      <c r="D52" s="53">
        <v>7468.1580000000004</v>
      </c>
      <c r="E52" s="53">
        <v>7292.2284399999999</v>
      </c>
      <c r="F52" s="179">
        <v>-2.3557289494946412E-2</v>
      </c>
    </row>
    <row r="53" spans="1:6" x14ac:dyDescent="0.25">
      <c r="A53" s="1"/>
      <c r="B53" s="152" t="s">
        <v>64</v>
      </c>
      <c r="C53" s="152" t="s">
        <v>920</v>
      </c>
      <c r="D53" s="53">
        <v>7170.7969999999996</v>
      </c>
      <c r="E53" s="53">
        <v>7122.9591600000003</v>
      </c>
      <c r="F53" s="179">
        <v>-6.6712026571104999E-3</v>
      </c>
    </row>
    <row r="54" spans="1:6" x14ac:dyDescent="0.25">
      <c r="A54" s="1"/>
      <c r="B54" s="152" t="s">
        <v>921</v>
      </c>
      <c r="C54" s="152" t="s">
        <v>65</v>
      </c>
      <c r="D54" s="53">
        <v>7098.607</v>
      </c>
      <c r="E54" s="53">
        <v>6924.64048</v>
      </c>
      <c r="F54" s="179">
        <v>-2.4507134991414516E-2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25">
      <c r="A5" s="1"/>
      <c r="B5" s="211" t="s">
        <v>2958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212"/>
      <c r="AP5" s="212"/>
      <c r="AQ5" s="212"/>
      <c r="AR5" s="212"/>
      <c r="AS5" s="212"/>
      <c r="AT5" s="212"/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12"/>
      <c r="BF5" s="212"/>
      <c r="BG5" s="212"/>
      <c r="BH5" s="212"/>
      <c r="BI5" s="212"/>
      <c r="BJ5" s="212"/>
      <c r="BK5" s="212"/>
      <c r="BL5" s="212"/>
      <c r="BM5" s="212"/>
      <c r="BN5" s="212"/>
      <c r="BO5" s="212"/>
      <c r="BP5" s="212"/>
      <c r="BQ5" s="212"/>
      <c r="BR5" s="212"/>
      <c r="BS5" s="212"/>
      <c r="BT5" s="212"/>
      <c r="BU5" s="212"/>
      <c r="BV5" s="212"/>
      <c r="BW5" s="212"/>
      <c r="BX5" s="212"/>
      <c r="BY5" s="212"/>
      <c r="BZ5" s="212"/>
      <c r="CA5" s="212"/>
      <c r="CB5" s="212"/>
      <c r="CC5" s="212"/>
      <c r="CD5" s="212"/>
      <c r="CE5" s="212"/>
      <c r="CF5" s="212"/>
      <c r="CG5" s="212"/>
      <c r="CH5" s="212"/>
      <c r="CI5" s="212"/>
      <c r="CJ5" s="212"/>
      <c r="CK5" s="212"/>
      <c r="CL5" s="212"/>
      <c r="CM5" s="212"/>
      <c r="CN5" s="212"/>
      <c r="CO5" s="212"/>
      <c r="CP5" s="212"/>
      <c r="CQ5" s="212"/>
      <c r="CR5" s="212"/>
      <c r="CS5" s="212"/>
      <c r="CT5" s="212"/>
      <c r="CU5" s="212"/>
      <c r="CV5" s="212"/>
      <c r="CW5" s="212"/>
      <c r="CX5" s="212"/>
      <c r="CY5" s="212"/>
      <c r="CZ5" s="212"/>
      <c r="DA5" s="212"/>
      <c r="DB5" s="212"/>
      <c r="DC5" s="212"/>
      <c r="DD5" s="212"/>
      <c r="DE5" s="212"/>
      <c r="DF5" s="212"/>
      <c r="DG5" s="212"/>
      <c r="DH5" s="212"/>
      <c r="DI5" s="212"/>
      <c r="DJ5" s="212"/>
      <c r="DK5" s="212"/>
      <c r="DL5" s="212"/>
      <c r="DM5" s="212"/>
      <c r="DN5" s="212"/>
      <c r="DO5" s="212"/>
      <c r="DP5" s="212"/>
      <c r="DQ5" s="212"/>
      <c r="DR5" s="212"/>
      <c r="DS5" s="212"/>
      <c r="DT5" s="212"/>
      <c r="DU5" s="212"/>
      <c r="DV5" s="212"/>
      <c r="DW5" s="212"/>
      <c r="DX5" s="212"/>
      <c r="DY5" s="212"/>
      <c r="DZ5" s="212"/>
      <c r="EA5" s="212"/>
      <c r="EB5" s="212"/>
      <c r="EC5" s="212"/>
      <c r="ED5" s="212"/>
      <c r="EE5" s="212"/>
      <c r="EF5" s="212"/>
      <c r="EG5" s="212"/>
      <c r="EH5" s="212"/>
      <c r="EI5" s="212"/>
      <c r="EJ5" s="212"/>
      <c r="EK5" s="212"/>
      <c r="EL5" s="212"/>
      <c r="EM5" s="212"/>
      <c r="EN5" s="212"/>
      <c r="EO5" s="212"/>
      <c r="EP5" s="212"/>
      <c r="EQ5" s="212"/>
      <c r="ER5" s="212"/>
      <c r="ES5" s="212"/>
      <c r="ET5" s="212"/>
      <c r="EU5" s="212"/>
      <c r="EV5" s="212"/>
      <c r="EW5" s="212"/>
      <c r="EX5" s="212"/>
      <c r="EY5" s="212"/>
      <c r="EZ5" s="212"/>
      <c r="FA5" s="212"/>
      <c r="FB5" s="212"/>
      <c r="FC5" s="212"/>
      <c r="FD5" s="212"/>
      <c r="FE5" s="212"/>
      <c r="FF5" s="212"/>
      <c r="FG5" s="212"/>
      <c r="FH5" s="212"/>
      <c r="FI5" s="212"/>
      <c r="FJ5" s="212"/>
      <c r="FK5" s="212"/>
      <c r="FL5" s="212"/>
      <c r="FM5" s="212"/>
      <c r="FN5" s="212"/>
      <c r="FO5" s="212"/>
      <c r="FP5" s="212"/>
      <c r="FQ5" s="212"/>
      <c r="FR5" s="212"/>
      <c r="FS5" s="212"/>
      <c r="FT5" s="212"/>
      <c r="FU5" s="212"/>
      <c r="FV5" s="212"/>
      <c r="FW5" s="212"/>
      <c r="FX5" s="212"/>
      <c r="FY5" s="212"/>
      <c r="FZ5" s="212"/>
      <c r="GA5" s="212"/>
      <c r="GB5" s="212"/>
      <c r="GC5" s="212"/>
      <c r="GD5" s="212"/>
      <c r="GE5" s="212"/>
      <c r="GF5" s="212"/>
      <c r="GG5" s="212"/>
      <c r="GH5" s="212"/>
      <c r="GI5" s="212"/>
      <c r="GJ5" s="212"/>
      <c r="GK5" s="212"/>
      <c r="GL5" s="212"/>
      <c r="GM5" s="212"/>
      <c r="GN5" s="212"/>
      <c r="GO5" s="212"/>
      <c r="GP5" s="212"/>
      <c r="GQ5" s="212"/>
      <c r="GR5" s="212"/>
      <c r="GS5" s="212"/>
      <c r="GT5" s="212"/>
      <c r="GU5" s="212"/>
      <c r="GV5" s="212"/>
      <c r="GW5" s="212"/>
      <c r="GX5" s="212"/>
      <c r="GY5" s="212"/>
      <c r="GZ5" s="212"/>
      <c r="HA5" s="212"/>
      <c r="HB5" s="212"/>
      <c r="HC5" s="212"/>
      <c r="HD5" s="212"/>
      <c r="HE5" s="212"/>
      <c r="HF5" s="212"/>
      <c r="HG5" s="212"/>
      <c r="HH5" s="212"/>
      <c r="HI5" s="212"/>
      <c r="HJ5" s="212"/>
      <c r="HK5" s="212"/>
      <c r="HL5" s="212"/>
      <c r="HM5" s="212"/>
      <c r="HN5" s="212"/>
      <c r="HO5" s="212"/>
      <c r="HP5" s="212"/>
      <c r="HQ5" s="212"/>
      <c r="HR5" s="212"/>
      <c r="HS5" s="212"/>
      <c r="HT5" s="212"/>
      <c r="HU5" s="212"/>
      <c r="HV5" s="212"/>
      <c r="HW5" s="212"/>
      <c r="HX5" s="212"/>
      <c r="HY5" s="212"/>
      <c r="HZ5" s="212"/>
      <c r="IA5" s="212"/>
      <c r="IB5" s="212"/>
      <c r="IC5" s="212"/>
      <c r="ID5" s="212"/>
      <c r="IE5" s="212"/>
      <c r="IF5" s="212"/>
      <c r="IG5" s="212"/>
      <c r="IH5" s="212"/>
      <c r="II5" s="212"/>
      <c r="IJ5" s="212"/>
      <c r="IK5" s="212"/>
      <c r="IL5" s="212"/>
      <c r="IM5" s="212"/>
      <c r="IN5" s="212"/>
      <c r="IO5" s="212"/>
      <c r="IP5" s="212"/>
      <c r="IQ5" s="212"/>
      <c r="IR5" s="212"/>
      <c r="IS5" s="212"/>
      <c r="IT5" s="212"/>
      <c r="IU5" s="212"/>
      <c r="IV5" s="212"/>
      <c r="IW5" s="212"/>
      <c r="IX5" s="212"/>
      <c r="IY5" s="212"/>
      <c r="IZ5" s="212"/>
      <c r="JA5" s="212"/>
      <c r="JB5" s="212"/>
      <c r="JC5" s="212"/>
      <c r="JD5" s="212"/>
      <c r="JE5" s="212"/>
      <c r="JF5" s="212"/>
      <c r="JG5" s="212"/>
      <c r="JH5" s="212"/>
      <c r="JI5" s="212"/>
      <c r="JJ5" s="212"/>
      <c r="JK5" s="212"/>
      <c r="JL5" s="212"/>
      <c r="JM5" s="212"/>
      <c r="JN5" s="212"/>
      <c r="JO5" s="212"/>
      <c r="JP5" s="212"/>
      <c r="JQ5" s="212"/>
      <c r="JR5" s="212"/>
      <c r="JS5" s="212"/>
      <c r="JT5" s="212"/>
      <c r="JU5" s="212"/>
      <c r="JV5" s="212"/>
      <c r="JW5" s="212"/>
      <c r="JX5" s="212"/>
      <c r="JY5" s="212"/>
      <c r="JZ5" s="212"/>
      <c r="KA5" s="212"/>
      <c r="KB5" s="212"/>
      <c r="KC5" s="212"/>
      <c r="KD5" s="212"/>
      <c r="KE5" s="212"/>
      <c r="KF5" s="212"/>
      <c r="KG5" s="212"/>
      <c r="KH5" s="212"/>
      <c r="KI5" s="212"/>
      <c r="KJ5" s="212"/>
      <c r="KK5" s="212"/>
      <c r="KL5" s="212"/>
      <c r="KM5" s="212"/>
      <c r="KN5" s="212"/>
      <c r="KO5" s="212"/>
      <c r="KP5" s="212"/>
      <c r="KQ5" s="212"/>
      <c r="KR5" s="212"/>
      <c r="KS5" s="212"/>
      <c r="KT5" s="212"/>
      <c r="KU5" s="212"/>
      <c r="KV5" s="212"/>
      <c r="KW5" s="212"/>
      <c r="KX5" s="212"/>
      <c r="KY5" s="212"/>
      <c r="KZ5" s="212"/>
      <c r="LA5" s="212"/>
      <c r="LB5" s="212"/>
      <c r="LC5" s="212"/>
      <c r="LD5" s="212"/>
      <c r="LE5" s="212"/>
      <c r="LF5" s="212"/>
      <c r="LG5" s="212"/>
      <c r="LH5" s="212"/>
      <c r="LI5" s="212"/>
      <c r="LJ5" s="212"/>
      <c r="LK5" s="212"/>
      <c r="LL5" s="212"/>
      <c r="LM5" s="212"/>
      <c r="LN5" s="212"/>
      <c r="LO5" s="212"/>
      <c r="LP5" s="212"/>
      <c r="LQ5" s="212"/>
      <c r="LR5" s="212"/>
      <c r="LS5" s="212"/>
      <c r="LT5" s="212"/>
      <c r="LU5" s="212"/>
      <c r="LV5" s="212"/>
      <c r="LW5" s="212"/>
      <c r="LX5" s="212"/>
      <c r="LY5" s="212"/>
      <c r="LZ5" s="212"/>
      <c r="MA5" s="212"/>
      <c r="MB5" s="212"/>
      <c r="MC5" s="212"/>
      <c r="MD5" s="212"/>
      <c r="ME5" s="212"/>
      <c r="MF5" s="212"/>
      <c r="MG5" s="212"/>
      <c r="MH5" s="212"/>
      <c r="MI5" s="212"/>
      <c r="MJ5" s="212"/>
      <c r="MK5" s="212"/>
      <c r="ML5" s="212"/>
      <c r="MM5" s="212"/>
      <c r="MN5" s="212"/>
      <c r="MO5" s="212"/>
      <c r="MP5" s="212"/>
      <c r="MQ5" s="212"/>
      <c r="MR5" s="212"/>
      <c r="MS5" s="212"/>
      <c r="MT5" s="212"/>
      <c r="MU5" s="212"/>
      <c r="MV5" s="212"/>
      <c r="MW5" s="212"/>
      <c r="MX5" s="212"/>
      <c r="MY5" s="212"/>
      <c r="MZ5" s="212"/>
      <c r="NA5" s="212"/>
      <c r="NB5" s="212"/>
      <c r="NC5" s="212"/>
      <c r="ND5" s="212"/>
      <c r="NE5" s="212"/>
      <c r="NF5" s="212"/>
      <c r="NG5" s="212"/>
      <c r="NH5" s="212"/>
      <c r="NI5" s="212"/>
      <c r="NJ5" s="212"/>
      <c r="NK5" s="212"/>
      <c r="NL5" s="212"/>
      <c r="NM5" s="212"/>
      <c r="NN5" s="212"/>
      <c r="NO5" s="212"/>
      <c r="NP5" s="212"/>
      <c r="NQ5" s="212"/>
      <c r="NR5" s="212"/>
      <c r="NS5" s="212"/>
      <c r="NT5" s="212"/>
      <c r="NU5" s="212"/>
      <c r="NV5" s="212"/>
      <c r="NW5" s="212"/>
      <c r="NX5" s="212"/>
      <c r="NY5" s="212"/>
      <c r="NZ5" s="212"/>
      <c r="OA5" s="212"/>
      <c r="OB5" s="212"/>
      <c r="OC5" s="212"/>
      <c r="OD5" s="212"/>
      <c r="OE5" s="212"/>
      <c r="OF5" s="212"/>
      <c r="OG5" s="212"/>
      <c r="OH5" s="212"/>
      <c r="OI5" s="212"/>
      <c r="OJ5" s="212"/>
      <c r="OK5" s="212"/>
      <c r="OL5" s="212"/>
      <c r="OM5" s="212"/>
      <c r="ON5" s="212"/>
      <c r="OO5" s="212"/>
      <c r="OP5" s="212"/>
      <c r="OQ5" s="212"/>
      <c r="OR5" s="212"/>
      <c r="OS5" s="212"/>
      <c r="OT5" s="212"/>
      <c r="OU5" s="212"/>
      <c r="OV5" s="212"/>
      <c r="OW5" s="212"/>
      <c r="OX5" s="212"/>
      <c r="OY5" s="212"/>
      <c r="OZ5" s="212"/>
      <c r="PA5" s="212"/>
      <c r="PB5" s="212"/>
      <c r="PC5" s="212"/>
      <c r="PD5" s="212"/>
      <c r="PE5" s="212"/>
      <c r="PF5" s="212"/>
      <c r="PG5" s="212"/>
      <c r="PH5" s="212"/>
      <c r="PI5" s="212"/>
      <c r="PJ5" s="212"/>
      <c r="PK5" s="212"/>
      <c r="PL5" s="212"/>
      <c r="PM5" s="212"/>
      <c r="PN5" s="212"/>
      <c r="PO5" s="212"/>
      <c r="PP5" s="212"/>
      <c r="PQ5" s="212"/>
      <c r="PR5" s="212"/>
      <c r="PS5" s="212"/>
      <c r="PT5" s="212"/>
      <c r="PU5" s="212"/>
      <c r="PV5" s="212"/>
      <c r="PW5" s="212"/>
      <c r="PX5" s="212"/>
      <c r="PY5" s="212"/>
      <c r="PZ5" s="212"/>
      <c r="QA5" s="212"/>
      <c r="QB5" s="212"/>
      <c r="QC5" s="212"/>
      <c r="QD5" s="212"/>
      <c r="QE5" s="212"/>
      <c r="QF5" s="212"/>
      <c r="QG5" s="212"/>
      <c r="QH5" s="212"/>
      <c r="QI5" s="212"/>
      <c r="QJ5" s="212"/>
      <c r="QK5" s="212"/>
      <c r="QL5" s="212"/>
      <c r="QM5" s="212"/>
      <c r="QN5" s="212"/>
      <c r="QO5" s="212"/>
      <c r="QP5" s="212"/>
      <c r="QQ5" s="212"/>
      <c r="QR5" s="212"/>
      <c r="QS5" s="212"/>
      <c r="QT5" s="212"/>
      <c r="QU5" s="212"/>
      <c r="QV5" s="212"/>
      <c r="QW5" s="212"/>
      <c r="QX5" s="212"/>
      <c r="QY5" s="212"/>
      <c r="QZ5" s="212"/>
      <c r="RA5" s="212"/>
      <c r="RB5" s="212"/>
      <c r="RC5" s="212"/>
      <c r="RD5" s="212"/>
      <c r="RE5" s="212"/>
      <c r="RF5" s="212"/>
      <c r="RG5" s="212"/>
      <c r="RH5" s="212"/>
      <c r="RI5" s="212"/>
      <c r="RJ5" s="212"/>
      <c r="RK5" s="212"/>
      <c r="RL5" s="212"/>
      <c r="RM5" s="212"/>
      <c r="RN5" s="212"/>
      <c r="RO5" s="212"/>
      <c r="RP5" s="212"/>
      <c r="RQ5" s="212"/>
      <c r="RR5" s="212"/>
      <c r="RS5" s="212"/>
      <c r="RT5" s="212"/>
      <c r="RU5" s="212"/>
      <c r="RV5" s="212"/>
      <c r="RW5" s="212"/>
      <c r="RX5" s="212"/>
      <c r="RY5" s="212"/>
      <c r="RZ5" s="212"/>
      <c r="SA5" s="212"/>
      <c r="SB5" s="212"/>
      <c r="SC5" s="212"/>
      <c r="SD5" s="212"/>
      <c r="SE5" s="212"/>
      <c r="SF5" s="212"/>
      <c r="SG5" s="212"/>
      <c r="SH5" s="212"/>
      <c r="SI5" s="212"/>
      <c r="SJ5" s="212"/>
      <c r="SK5" s="212"/>
      <c r="SL5" s="212"/>
      <c r="SM5" s="212"/>
      <c r="SN5" s="212"/>
      <c r="SO5" s="212"/>
      <c r="SP5" s="212"/>
      <c r="SQ5" s="212"/>
      <c r="SR5" s="212"/>
      <c r="SS5" s="212"/>
      <c r="ST5" s="212"/>
      <c r="SU5" s="212"/>
      <c r="SV5" s="212"/>
      <c r="SW5" s="212"/>
      <c r="SX5" s="212"/>
      <c r="SY5" s="212"/>
      <c r="SZ5" s="212"/>
      <c r="TA5" s="212"/>
      <c r="TB5" s="212"/>
      <c r="TC5" s="212"/>
      <c r="TD5" s="212"/>
      <c r="TE5" s="212"/>
      <c r="TF5" s="212"/>
      <c r="TG5" s="212"/>
      <c r="TH5" s="212"/>
      <c r="TI5" s="212"/>
      <c r="TJ5" s="212"/>
      <c r="TK5" s="212"/>
      <c r="TL5" s="212"/>
      <c r="TM5" s="212"/>
      <c r="TN5" s="212"/>
      <c r="TO5" s="212"/>
      <c r="TP5" s="212"/>
      <c r="TQ5" s="212"/>
      <c r="TR5" s="212"/>
      <c r="TS5" s="212"/>
      <c r="TT5" s="212"/>
      <c r="TU5" s="212"/>
      <c r="TV5" s="212"/>
      <c r="TW5" s="212"/>
      <c r="TX5" s="212"/>
      <c r="TY5" s="212"/>
      <c r="TZ5" s="212"/>
      <c r="UA5" s="212"/>
      <c r="UB5" s="212"/>
      <c r="UC5" s="212"/>
      <c r="UD5" s="212"/>
      <c r="UE5" s="212"/>
      <c r="UF5" s="212"/>
      <c r="UG5" s="212"/>
      <c r="UH5" s="212"/>
      <c r="UI5" s="212"/>
      <c r="UJ5" s="212"/>
      <c r="UK5" s="212"/>
      <c r="UL5" s="212"/>
      <c r="UM5" s="212"/>
      <c r="UN5" s="212"/>
      <c r="UO5" s="212"/>
      <c r="UP5" s="212"/>
      <c r="UQ5" s="212"/>
      <c r="UR5" s="212"/>
      <c r="US5" s="212"/>
      <c r="UT5" s="212"/>
      <c r="UU5" s="212"/>
      <c r="UV5" s="212"/>
      <c r="UW5" s="212"/>
      <c r="UX5" s="212"/>
      <c r="UY5" s="212"/>
      <c r="UZ5" s="212"/>
      <c r="VA5" s="212"/>
      <c r="VB5" s="212"/>
      <c r="VC5" s="212"/>
      <c r="VD5" s="212"/>
      <c r="VE5" s="212"/>
      <c r="VF5" s="212"/>
      <c r="VG5" s="212"/>
      <c r="VH5" s="212"/>
      <c r="VI5" s="212"/>
      <c r="VJ5" s="212"/>
      <c r="VK5" s="212"/>
      <c r="VL5" s="212"/>
      <c r="VM5" s="212"/>
      <c r="VN5" s="212"/>
      <c r="VO5" s="212"/>
      <c r="VP5" s="212"/>
      <c r="VQ5" s="212"/>
      <c r="VR5" s="212"/>
      <c r="VS5" s="212"/>
      <c r="VT5" s="212"/>
      <c r="VU5" s="212"/>
      <c r="VV5" s="212"/>
      <c r="VW5" s="212"/>
      <c r="VX5" s="212"/>
      <c r="VY5" s="212"/>
      <c r="VZ5" s="212"/>
      <c r="WA5" s="212"/>
      <c r="WB5" s="212"/>
      <c r="WC5" s="212"/>
      <c r="WD5" s="212"/>
      <c r="WE5" s="212"/>
      <c r="WF5" s="212"/>
      <c r="WG5" s="212"/>
      <c r="WH5" s="212"/>
      <c r="WI5" s="212"/>
      <c r="WJ5" s="212"/>
      <c r="WK5" s="212"/>
      <c r="WL5" s="212"/>
      <c r="WM5" s="212"/>
      <c r="WN5" s="212"/>
      <c r="WO5" s="212"/>
      <c r="WP5" s="212"/>
      <c r="WQ5" s="212"/>
      <c r="WR5" s="212"/>
      <c r="WS5" s="212"/>
      <c r="WT5" s="212"/>
      <c r="WU5" s="212"/>
      <c r="WV5" s="212"/>
      <c r="WW5" s="212"/>
      <c r="WX5" s="212"/>
      <c r="WY5" s="212"/>
      <c r="WZ5" s="212"/>
      <c r="XA5" s="212"/>
      <c r="XB5" s="212"/>
      <c r="XC5" s="212"/>
      <c r="XD5" s="212"/>
      <c r="XE5" s="212"/>
      <c r="XF5" s="212"/>
      <c r="XG5" s="212"/>
      <c r="XH5" s="212"/>
      <c r="XI5" s="212"/>
      <c r="XJ5" s="212"/>
      <c r="XK5" s="212"/>
      <c r="XL5" s="212"/>
      <c r="XM5" s="212"/>
      <c r="XN5" s="212"/>
      <c r="XO5" s="212"/>
      <c r="XP5" s="212"/>
      <c r="XQ5" s="212"/>
      <c r="XR5" s="212"/>
      <c r="XS5" s="212"/>
      <c r="XT5" s="212"/>
      <c r="XU5" s="212"/>
      <c r="XV5" s="212"/>
      <c r="XW5" s="212"/>
      <c r="XX5" s="212"/>
      <c r="XY5" s="212"/>
      <c r="XZ5" s="212"/>
      <c r="YA5" s="212"/>
      <c r="YB5" s="212"/>
      <c r="YC5" s="212"/>
      <c r="YD5" s="212"/>
      <c r="YE5" s="212"/>
      <c r="YF5" s="212"/>
      <c r="YG5" s="212"/>
      <c r="YH5" s="212"/>
      <c r="YI5" s="212"/>
      <c r="YJ5" s="212"/>
      <c r="YK5" s="212"/>
      <c r="YL5" s="212"/>
      <c r="YM5" s="212"/>
      <c r="YN5" s="212"/>
      <c r="YO5" s="212"/>
      <c r="YP5" s="212"/>
      <c r="YQ5" s="212"/>
    </row>
    <row r="6" spans="1:667" ht="20.100000000000001" customHeight="1" x14ac:dyDescent="0.25">
      <c r="A6" s="1"/>
      <c r="B6" s="210" t="s">
        <v>60</v>
      </c>
      <c r="C6" s="210" t="s">
        <v>654</v>
      </c>
      <c r="D6" s="238" t="s">
        <v>664</v>
      </c>
      <c r="E6" s="238"/>
      <c r="F6" s="238"/>
      <c r="G6" s="238"/>
      <c r="H6" s="238" t="s">
        <v>293</v>
      </c>
      <c r="I6" s="238"/>
      <c r="J6" s="238"/>
      <c r="K6" s="238"/>
      <c r="L6" s="238" t="s">
        <v>293</v>
      </c>
      <c r="M6" s="238"/>
      <c r="N6" s="238"/>
      <c r="O6" s="238"/>
      <c r="P6" s="238" t="s">
        <v>293</v>
      </c>
      <c r="Q6" s="238"/>
      <c r="R6" s="238"/>
      <c r="S6" s="238"/>
      <c r="T6" s="238" t="s">
        <v>293</v>
      </c>
      <c r="U6" s="238"/>
      <c r="V6" s="238"/>
      <c r="W6" s="238"/>
      <c r="X6" s="238" t="s">
        <v>119</v>
      </c>
      <c r="Y6" s="238"/>
      <c r="Z6" s="238"/>
      <c r="AA6" s="238"/>
      <c r="AB6" s="238" t="s">
        <v>119</v>
      </c>
      <c r="AC6" s="238"/>
      <c r="AD6" s="238"/>
      <c r="AE6" s="238"/>
      <c r="AF6" s="238" t="s">
        <v>164</v>
      </c>
      <c r="AG6" s="238"/>
      <c r="AH6" s="238"/>
      <c r="AI6" s="238"/>
      <c r="AJ6" s="238" t="s">
        <v>164</v>
      </c>
      <c r="AK6" s="238"/>
      <c r="AL6" s="238"/>
      <c r="AM6" s="238"/>
      <c r="AN6" s="238" t="s">
        <v>105</v>
      </c>
      <c r="AO6" s="238"/>
      <c r="AP6" s="238"/>
      <c r="AQ6" s="238"/>
      <c r="AR6" s="238" t="s">
        <v>105</v>
      </c>
      <c r="AS6" s="238"/>
      <c r="AT6" s="238"/>
      <c r="AU6" s="238"/>
      <c r="AV6" s="238" t="s">
        <v>105</v>
      </c>
      <c r="AW6" s="238"/>
      <c r="AX6" s="238"/>
      <c r="AY6" s="238"/>
      <c r="AZ6" s="238" t="s">
        <v>105</v>
      </c>
      <c r="BA6" s="238"/>
      <c r="BB6" s="238"/>
      <c r="BC6" s="238"/>
      <c r="BD6" s="238" t="s">
        <v>105</v>
      </c>
      <c r="BE6" s="238"/>
      <c r="BF6" s="238"/>
      <c r="BG6" s="238"/>
      <c r="BH6" s="238" t="s">
        <v>105</v>
      </c>
      <c r="BI6" s="238"/>
      <c r="BJ6" s="238"/>
      <c r="BK6" s="238"/>
      <c r="BL6" s="238" t="s">
        <v>105</v>
      </c>
      <c r="BM6" s="238"/>
      <c r="BN6" s="238"/>
      <c r="BO6" s="238"/>
      <c r="BP6" s="238" t="s">
        <v>105</v>
      </c>
      <c r="BQ6" s="238"/>
      <c r="BR6" s="238"/>
      <c r="BS6" s="238"/>
      <c r="BT6" s="238" t="s">
        <v>665</v>
      </c>
      <c r="BU6" s="238"/>
      <c r="BV6" s="238"/>
      <c r="BW6" s="238"/>
      <c r="BX6" s="238" t="s">
        <v>665</v>
      </c>
      <c r="BY6" s="238"/>
      <c r="BZ6" s="238"/>
      <c r="CA6" s="238"/>
      <c r="CB6" s="238" t="s">
        <v>665</v>
      </c>
      <c r="CC6" s="238"/>
      <c r="CD6" s="238"/>
      <c r="CE6" s="238"/>
      <c r="CF6" s="238" t="s">
        <v>666</v>
      </c>
      <c r="CG6" s="238"/>
      <c r="CH6" s="238"/>
      <c r="CI6" s="238"/>
      <c r="CJ6" s="238" t="s">
        <v>278</v>
      </c>
      <c r="CK6" s="238"/>
      <c r="CL6" s="238"/>
      <c r="CM6" s="238"/>
      <c r="CN6" s="238" t="s">
        <v>278</v>
      </c>
      <c r="CO6" s="238"/>
      <c r="CP6" s="238"/>
      <c r="CQ6" s="238"/>
      <c r="CR6" s="238" t="s">
        <v>278</v>
      </c>
      <c r="CS6" s="238"/>
      <c r="CT6" s="238"/>
      <c r="CU6" s="238"/>
      <c r="CV6" s="238" t="s">
        <v>580</v>
      </c>
      <c r="CW6" s="238"/>
      <c r="CX6" s="238"/>
      <c r="CY6" s="238"/>
      <c r="CZ6" s="238" t="s">
        <v>67</v>
      </c>
      <c r="DA6" s="238"/>
      <c r="DB6" s="238"/>
      <c r="DC6" s="238"/>
      <c r="DD6" s="238" t="s">
        <v>402</v>
      </c>
      <c r="DE6" s="238"/>
      <c r="DF6" s="238"/>
      <c r="DG6" s="238"/>
      <c r="DH6" s="238" t="s">
        <v>667</v>
      </c>
      <c r="DI6" s="238"/>
      <c r="DJ6" s="238"/>
      <c r="DK6" s="238"/>
      <c r="DL6" s="238" t="s">
        <v>667</v>
      </c>
      <c r="DM6" s="238"/>
      <c r="DN6" s="238"/>
      <c r="DO6" s="238"/>
      <c r="DP6" s="238" t="s">
        <v>79</v>
      </c>
      <c r="DQ6" s="238"/>
      <c r="DR6" s="238"/>
      <c r="DS6" s="238"/>
      <c r="DT6" s="238" t="s">
        <v>79</v>
      </c>
      <c r="DU6" s="238"/>
      <c r="DV6" s="238"/>
      <c r="DW6" s="238"/>
      <c r="DX6" s="238" t="s">
        <v>668</v>
      </c>
      <c r="DY6" s="238"/>
      <c r="DZ6" s="238"/>
      <c r="EA6" s="238"/>
      <c r="EB6" s="238" t="s">
        <v>669</v>
      </c>
      <c r="EC6" s="238"/>
      <c r="ED6" s="238"/>
      <c r="EE6" s="238"/>
      <c r="EF6" s="238" t="s">
        <v>669</v>
      </c>
      <c r="EG6" s="238"/>
      <c r="EH6" s="238"/>
      <c r="EI6" s="238"/>
      <c r="EJ6" s="238" t="s">
        <v>670</v>
      </c>
      <c r="EK6" s="238"/>
      <c r="EL6" s="238"/>
      <c r="EM6" s="238"/>
      <c r="EN6" s="238" t="s">
        <v>671</v>
      </c>
      <c r="EO6" s="238"/>
      <c r="EP6" s="238"/>
      <c r="EQ6" s="238"/>
      <c r="ER6" s="238" t="s">
        <v>672</v>
      </c>
      <c r="ES6" s="238"/>
      <c r="ET6" s="238"/>
      <c r="EU6" s="238"/>
      <c r="EV6" s="238" t="s">
        <v>102</v>
      </c>
      <c r="EW6" s="238"/>
      <c r="EX6" s="238"/>
      <c r="EY6" s="238"/>
      <c r="EZ6" s="238" t="s">
        <v>102</v>
      </c>
      <c r="FA6" s="238"/>
      <c r="FB6" s="238"/>
      <c r="FC6" s="238"/>
      <c r="FD6" s="238" t="s">
        <v>102</v>
      </c>
      <c r="FE6" s="238"/>
      <c r="FF6" s="238"/>
      <c r="FG6" s="238"/>
      <c r="FH6" s="238" t="s">
        <v>148</v>
      </c>
      <c r="FI6" s="238"/>
      <c r="FJ6" s="238"/>
      <c r="FK6" s="238"/>
      <c r="FL6" s="238" t="s">
        <v>148</v>
      </c>
      <c r="FM6" s="238"/>
      <c r="FN6" s="238"/>
      <c r="FO6" s="238"/>
      <c r="FP6" s="238" t="s">
        <v>148</v>
      </c>
      <c r="FQ6" s="238"/>
      <c r="FR6" s="238"/>
      <c r="FS6" s="238"/>
      <c r="FT6" s="238" t="s">
        <v>148</v>
      </c>
      <c r="FU6" s="238"/>
      <c r="FV6" s="238"/>
      <c r="FW6" s="238"/>
      <c r="FX6" s="238" t="s">
        <v>148</v>
      </c>
      <c r="FY6" s="238"/>
      <c r="FZ6" s="238"/>
      <c r="GA6" s="238"/>
      <c r="GB6" s="238" t="s">
        <v>148</v>
      </c>
      <c r="GC6" s="238"/>
      <c r="GD6" s="238"/>
      <c r="GE6" s="238"/>
      <c r="GF6" s="238" t="s">
        <v>673</v>
      </c>
      <c r="GG6" s="238"/>
      <c r="GH6" s="238"/>
      <c r="GI6" s="238"/>
      <c r="GJ6" s="238" t="s">
        <v>673</v>
      </c>
      <c r="GK6" s="238"/>
      <c r="GL6" s="238"/>
      <c r="GM6" s="238"/>
      <c r="GN6" s="238" t="s">
        <v>74</v>
      </c>
      <c r="GO6" s="238"/>
      <c r="GP6" s="238"/>
      <c r="GQ6" s="238"/>
      <c r="GR6" s="238" t="s">
        <v>74</v>
      </c>
      <c r="GS6" s="238"/>
      <c r="GT6" s="238"/>
      <c r="GU6" s="238"/>
      <c r="GV6" s="238" t="s">
        <v>74</v>
      </c>
      <c r="GW6" s="238"/>
      <c r="GX6" s="238"/>
      <c r="GY6" s="238"/>
      <c r="GZ6" s="238" t="s">
        <v>74</v>
      </c>
      <c r="HA6" s="238"/>
      <c r="HB6" s="238"/>
      <c r="HC6" s="238"/>
      <c r="HD6" s="238" t="s">
        <v>74</v>
      </c>
      <c r="HE6" s="238"/>
      <c r="HF6" s="238"/>
      <c r="HG6" s="238"/>
      <c r="HH6" s="238" t="s">
        <v>74</v>
      </c>
      <c r="HI6" s="238"/>
      <c r="HJ6" s="238"/>
      <c r="HK6" s="238"/>
      <c r="HL6" s="238" t="s">
        <v>674</v>
      </c>
      <c r="HM6" s="238"/>
      <c r="HN6" s="238"/>
      <c r="HO6" s="238"/>
      <c r="HP6" s="238" t="s">
        <v>82</v>
      </c>
      <c r="HQ6" s="238"/>
      <c r="HR6" s="238"/>
      <c r="HS6" s="238"/>
      <c r="HT6" s="238" t="s">
        <v>82</v>
      </c>
      <c r="HU6" s="238"/>
      <c r="HV6" s="238"/>
      <c r="HW6" s="238"/>
      <c r="HX6" s="238" t="s">
        <v>82</v>
      </c>
      <c r="HY6" s="238"/>
      <c r="HZ6" s="238"/>
      <c r="IA6" s="238"/>
      <c r="IB6" s="238" t="s">
        <v>90</v>
      </c>
      <c r="IC6" s="238"/>
      <c r="ID6" s="238"/>
      <c r="IE6" s="238"/>
      <c r="IF6" s="238" t="s">
        <v>90</v>
      </c>
      <c r="IG6" s="238"/>
      <c r="IH6" s="238"/>
      <c r="II6" s="238"/>
      <c r="IJ6" s="238" t="s">
        <v>90</v>
      </c>
      <c r="IK6" s="238"/>
      <c r="IL6" s="238"/>
      <c r="IM6" s="238"/>
      <c r="IN6" s="238" t="s">
        <v>90</v>
      </c>
      <c r="IO6" s="238"/>
      <c r="IP6" s="238"/>
      <c r="IQ6" s="238"/>
      <c r="IR6" s="238" t="s">
        <v>90</v>
      </c>
      <c r="IS6" s="238"/>
      <c r="IT6" s="238"/>
      <c r="IU6" s="238"/>
      <c r="IV6" s="238" t="s">
        <v>90</v>
      </c>
      <c r="IW6" s="238"/>
      <c r="IX6" s="238"/>
      <c r="IY6" s="238"/>
      <c r="IZ6" s="238" t="s">
        <v>90</v>
      </c>
      <c r="JA6" s="238"/>
      <c r="JB6" s="238"/>
      <c r="JC6" s="238"/>
      <c r="JD6" s="238" t="s">
        <v>90</v>
      </c>
      <c r="JE6" s="238"/>
      <c r="JF6" s="238"/>
      <c r="JG6" s="238"/>
      <c r="JH6" s="238" t="s">
        <v>90</v>
      </c>
      <c r="JI6" s="238"/>
      <c r="JJ6" s="238"/>
      <c r="JK6" s="238"/>
      <c r="JL6" s="238" t="s">
        <v>90</v>
      </c>
      <c r="JM6" s="238"/>
      <c r="JN6" s="238"/>
      <c r="JO6" s="238"/>
      <c r="JP6" s="238" t="s">
        <v>90</v>
      </c>
      <c r="JQ6" s="238"/>
      <c r="JR6" s="238"/>
      <c r="JS6" s="238"/>
      <c r="JT6" s="238" t="s">
        <v>90</v>
      </c>
      <c r="JU6" s="238"/>
      <c r="JV6" s="238"/>
      <c r="JW6" s="238"/>
      <c r="JX6" s="238" t="s">
        <v>90</v>
      </c>
      <c r="JY6" s="238"/>
      <c r="JZ6" s="238"/>
      <c r="KA6" s="238"/>
      <c r="KB6" s="238" t="s">
        <v>90</v>
      </c>
      <c r="KC6" s="238"/>
      <c r="KD6" s="238"/>
      <c r="KE6" s="238"/>
      <c r="KF6" s="238" t="s">
        <v>675</v>
      </c>
      <c r="KG6" s="238"/>
      <c r="KH6" s="238"/>
      <c r="KI6" s="238"/>
      <c r="KJ6" s="238" t="s">
        <v>675</v>
      </c>
      <c r="KK6" s="238"/>
      <c r="KL6" s="238"/>
      <c r="KM6" s="238"/>
      <c r="KN6" s="238" t="s">
        <v>676</v>
      </c>
      <c r="KO6" s="238"/>
      <c r="KP6" s="238"/>
      <c r="KQ6" s="238"/>
      <c r="KR6" s="238" t="s">
        <v>126</v>
      </c>
      <c r="KS6" s="238"/>
      <c r="KT6" s="238"/>
      <c r="KU6" s="238"/>
      <c r="KV6" s="238" t="s">
        <v>126</v>
      </c>
      <c r="KW6" s="238"/>
      <c r="KX6" s="238"/>
      <c r="KY6" s="238"/>
      <c r="KZ6" s="238" t="s">
        <v>126</v>
      </c>
      <c r="LA6" s="238"/>
      <c r="LB6" s="238"/>
      <c r="LC6" s="238"/>
      <c r="LD6" s="238" t="s">
        <v>126</v>
      </c>
      <c r="LE6" s="238"/>
      <c r="LF6" s="238"/>
      <c r="LG6" s="238"/>
      <c r="LH6" s="238" t="s">
        <v>126</v>
      </c>
      <c r="LI6" s="238"/>
      <c r="LJ6" s="238"/>
      <c r="LK6" s="238"/>
      <c r="LL6" s="238" t="s">
        <v>126</v>
      </c>
      <c r="LM6" s="238"/>
      <c r="LN6" s="238"/>
      <c r="LO6" s="238"/>
      <c r="LP6" s="238" t="s">
        <v>126</v>
      </c>
      <c r="LQ6" s="238"/>
      <c r="LR6" s="238"/>
      <c r="LS6" s="238"/>
      <c r="LT6" s="238" t="s">
        <v>126</v>
      </c>
      <c r="LU6" s="238"/>
      <c r="LV6" s="238"/>
      <c r="LW6" s="238"/>
      <c r="LX6" s="238" t="s">
        <v>126</v>
      </c>
      <c r="LY6" s="238"/>
      <c r="LZ6" s="238"/>
      <c r="MA6" s="238"/>
      <c r="MB6" s="238" t="s">
        <v>126</v>
      </c>
      <c r="MC6" s="238"/>
      <c r="MD6" s="238"/>
      <c r="ME6" s="238"/>
      <c r="MF6" s="238" t="s">
        <v>126</v>
      </c>
      <c r="MG6" s="238"/>
      <c r="MH6" s="238"/>
      <c r="MI6" s="238"/>
      <c r="MJ6" s="238" t="s">
        <v>126</v>
      </c>
      <c r="MK6" s="238"/>
      <c r="ML6" s="238"/>
      <c r="MM6" s="238"/>
      <c r="MN6" s="238" t="s">
        <v>145</v>
      </c>
      <c r="MO6" s="238"/>
      <c r="MP6" s="238"/>
      <c r="MQ6" s="238"/>
      <c r="MR6" s="238" t="s">
        <v>145</v>
      </c>
      <c r="MS6" s="238"/>
      <c r="MT6" s="238"/>
      <c r="MU6" s="238"/>
      <c r="MV6" s="238" t="s">
        <v>145</v>
      </c>
      <c r="MW6" s="238"/>
      <c r="MX6" s="238"/>
      <c r="MY6" s="238"/>
      <c r="MZ6" s="238" t="s">
        <v>145</v>
      </c>
      <c r="NA6" s="238"/>
      <c r="NB6" s="238"/>
      <c r="NC6" s="238"/>
      <c r="ND6" s="238" t="s">
        <v>159</v>
      </c>
      <c r="NE6" s="238"/>
      <c r="NF6" s="238"/>
      <c r="NG6" s="238"/>
      <c r="NH6" s="238" t="s">
        <v>159</v>
      </c>
      <c r="NI6" s="238"/>
      <c r="NJ6" s="238"/>
      <c r="NK6" s="238"/>
      <c r="NL6" s="238" t="s">
        <v>647</v>
      </c>
      <c r="NM6" s="238"/>
      <c r="NN6" s="238"/>
      <c r="NO6" s="238"/>
      <c r="NP6" s="238" t="s">
        <v>647</v>
      </c>
      <c r="NQ6" s="238"/>
      <c r="NR6" s="238"/>
      <c r="NS6" s="238"/>
      <c r="NT6" s="238" t="s">
        <v>677</v>
      </c>
      <c r="NU6" s="238"/>
      <c r="NV6" s="238"/>
      <c r="NW6" s="238"/>
      <c r="NX6" s="238" t="s">
        <v>303</v>
      </c>
      <c r="NY6" s="238"/>
      <c r="NZ6" s="238"/>
      <c r="OA6" s="238"/>
      <c r="OB6" s="238" t="s">
        <v>678</v>
      </c>
      <c r="OC6" s="238"/>
      <c r="OD6" s="238"/>
      <c r="OE6" s="238"/>
      <c r="OF6" s="238" t="s">
        <v>347</v>
      </c>
      <c r="OG6" s="238"/>
      <c r="OH6" s="238"/>
      <c r="OI6" s="238"/>
      <c r="OJ6" s="238" t="s">
        <v>679</v>
      </c>
      <c r="OK6" s="238"/>
      <c r="OL6" s="238"/>
      <c r="OM6" s="238"/>
      <c r="ON6" s="238" t="s">
        <v>680</v>
      </c>
      <c r="OO6" s="238"/>
      <c r="OP6" s="238"/>
      <c r="OQ6" s="238"/>
      <c r="OR6" s="238" t="s">
        <v>119</v>
      </c>
      <c r="OS6" s="238"/>
      <c r="OT6" s="238"/>
      <c r="OU6" s="238"/>
      <c r="OV6" s="238" t="s">
        <v>119</v>
      </c>
      <c r="OW6" s="238"/>
      <c r="OX6" s="238"/>
      <c r="OY6" s="238"/>
      <c r="OZ6" s="238" t="s">
        <v>105</v>
      </c>
      <c r="PA6" s="238"/>
      <c r="PB6" s="238"/>
      <c r="PC6" s="238"/>
      <c r="PD6" s="238" t="s">
        <v>105</v>
      </c>
      <c r="PE6" s="238"/>
      <c r="PF6" s="238"/>
      <c r="PG6" s="238"/>
      <c r="PH6" s="238" t="s">
        <v>580</v>
      </c>
      <c r="PI6" s="238"/>
      <c r="PJ6" s="238"/>
      <c r="PK6" s="238"/>
      <c r="PL6" s="238" t="s">
        <v>681</v>
      </c>
      <c r="PM6" s="238"/>
      <c r="PN6" s="238"/>
      <c r="PO6" s="238"/>
      <c r="PP6" s="238" t="s">
        <v>682</v>
      </c>
      <c r="PQ6" s="238"/>
      <c r="PR6" s="238"/>
      <c r="PS6" s="238"/>
      <c r="PT6" s="238" t="s">
        <v>683</v>
      </c>
      <c r="PU6" s="238"/>
      <c r="PV6" s="238"/>
      <c r="PW6" s="238"/>
      <c r="PX6" s="238" t="s">
        <v>684</v>
      </c>
      <c r="PY6" s="238"/>
      <c r="PZ6" s="238"/>
      <c r="QA6" s="238"/>
      <c r="QB6" s="238" t="s">
        <v>685</v>
      </c>
      <c r="QC6" s="238"/>
      <c r="QD6" s="238"/>
      <c r="QE6" s="238"/>
      <c r="QF6" s="238" t="s">
        <v>686</v>
      </c>
      <c r="QG6" s="238"/>
      <c r="QH6" s="238"/>
      <c r="QI6" s="238"/>
      <c r="QJ6" s="238" t="s">
        <v>687</v>
      </c>
      <c r="QK6" s="238"/>
      <c r="QL6" s="238"/>
      <c r="QM6" s="238"/>
      <c r="QN6" s="238" t="s">
        <v>688</v>
      </c>
      <c r="QO6" s="238"/>
      <c r="QP6" s="238"/>
      <c r="QQ6" s="238"/>
      <c r="QR6" s="238" t="s">
        <v>689</v>
      </c>
      <c r="QS6" s="238"/>
      <c r="QT6" s="238"/>
      <c r="QU6" s="238"/>
      <c r="QV6" s="238" t="s">
        <v>444</v>
      </c>
      <c r="QW6" s="238"/>
      <c r="QX6" s="238"/>
      <c r="QY6" s="238"/>
      <c r="QZ6" s="238" t="s">
        <v>452</v>
      </c>
      <c r="RA6" s="238"/>
      <c r="RB6" s="238"/>
      <c r="RC6" s="238"/>
      <c r="RD6" s="238" t="s">
        <v>690</v>
      </c>
      <c r="RE6" s="238"/>
      <c r="RF6" s="238"/>
      <c r="RG6" s="238"/>
      <c r="RH6" s="238" t="s">
        <v>691</v>
      </c>
      <c r="RI6" s="238"/>
      <c r="RJ6" s="238"/>
      <c r="RK6" s="238"/>
      <c r="RL6" s="238" t="s">
        <v>692</v>
      </c>
      <c r="RM6" s="238"/>
      <c r="RN6" s="238"/>
      <c r="RO6" s="238"/>
      <c r="RP6" s="238" t="s">
        <v>693</v>
      </c>
      <c r="RQ6" s="238"/>
      <c r="RR6" s="238"/>
      <c r="RS6" s="238"/>
      <c r="RT6" s="238" t="s">
        <v>239</v>
      </c>
      <c r="RU6" s="238"/>
      <c r="RV6" s="238"/>
      <c r="RW6" s="238"/>
      <c r="RX6" s="238" t="s">
        <v>694</v>
      </c>
      <c r="RY6" s="238"/>
      <c r="RZ6" s="238"/>
      <c r="SA6" s="238"/>
      <c r="SB6" s="238" t="s">
        <v>695</v>
      </c>
      <c r="SC6" s="238"/>
      <c r="SD6" s="238"/>
      <c r="SE6" s="238"/>
      <c r="SF6" s="238" t="s">
        <v>275</v>
      </c>
      <c r="SG6" s="238"/>
      <c r="SH6" s="238"/>
      <c r="SI6" s="238"/>
      <c r="SJ6" s="238" t="s">
        <v>275</v>
      </c>
      <c r="SK6" s="238"/>
      <c r="SL6" s="238"/>
      <c r="SM6" s="238"/>
      <c r="SN6" s="238" t="s">
        <v>275</v>
      </c>
      <c r="SO6" s="238"/>
      <c r="SP6" s="238"/>
      <c r="SQ6" s="238"/>
      <c r="SR6" s="238" t="s">
        <v>275</v>
      </c>
      <c r="SS6" s="238"/>
      <c r="ST6" s="238"/>
      <c r="SU6" s="238"/>
      <c r="SV6" s="238" t="s">
        <v>696</v>
      </c>
      <c r="SW6" s="238"/>
      <c r="SX6" s="238"/>
      <c r="SY6" s="238"/>
      <c r="SZ6" s="238" t="s">
        <v>696</v>
      </c>
      <c r="TA6" s="238"/>
      <c r="TB6" s="238"/>
      <c r="TC6" s="238"/>
      <c r="TD6" s="238" t="s">
        <v>90</v>
      </c>
      <c r="TE6" s="238"/>
      <c r="TF6" s="238"/>
      <c r="TG6" s="238"/>
      <c r="TH6" s="238" t="s">
        <v>90</v>
      </c>
      <c r="TI6" s="238"/>
      <c r="TJ6" s="238"/>
      <c r="TK6" s="238"/>
      <c r="TL6" s="238" t="s">
        <v>90</v>
      </c>
      <c r="TM6" s="238"/>
      <c r="TN6" s="238"/>
      <c r="TO6" s="238"/>
      <c r="TP6" s="238" t="s">
        <v>90</v>
      </c>
      <c r="TQ6" s="238"/>
      <c r="TR6" s="238"/>
      <c r="TS6" s="238"/>
      <c r="TT6" s="238" t="s">
        <v>90</v>
      </c>
      <c r="TU6" s="238"/>
      <c r="TV6" s="238"/>
      <c r="TW6" s="238"/>
      <c r="TX6" s="238" t="s">
        <v>90</v>
      </c>
      <c r="TY6" s="238"/>
      <c r="TZ6" s="238"/>
      <c r="UA6" s="238"/>
      <c r="UB6" s="238" t="s">
        <v>697</v>
      </c>
      <c r="UC6" s="238"/>
      <c r="UD6" s="238"/>
      <c r="UE6" s="238"/>
      <c r="UF6" s="238" t="s">
        <v>697</v>
      </c>
      <c r="UG6" s="238"/>
      <c r="UH6" s="238"/>
      <c r="UI6" s="238"/>
      <c r="UJ6" s="238" t="s">
        <v>698</v>
      </c>
      <c r="UK6" s="238"/>
      <c r="UL6" s="238"/>
      <c r="UM6" s="238"/>
      <c r="UN6" s="238" t="s">
        <v>698</v>
      </c>
      <c r="UO6" s="238"/>
      <c r="UP6" s="238"/>
      <c r="UQ6" s="238"/>
      <c r="UR6" s="238" t="s">
        <v>698</v>
      </c>
      <c r="US6" s="238"/>
      <c r="UT6" s="238"/>
      <c r="UU6" s="238"/>
      <c r="UV6" s="238" t="s">
        <v>698</v>
      </c>
      <c r="UW6" s="238"/>
      <c r="UX6" s="238"/>
      <c r="UY6" s="238"/>
      <c r="UZ6" s="238" t="s">
        <v>343</v>
      </c>
      <c r="VA6" s="238"/>
      <c r="VB6" s="238"/>
      <c r="VC6" s="238"/>
      <c r="VD6" s="238" t="s">
        <v>372</v>
      </c>
      <c r="VE6" s="238"/>
      <c r="VF6" s="238"/>
      <c r="VG6" s="238"/>
      <c r="VH6" s="238" t="s">
        <v>390</v>
      </c>
      <c r="VI6" s="238"/>
      <c r="VJ6" s="238"/>
      <c r="VK6" s="238"/>
      <c r="VL6" s="238" t="s">
        <v>126</v>
      </c>
      <c r="VM6" s="238"/>
      <c r="VN6" s="238"/>
      <c r="VO6" s="238"/>
      <c r="VP6" s="238" t="s">
        <v>126</v>
      </c>
      <c r="VQ6" s="238"/>
      <c r="VR6" s="238"/>
      <c r="VS6" s="238"/>
      <c r="VT6" s="238" t="s">
        <v>126</v>
      </c>
      <c r="VU6" s="238"/>
      <c r="VV6" s="238"/>
      <c r="VW6" s="238"/>
      <c r="VX6" s="238" t="s">
        <v>126</v>
      </c>
      <c r="VY6" s="238"/>
      <c r="VZ6" s="238"/>
      <c r="WA6" s="238"/>
      <c r="WB6" s="238" t="s">
        <v>126</v>
      </c>
      <c r="WC6" s="238"/>
      <c r="WD6" s="238"/>
      <c r="WE6" s="238"/>
      <c r="WF6" s="238" t="s">
        <v>457</v>
      </c>
      <c r="WG6" s="238"/>
      <c r="WH6" s="238"/>
      <c r="WI6" s="238"/>
      <c r="WJ6" s="238" t="s">
        <v>457</v>
      </c>
      <c r="WK6" s="238"/>
      <c r="WL6" s="238"/>
      <c r="WM6" s="238"/>
      <c r="WN6" s="238" t="s">
        <v>457</v>
      </c>
      <c r="WO6" s="238"/>
      <c r="WP6" s="238"/>
      <c r="WQ6" s="238"/>
      <c r="WR6" s="238" t="s">
        <v>457</v>
      </c>
      <c r="WS6" s="238"/>
      <c r="WT6" s="238"/>
      <c r="WU6" s="238"/>
      <c r="WV6" s="238" t="s">
        <v>699</v>
      </c>
      <c r="WW6" s="238"/>
      <c r="WX6" s="238"/>
      <c r="WY6" s="238"/>
      <c r="WZ6" s="238" t="s">
        <v>700</v>
      </c>
      <c r="XA6" s="238"/>
      <c r="XB6" s="238"/>
      <c r="XC6" s="238"/>
      <c r="XD6" s="238" t="s">
        <v>700</v>
      </c>
      <c r="XE6" s="238"/>
      <c r="XF6" s="238"/>
      <c r="XG6" s="238"/>
      <c r="XH6" s="238" t="s">
        <v>700</v>
      </c>
      <c r="XI6" s="238"/>
      <c r="XJ6" s="238"/>
      <c r="XK6" s="238"/>
      <c r="XL6" s="238" t="s">
        <v>701</v>
      </c>
      <c r="XM6" s="238"/>
      <c r="XN6" s="238"/>
      <c r="XO6" s="238"/>
      <c r="XP6" s="238" t="s">
        <v>702</v>
      </c>
      <c r="XQ6" s="238"/>
      <c r="XR6" s="238"/>
      <c r="XS6" s="238"/>
      <c r="XT6" s="238" t="s">
        <v>702</v>
      </c>
      <c r="XU6" s="238"/>
      <c r="XV6" s="238"/>
      <c r="XW6" s="238"/>
      <c r="XX6" s="238" t="s">
        <v>703</v>
      </c>
      <c r="XY6" s="238"/>
      <c r="XZ6" s="238"/>
      <c r="YA6" s="238"/>
      <c r="YB6" s="238" t="s">
        <v>704</v>
      </c>
      <c r="YC6" s="238"/>
      <c r="YD6" s="238"/>
      <c r="YE6" s="238"/>
      <c r="YF6" s="238" t="s">
        <v>14</v>
      </c>
      <c r="YG6" s="238"/>
      <c r="YH6" s="238"/>
      <c r="YI6" s="238"/>
      <c r="YJ6" s="238" t="s">
        <v>705</v>
      </c>
      <c r="YK6" s="238"/>
      <c r="YL6" s="238"/>
      <c r="YM6" s="238"/>
      <c r="YN6" s="238" t="s">
        <v>706</v>
      </c>
      <c r="YO6" s="238"/>
      <c r="YP6" s="238"/>
      <c r="YQ6" s="238"/>
    </row>
    <row r="7" spans="1:667" ht="39.950000000000003" customHeight="1" x14ac:dyDescent="0.25">
      <c r="A7" s="1"/>
      <c r="B7" s="210"/>
      <c r="C7" s="210"/>
      <c r="D7" s="223" t="s">
        <v>712</v>
      </c>
      <c r="E7" s="210"/>
      <c r="F7" s="210"/>
      <c r="G7" s="210"/>
      <c r="H7" s="223" t="s">
        <v>713</v>
      </c>
      <c r="I7" s="210"/>
      <c r="J7" s="210"/>
      <c r="K7" s="210"/>
      <c r="L7" s="223" t="s">
        <v>714</v>
      </c>
      <c r="M7" s="210"/>
      <c r="N7" s="210"/>
      <c r="O7" s="210"/>
      <c r="P7" s="223" t="s">
        <v>715</v>
      </c>
      <c r="Q7" s="210"/>
      <c r="R7" s="210"/>
      <c r="S7" s="210"/>
      <c r="T7" s="223" t="s">
        <v>716</v>
      </c>
      <c r="U7" s="210"/>
      <c r="V7" s="210"/>
      <c r="W7" s="210"/>
      <c r="X7" s="223" t="s">
        <v>717</v>
      </c>
      <c r="Y7" s="210"/>
      <c r="Z7" s="210"/>
      <c r="AA7" s="210"/>
      <c r="AB7" s="223" t="s">
        <v>718</v>
      </c>
      <c r="AC7" s="210"/>
      <c r="AD7" s="210"/>
      <c r="AE7" s="210"/>
      <c r="AF7" s="223" t="s">
        <v>719</v>
      </c>
      <c r="AG7" s="210"/>
      <c r="AH7" s="210"/>
      <c r="AI7" s="210"/>
      <c r="AJ7" s="223" t="s">
        <v>720</v>
      </c>
      <c r="AK7" s="210"/>
      <c r="AL7" s="210"/>
      <c r="AM7" s="210"/>
      <c r="AN7" s="223" t="s">
        <v>721</v>
      </c>
      <c r="AO7" s="210"/>
      <c r="AP7" s="210"/>
      <c r="AQ7" s="210"/>
      <c r="AR7" s="223" t="s">
        <v>722</v>
      </c>
      <c r="AS7" s="210"/>
      <c r="AT7" s="210"/>
      <c r="AU7" s="210"/>
      <c r="AV7" s="223" t="s">
        <v>723</v>
      </c>
      <c r="AW7" s="210"/>
      <c r="AX7" s="210"/>
      <c r="AY7" s="210"/>
      <c r="AZ7" s="223" t="s">
        <v>724</v>
      </c>
      <c r="BA7" s="210"/>
      <c r="BB7" s="210"/>
      <c r="BC7" s="210"/>
      <c r="BD7" s="223" t="s">
        <v>725</v>
      </c>
      <c r="BE7" s="210"/>
      <c r="BF7" s="210"/>
      <c r="BG7" s="210"/>
      <c r="BH7" s="223" t="s">
        <v>726</v>
      </c>
      <c r="BI7" s="210"/>
      <c r="BJ7" s="210"/>
      <c r="BK7" s="210"/>
      <c r="BL7" s="223" t="s">
        <v>727</v>
      </c>
      <c r="BM7" s="210"/>
      <c r="BN7" s="210"/>
      <c r="BO7" s="210"/>
      <c r="BP7" s="223" t="s">
        <v>728</v>
      </c>
      <c r="BQ7" s="210"/>
      <c r="BR7" s="210"/>
      <c r="BS7" s="210"/>
      <c r="BT7" s="223" t="s">
        <v>729</v>
      </c>
      <c r="BU7" s="210"/>
      <c r="BV7" s="210"/>
      <c r="BW7" s="210"/>
      <c r="BX7" s="223" t="s">
        <v>730</v>
      </c>
      <c r="BY7" s="210"/>
      <c r="BZ7" s="210"/>
      <c r="CA7" s="210"/>
      <c r="CB7" s="223" t="s">
        <v>731</v>
      </c>
      <c r="CC7" s="210"/>
      <c r="CD7" s="210"/>
      <c r="CE7" s="210"/>
      <c r="CF7" s="223" t="s">
        <v>732</v>
      </c>
      <c r="CG7" s="210"/>
      <c r="CH7" s="210"/>
      <c r="CI7" s="210"/>
      <c r="CJ7" s="223" t="s">
        <v>733</v>
      </c>
      <c r="CK7" s="210"/>
      <c r="CL7" s="210"/>
      <c r="CM7" s="210"/>
      <c r="CN7" s="223" t="s">
        <v>734</v>
      </c>
      <c r="CO7" s="210"/>
      <c r="CP7" s="210"/>
      <c r="CQ7" s="210"/>
      <c r="CR7" s="223" t="s">
        <v>282</v>
      </c>
      <c r="CS7" s="210"/>
      <c r="CT7" s="210"/>
      <c r="CU7" s="210"/>
      <c r="CV7" s="223" t="s">
        <v>735</v>
      </c>
      <c r="CW7" s="210"/>
      <c r="CX7" s="210"/>
      <c r="CY7" s="210"/>
      <c r="CZ7" s="223" t="s">
        <v>736</v>
      </c>
      <c r="DA7" s="210"/>
      <c r="DB7" s="210"/>
      <c r="DC7" s="210"/>
      <c r="DD7" s="223" t="s">
        <v>403</v>
      </c>
      <c r="DE7" s="210"/>
      <c r="DF7" s="210"/>
      <c r="DG7" s="210"/>
      <c r="DH7" s="223" t="s">
        <v>737</v>
      </c>
      <c r="DI7" s="210"/>
      <c r="DJ7" s="210"/>
      <c r="DK7" s="210"/>
      <c r="DL7" s="223" t="s">
        <v>738</v>
      </c>
      <c r="DM7" s="210"/>
      <c r="DN7" s="210"/>
      <c r="DO7" s="210"/>
      <c r="DP7" s="223" t="s">
        <v>739</v>
      </c>
      <c r="DQ7" s="210"/>
      <c r="DR7" s="210"/>
      <c r="DS7" s="210"/>
      <c r="DT7" s="223" t="s">
        <v>296</v>
      </c>
      <c r="DU7" s="210"/>
      <c r="DV7" s="210"/>
      <c r="DW7" s="210"/>
      <c r="DX7" s="223" t="s">
        <v>668</v>
      </c>
      <c r="DY7" s="210"/>
      <c r="DZ7" s="210"/>
      <c r="EA7" s="210"/>
      <c r="EB7" s="223" t="s">
        <v>740</v>
      </c>
      <c r="EC7" s="210"/>
      <c r="ED7" s="210"/>
      <c r="EE7" s="210"/>
      <c r="EF7" s="223" t="s">
        <v>741</v>
      </c>
      <c r="EG7" s="210"/>
      <c r="EH7" s="210"/>
      <c r="EI7" s="210"/>
      <c r="EJ7" s="223" t="s">
        <v>742</v>
      </c>
      <c r="EK7" s="210"/>
      <c r="EL7" s="210"/>
      <c r="EM7" s="210"/>
      <c r="EN7" s="223" t="s">
        <v>743</v>
      </c>
      <c r="EO7" s="210"/>
      <c r="EP7" s="210"/>
      <c r="EQ7" s="210"/>
      <c r="ER7" s="223" t="s">
        <v>744</v>
      </c>
      <c r="ES7" s="210"/>
      <c r="ET7" s="210"/>
      <c r="EU7" s="210"/>
      <c r="EV7" s="223" t="s">
        <v>745</v>
      </c>
      <c r="EW7" s="210"/>
      <c r="EX7" s="210"/>
      <c r="EY7" s="210"/>
      <c r="EZ7" s="223" t="s">
        <v>746</v>
      </c>
      <c r="FA7" s="210"/>
      <c r="FB7" s="210"/>
      <c r="FC7" s="210"/>
      <c r="FD7" s="223" t="s">
        <v>747</v>
      </c>
      <c r="FE7" s="210"/>
      <c r="FF7" s="210"/>
      <c r="FG7" s="210"/>
      <c r="FH7" s="223" t="s">
        <v>748</v>
      </c>
      <c r="FI7" s="210"/>
      <c r="FJ7" s="210"/>
      <c r="FK7" s="210"/>
      <c r="FL7" s="223" t="s">
        <v>749</v>
      </c>
      <c r="FM7" s="210"/>
      <c r="FN7" s="210"/>
      <c r="FO7" s="210"/>
      <c r="FP7" s="223" t="s">
        <v>590</v>
      </c>
      <c r="FQ7" s="210"/>
      <c r="FR7" s="210"/>
      <c r="FS7" s="210"/>
      <c r="FT7" s="223" t="s">
        <v>750</v>
      </c>
      <c r="FU7" s="210"/>
      <c r="FV7" s="210"/>
      <c r="FW7" s="210"/>
      <c r="FX7" s="223" t="s">
        <v>751</v>
      </c>
      <c r="FY7" s="210"/>
      <c r="FZ7" s="210"/>
      <c r="GA7" s="210"/>
      <c r="GB7" s="223" t="s">
        <v>752</v>
      </c>
      <c r="GC7" s="210"/>
      <c r="GD7" s="210"/>
      <c r="GE7" s="210"/>
      <c r="GF7" s="223" t="s">
        <v>753</v>
      </c>
      <c r="GG7" s="210"/>
      <c r="GH7" s="210"/>
      <c r="GI7" s="210"/>
      <c r="GJ7" s="223" t="s">
        <v>754</v>
      </c>
      <c r="GK7" s="210"/>
      <c r="GL7" s="210"/>
      <c r="GM7" s="210"/>
      <c r="GN7" s="223" t="s">
        <v>755</v>
      </c>
      <c r="GO7" s="210"/>
      <c r="GP7" s="210"/>
      <c r="GQ7" s="210"/>
      <c r="GR7" s="223" t="s">
        <v>756</v>
      </c>
      <c r="GS7" s="210"/>
      <c r="GT7" s="210"/>
      <c r="GU7" s="210"/>
      <c r="GV7" s="223" t="s">
        <v>757</v>
      </c>
      <c r="GW7" s="210"/>
      <c r="GX7" s="210"/>
      <c r="GY7" s="210"/>
      <c r="GZ7" s="223" t="s">
        <v>758</v>
      </c>
      <c r="HA7" s="210"/>
      <c r="HB7" s="210"/>
      <c r="HC7" s="210"/>
      <c r="HD7" s="223" t="s">
        <v>759</v>
      </c>
      <c r="HE7" s="210"/>
      <c r="HF7" s="210"/>
      <c r="HG7" s="210"/>
      <c r="HH7" s="223" t="s">
        <v>760</v>
      </c>
      <c r="HI7" s="210"/>
      <c r="HJ7" s="210"/>
      <c r="HK7" s="210"/>
      <c r="HL7" s="223" t="s">
        <v>761</v>
      </c>
      <c r="HM7" s="210"/>
      <c r="HN7" s="210"/>
      <c r="HO7" s="210"/>
      <c r="HP7" s="223" t="s">
        <v>762</v>
      </c>
      <c r="HQ7" s="210"/>
      <c r="HR7" s="210"/>
      <c r="HS7" s="210"/>
      <c r="HT7" s="223" t="s">
        <v>763</v>
      </c>
      <c r="HU7" s="210"/>
      <c r="HV7" s="210"/>
      <c r="HW7" s="210"/>
      <c r="HX7" s="223" t="s">
        <v>764</v>
      </c>
      <c r="HY7" s="210"/>
      <c r="HZ7" s="210"/>
      <c r="IA7" s="210"/>
      <c r="IB7" s="223" t="s">
        <v>765</v>
      </c>
      <c r="IC7" s="210"/>
      <c r="ID7" s="210"/>
      <c r="IE7" s="210"/>
      <c r="IF7" s="223" t="s">
        <v>766</v>
      </c>
      <c r="IG7" s="210"/>
      <c r="IH7" s="210"/>
      <c r="II7" s="210"/>
      <c r="IJ7" s="223" t="s">
        <v>767</v>
      </c>
      <c r="IK7" s="210"/>
      <c r="IL7" s="210"/>
      <c r="IM7" s="210"/>
      <c r="IN7" s="223" t="s">
        <v>768</v>
      </c>
      <c r="IO7" s="210"/>
      <c r="IP7" s="210"/>
      <c r="IQ7" s="210"/>
      <c r="IR7" s="223" t="s">
        <v>769</v>
      </c>
      <c r="IS7" s="210"/>
      <c r="IT7" s="210"/>
      <c r="IU7" s="210"/>
      <c r="IV7" s="223" t="s">
        <v>770</v>
      </c>
      <c r="IW7" s="210"/>
      <c r="IX7" s="210"/>
      <c r="IY7" s="210"/>
      <c r="IZ7" s="223" t="s">
        <v>771</v>
      </c>
      <c r="JA7" s="210"/>
      <c r="JB7" s="210"/>
      <c r="JC7" s="210"/>
      <c r="JD7" s="223" t="s">
        <v>772</v>
      </c>
      <c r="JE7" s="210"/>
      <c r="JF7" s="210"/>
      <c r="JG7" s="210"/>
      <c r="JH7" s="223" t="s">
        <v>773</v>
      </c>
      <c r="JI7" s="210"/>
      <c r="JJ7" s="210"/>
      <c r="JK7" s="210"/>
      <c r="JL7" s="223" t="s">
        <v>774</v>
      </c>
      <c r="JM7" s="210"/>
      <c r="JN7" s="210"/>
      <c r="JO7" s="210"/>
      <c r="JP7" s="223" t="s">
        <v>775</v>
      </c>
      <c r="JQ7" s="210"/>
      <c r="JR7" s="210"/>
      <c r="JS7" s="210"/>
      <c r="JT7" s="223" t="s">
        <v>776</v>
      </c>
      <c r="JU7" s="210"/>
      <c r="JV7" s="210"/>
      <c r="JW7" s="210"/>
      <c r="JX7" s="223" t="s">
        <v>777</v>
      </c>
      <c r="JY7" s="210"/>
      <c r="JZ7" s="210"/>
      <c r="KA7" s="210"/>
      <c r="KB7" s="223" t="s">
        <v>333</v>
      </c>
      <c r="KC7" s="210"/>
      <c r="KD7" s="210"/>
      <c r="KE7" s="210"/>
      <c r="KF7" s="223" t="s">
        <v>778</v>
      </c>
      <c r="KG7" s="210"/>
      <c r="KH7" s="210"/>
      <c r="KI7" s="210"/>
      <c r="KJ7" s="223" t="s">
        <v>779</v>
      </c>
      <c r="KK7" s="210"/>
      <c r="KL7" s="210"/>
      <c r="KM7" s="210"/>
      <c r="KN7" s="223" t="s">
        <v>780</v>
      </c>
      <c r="KO7" s="210"/>
      <c r="KP7" s="210"/>
      <c r="KQ7" s="210"/>
      <c r="KR7" s="223" t="s">
        <v>781</v>
      </c>
      <c r="KS7" s="210"/>
      <c r="KT7" s="210"/>
      <c r="KU7" s="210"/>
      <c r="KV7" s="223" t="s">
        <v>782</v>
      </c>
      <c r="KW7" s="210"/>
      <c r="KX7" s="210"/>
      <c r="KY7" s="210"/>
      <c r="KZ7" s="223" t="s">
        <v>429</v>
      </c>
      <c r="LA7" s="210"/>
      <c r="LB7" s="210"/>
      <c r="LC7" s="210"/>
      <c r="LD7" s="223" t="s">
        <v>783</v>
      </c>
      <c r="LE7" s="210"/>
      <c r="LF7" s="210"/>
      <c r="LG7" s="210"/>
      <c r="LH7" s="223" t="s">
        <v>784</v>
      </c>
      <c r="LI7" s="210"/>
      <c r="LJ7" s="210"/>
      <c r="LK7" s="210"/>
      <c r="LL7" s="223" t="s">
        <v>785</v>
      </c>
      <c r="LM7" s="210"/>
      <c r="LN7" s="210"/>
      <c r="LO7" s="210"/>
      <c r="LP7" s="223" t="s">
        <v>786</v>
      </c>
      <c r="LQ7" s="210"/>
      <c r="LR7" s="210"/>
      <c r="LS7" s="210"/>
      <c r="LT7" s="223" t="s">
        <v>787</v>
      </c>
      <c r="LU7" s="210"/>
      <c r="LV7" s="210"/>
      <c r="LW7" s="210"/>
      <c r="LX7" s="223" t="s">
        <v>788</v>
      </c>
      <c r="LY7" s="210"/>
      <c r="LZ7" s="210"/>
      <c r="MA7" s="210"/>
      <c r="MB7" s="223" t="s">
        <v>789</v>
      </c>
      <c r="MC7" s="210"/>
      <c r="MD7" s="210"/>
      <c r="ME7" s="210"/>
      <c r="MF7" s="223" t="s">
        <v>790</v>
      </c>
      <c r="MG7" s="210"/>
      <c r="MH7" s="210"/>
      <c r="MI7" s="210"/>
      <c r="MJ7" s="223" t="s">
        <v>791</v>
      </c>
      <c r="MK7" s="210"/>
      <c r="ML7" s="210"/>
      <c r="MM7" s="210"/>
      <c r="MN7" s="223" t="s">
        <v>792</v>
      </c>
      <c r="MO7" s="210"/>
      <c r="MP7" s="210"/>
      <c r="MQ7" s="210"/>
      <c r="MR7" s="223" t="s">
        <v>793</v>
      </c>
      <c r="MS7" s="210"/>
      <c r="MT7" s="210"/>
      <c r="MU7" s="210"/>
      <c r="MV7" s="223" t="s">
        <v>794</v>
      </c>
      <c r="MW7" s="210"/>
      <c r="MX7" s="210"/>
      <c r="MY7" s="210"/>
      <c r="MZ7" s="223" t="s">
        <v>795</v>
      </c>
      <c r="NA7" s="210"/>
      <c r="NB7" s="210"/>
      <c r="NC7" s="210"/>
      <c r="ND7" s="223" t="s">
        <v>796</v>
      </c>
      <c r="NE7" s="210"/>
      <c r="NF7" s="210"/>
      <c r="NG7" s="210"/>
      <c r="NH7" s="223" t="s">
        <v>797</v>
      </c>
      <c r="NI7" s="210"/>
      <c r="NJ7" s="210"/>
      <c r="NK7" s="210"/>
      <c r="NL7" s="223" t="s">
        <v>648</v>
      </c>
      <c r="NM7" s="210"/>
      <c r="NN7" s="210"/>
      <c r="NO7" s="210"/>
      <c r="NP7" s="223" t="s">
        <v>538</v>
      </c>
      <c r="NQ7" s="210"/>
      <c r="NR7" s="210"/>
      <c r="NS7" s="210"/>
      <c r="NT7" s="223" t="s">
        <v>798</v>
      </c>
      <c r="NU7" s="210"/>
      <c r="NV7" s="210"/>
      <c r="NW7" s="210"/>
      <c r="NX7" s="223" t="s">
        <v>304</v>
      </c>
      <c r="NY7" s="210"/>
      <c r="NZ7" s="210"/>
      <c r="OA7" s="210"/>
      <c r="OB7" s="223" t="s">
        <v>799</v>
      </c>
      <c r="OC7" s="210"/>
      <c r="OD7" s="210"/>
      <c r="OE7" s="210"/>
      <c r="OF7" s="223" t="s">
        <v>800</v>
      </c>
      <c r="OG7" s="210"/>
      <c r="OH7" s="210"/>
      <c r="OI7" s="210"/>
      <c r="OJ7" s="223" t="s">
        <v>801</v>
      </c>
      <c r="OK7" s="210"/>
      <c r="OL7" s="210"/>
      <c r="OM7" s="210"/>
      <c r="ON7" s="223" t="s">
        <v>802</v>
      </c>
      <c r="OO7" s="210"/>
      <c r="OP7" s="210"/>
      <c r="OQ7" s="210"/>
      <c r="OR7" s="223" t="s">
        <v>803</v>
      </c>
      <c r="OS7" s="210"/>
      <c r="OT7" s="210"/>
      <c r="OU7" s="210"/>
      <c r="OV7" s="223" t="s">
        <v>804</v>
      </c>
      <c r="OW7" s="210"/>
      <c r="OX7" s="210"/>
      <c r="OY7" s="210"/>
      <c r="OZ7" s="223" t="s">
        <v>805</v>
      </c>
      <c r="PA7" s="210"/>
      <c r="PB7" s="210"/>
      <c r="PC7" s="210"/>
      <c r="PD7" s="223" t="s">
        <v>806</v>
      </c>
      <c r="PE7" s="210"/>
      <c r="PF7" s="210"/>
      <c r="PG7" s="210"/>
      <c r="PH7" s="223" t="s">
        <v>807</v>
      </c>
      <c r="PI7" s="210"/>
      <c r="PJ7" s="210"/>
      <c r="PK7" s="210"/>
      <c r="PL7" s="223" t="s">
        <v>808</v>
      </c>
      <c r="PM7" s="210"/>
      <c r="PN7" s="210"/>
      <c r="PO7" s="210"/>
      <c r="PP7" s="223" t="s">
        <v>809</v>
      </c>
      <c r="PQ7" s="210"/>
      <c r="PR7" s="210"/>
      <c r="PS7" s="210"/>
      <c r="PT7" s="223" t="s">
        <v>810</v>
      </c>
      <c r="PU7" s="210"/>
      <c r="PV7" s="210"/>
      <c r="PW7" s="210"/>
      <c r="PX7" s="223" t="s">
        <v>811</v>
      </c>
      <c r="PY7" s="210"/>
      <c r="PZ7" s="210"/>
      <c r="QA7" s="210"/>
      <c r="QB7" s="223" t="s">
        <v>812</v>
      </c>
      <c r="QC7" s="210"/>
      <c r="QD7" s="210"/>
      <c r="QE7" s="210"/>
      <c r="QF7" s="223" t="s">
        <v>813</v>
      </c>
      <c r="QG7" s="210"/>
      <c r="QH7" s="210"/>
      <c r="QI7" s="210"/>
      <c r="QJ7" s="223" t="s">
        <v>814</v>
      </c>
      <c r="QK7" s="210"/>
      <c r="QL7" s="210"/>
      <c r="QM7" s="210"/>
      <c r="QN7" s="223" t="s">
        <v>815</v>
      </c>
      <c r="QO7" s="210"/>
      <c r="QP7" s="210"/>
      <c r="QQ7" s="210"/>
      <c r="QR7" s="223" t="s">
        <v>816</v>
      </c>
      <c r="QS7" s="210"/>
      <c r="QT7" s="210"/>
      <c r="QU7" s="210"/>
      <c r="QV7" s="223" t="s">
        <v>817</v>
      </c>
      <c r="QW7" s="210"/>
      <c r="QX7" s="210"/>
      <c r="QY7" s="210"/>
      <c r="QZ7" s="223" t="s">
        <v>818</v>
      </c>
      <c r="RA7" s="210"/>
      <c r="RB7" s="210"/>
      <c r="RC7" s="210"/>
      <c r="RD7" s="223" t="s">
        <v>819</v>
      </c>
      <c r="RE7" s="210"/>
      <c r="RF7" s="210"/>
      <c r="RG7" s="210"/>
      <c r="RH7" s="223" t="s">
        <v>820</v>
      </c>
      <c r="RI7" s="210"/>
      <c r="RJ7" s="210"/>
      <c r="RK7" s="210"/>
      <c r="RL7" s="223" t="s">
        <v>821</v>
      </c>
      <c r="RM7" s="210"/>
      <c r="RN7" s="210"/>
      <c r="RO7" s="210"/>
      <c r="RP7" s="223" t="s">
        <v>822</v>
      </c>
      <c r="RQ7" s="210"/>
      <c r="RR7" s="210"/>
      <c r="RS7" s="210"/>
      <c r="RT7" s="223" t="s">
        <v>240</v>
      </c>
      <c r="RU7" s="210"/>
      <c r="RV7" s="210"/>
      <c r="RW7" s="210"/>
      <c r="RX7" s="223" t="s">
        <v>823</v>
      </c>
      <c r="RY7" s="210"/>
      <c r="RZ7" s="210"/>
      <c r="SA7" s="210"/>
      <c r="SB7" s="223" t="s">
        <v>824</v>
      </c>
      <c r="SC7" s="210"/>
      <c r="SD7" s="210"/>
      <c r="SE7" s="210"/>
      <c r="SF7" s="223" t="s">
        <v>825</v>
      </c>
      <c r="SG7" s="210"/>
      <c r="SH7" s="210"/>
      <c r="SI7" s="210"/>
      <c r="SJ7" s="223" t="s">
        <v>826</v>
      </c>
      <c r="SK7" s="210"/>
      <c r="SL7" s="210"/>
      <c r="SM7" s="210"/>
      <c r="SN7" s="223" t="s">
        <v>827</v>
      </c>
      <c r="SO7" s="210"/>
      <c r="SP7" s="210"/>
      <c r="SQ7" s="210"/>
      <c r="SR7" s="223" t="s">
        <v>828</v>
      </c>
      <c r="SS7" s="210"/>
      <c r="ST7" s="210"/>
      <c r="SU7" s="210"/>
      <c r="SV7" s="223" t="s">
        <v>829</v>
      </c>
      <c r="SW7" s="210"/>
      <c r="SX7" s="210"/>
      <c r="SY7" s="210"/>
      <c r="SZ7" s="223" t="s">
        <v>830</v>
      </c>
      <c r="TA7" s="210"/>
      <c r="TB7" s="210"/>
      <c r="TC7" s="210"/>
      <c r="TD7" s="223" t="s">
        <v>327</v>
      </c>
      <c r="TE7" s="210"/>
      <c r="TF7" s="210"/>
      <c r="TG7" s="210"/>
      <c r="TH7" s="223" t="s">
        <v>831</v>
      </c>
      <c r="TI7" s="210"/>
      <c r="TJ7" s="210"/>
      <c r="TK7" s="210"/>
      <c r="TL7" s="223" t="s">
        <v>832</v>
      </c>
      <c r="TM7" s="210"/>
      <c r="TN7" s="210"/>
      <c r="TO7" s="210"/>
      <c r="TP7" s="223" t="s">
        <v>833</v>
      </c>
      <c r="TQ7" s="210"/>
      <c r="TR7" s="210"/>
      <c r="TS7" s="210"/>
      <c r="TT7" s="223" t="s">
        <v>834</v>
      </c>
      <c r="TU7" s="210"/>
      <c r="TV7" s="210"/>
      <c r="TW7" s="210"/>
      <c r="TX7" s="223" t="s">
        <v>835</v>
      </c>
      <c r="TY7" s="210"/>
      <c r="TZ7" s="210"/>
      <c r="UA7" s="210"/>
      <c r="UB7" s="223" t="s">
        <v>836</v>
      </c>
      <c r="UC7" s="210"/>
      <c r="UD7" s="210"/>
      <c r="UE7" s="210"/>
      <c r="UF7" s="223" t="s">
        <v>837</v>
      </c>
      <c r="UG7" s="210"/>
      <c r="UH7" s="210"/>
      <c r="UI7" s="210"/>
      <c r="UJ7" s="223" t="s">
        <v>838</v>
      </c>
      <c r="UK7" s="210"/>
      <c r="UL7" s="210"/>
      <c r="UM7" s="210"/>
      <c r="UN7" s="223" t="s">
        <v>839</v>
      </c>
      <c r="UO7" s="210"/>
      <c r="UP7" s="210"/>
      <c r="UQ7" s="210"/>
      <c r="UR7" s="223" t="s">
        <v>840</v>
      </c>
      <c r="US7" s="210"/>
      <c r="UT7" s="210"/>
      <c r="UU7" s="210"/>
      <c r="UV7" s="223" t="s">
        <v>841</v>
      </c>
      <c r="UW7" s="210"/>
      <c r="UX7" s="210"/>
      <c r="UY7" s="210"/>
      <c r="UZ7" s="223" t="s">
        <v>842</v>
      </c>
      <c r="VA7" s="210"/>
      <c r="VB7" s="210"/>
      <c r="VC7" s="210"/>
      <c r="VD7" s="223" t="s">
        <v>843</v>
      </c>
      <c r="VE7" s="210"/>
      <c r="VF7" s="210"/>
      <c r="VG7" s="210"/>
      <c r="VH7" s="223" t="s">
        <v>844</v>
      </c>
      <c r="VI7" s="210"/>
      <c r="VJ7" s="210"/>
      <c r="VK7" s="210"/>
      <c r="VL7" s="223" t="s">
        <v>845</v>
      </c>
      <c r="VM7" s="210"/>
      <c r="VN7" s="210"/>
      <c r="VO7" s="210"/>
      <c r="VP7" s="223" t="s">
        <v>846</v>
      </c>
      <c r="VQ7" s="210"/>
      <c r="VR7" s="210"/>
      <c r="VS7" s="210"/>
      <c r="VT7" s="223" t="s">
        <v>847</v>
      </c>
      <c r="VU7" s="210"/>
      <c r="VV7" s="210"/>
      <c r="VW7" s="210"/>
      <c r="VX7" s="223" t="s">
        <v>439</v>
      </c>
      <c r="VY7" s="210"/>
      <c r="VZ7" s="210"/>
      <c r="WA7" s="210"/>
      <c r="WB7" s="223" t="s">
        <v>848</v>
      </c>
      <c r="WC7" s="210"/>
      <c r="WD7" s="210"/>
      <c r="WE7" s="210"/>
      <c r="WF7" s="223" t="s">
        <v>849</v>
      </c>
      <c r="WG7" s="210"/>
      <c r="WH7" s="210"/>
      <c r="WI7" s="210"/>
      <c r="WJ7" s="223" t="s">
        <v>850</v>
      </c>
      <c r="WK7" s="210"/>
      <c r="WL7" s="210"/>
      <c r="WM7" s="210"/>
      <c r="WN7" s="223" t="s">
        <v>851</v>
      </c>
      <c r="WO7" s="210"/>
      <c r="WP7" s="210"/>
      <c r="WQ7" s="210"/>
      <c r="WR7" s="223" t="s">
        <v>852</v>
      </c>
      <c r="WS7" s="210"/>
      <c r="WT7" s="210"/>
      <c r="WU7" s="210"/>
      <c r="WV7" s="223" t="s">
        <v>853</v>
      </c>
      <c r="WW7" s="210"/>
      <c r="WX7" s="210"/>
      <c r="WY7" s="210"/>
      <c r="WZ7" s="223" t="s">
        <v>854</v>
      </c>
      <c r="XA7" s="210"/>
      <c r="XB7" s="210"/>
      <c r="XC7" s="210"/>
      <c r="XD7" s="223" t="s">
        <v>855</v>
      </c>
      <c r="XE7" s="210"/>
      <c r="XF7" s="210"/>
      <c r="XG7" s="210"/>
      <c r="XH7" s="223" t="s">
        <v>856</v>
      </c>
      <c r="XI7" s="210"/>
      <c r="XJ7" s="210"/>
      <c r="XK7" s="210"/>
      <c r="XL7" s="223" t="s">
        <v>857</v>
      </c>
      <c r="XM7" s="210"/>
      <c r="XN7" s="210"/>
      <c r="XO7" s="210"/>
      <c r="XP7" s="223" t="s">
        <v>858</v>
      </c>
      <c r="XQ7" s="210"/>
      <c r="XR7" s="210"/>
      <c r="XS7" s="210"/>
      <c r="XT7" s="223" t="s">
        <v>859</v>
      </c>
      <c r="XU7" s="210"/>
      <c r="XV7" s="210"/>
      <c r="XW7" s="210"/>
      <c r="XX7" s="223" t="s">
        <v>860</v>
      </c>
      <c r="XY7" s="210"/>
      <c r="XZ7" s="210"/>
      <c r="YA7" s="210"/>
      <c r="YB7" s="223" t="s">
        <v>861</v>
      </c>
      <c r="YC7" s="210"/>
      <c r="YD7" s="210"/>
      <c r="YE7" s="210"/>
      <c r="YF7" s="223" t="s">
        <v>862</v>
      </c>
      <c r="YG7" s="210"/>
      <c r="YH7" s="210"/>
      <c r="YI7" s="210"/>
      <c r="YJ7" s="223" t="s">
        <v>863</v>
      </c>
      <c r="YK7" s="210"/>
      <c r="YL7" s="210"/>
      <c r="YM7" s="210"/>
      <c r="YN7" s="223" t="s">
        <v>864</v>
      </c>
      <c r="YO7" s="210"/>
      <c r="YP7" s="210"/>
      <c r="YQ7" s="210"/>
    </row>
    <row r="8" spans="1:667" ht="20.100000000000001" customHeight="1" x14ac:dyDescent="0.25">
      <c r="A8" s="1"/>
      <c r="B8" s="210"/>
      <c r="C8" s="210"/>
      <c r="D8" s="9" t="s">
        <v>2959</v>
      </c>
      <c r="E8" s="9" t="s">
        <v>2960</v>
      </c>
      <c r="F8" s="9" t="s">
        <v>2961</v>
      </c>
      <c r="G8" s="9" t="s">
        <v>2962</v>
      </c>
      <c r="H8" s="9" t="s">
        <v>2959</v>
      </c>
      <c r="I8" s="9" t="s">
        <v>2960</v>
      </c>
      <c r="J8" s="9" t="s">
        <v>2961</v>
      </c>
      <c r="K8" s="9" t="s">
        <v>2962</v>
      </c>
      <c r="L8" s="9" t="s">
        <v>2959</v>
      </c>
      <c r="M8" s="9" t="s">
        <v>2960</v>
      </c>
      <c r="N8" s="9" t="s">
        <v>2961</v>
      </c>
      <c r="O8" s="9" t="s">
        <v>2962</v>
      </c>
      <c r="P8" s="9" t="s">
        <v>2959</v>
      </c>
      <c r="Q8" s="9" t="s">
        <v>2960</v>
      </c>
      <c r="R8" s="9" t="s">
        <v>2961</v>
      </c>
      <c r="S8" s="9" t="s">
        <v>2962</v>
      </c>
      <c r="T8" s="9" t="s">
        <v>2959</v>
      </c>
      <c r="U8" s="9" t="s">
        <v>2960</v>
      </c>
      <c r="V8" s="9" t="s">
        <v>2961</v>
      </c>
      <c r="W8" s="9" t="s">
        <v>2962</v>
      </c>
      <c r="X8" s="9" t="s">
        <v>2959</v>
      </c>
      <c r="Y8" s="9" t="s">
        <v>2960</v>
      </c>
      <c r="Z8" s="9" t="s">
        <v>2961</v>
      </c>
      <c r="AA8" s="9" t="s">
        <v>2962</v>
      </c>
      <c r="AB8" s="9" t="s">
        <v>2959</v>
      </c>
      <c r="AC8" s="9" t="s">
        <v>2960</v>
      </c>
      <c r="AD8" s="9" t="s">
        <v>2961</v>
      </c>
      <c r="AE8" s="9" t="s">
        <v>2962</v>
      </c>
      <c r="AF8" s="9" t="s">
        <v>2959</v>
      </c>
      <c r="AG8" s="9" t="s">
        <v>2960</v>
      </c>
      <c r="AH8" s="9" t="s">
        <v>2961</v>
      </c>
      <c r="AI8" s="9" t="s">
        <v>2962</v>
      </c>
      <c r="AJ8" s="9" t="s">
        <v>2959</v>
      </c>
      <c r="AK8" s="9" t="s">
        <v>2960</v>
      </c>
      <c r="AL8" s="9" t="s">
        <v>2961</v>
      </c>
      <c r="AM8" s="9" t="s">
        <v>2962</v>
      </c>
      <c r="AN8" s="9" t="s">
        <v>2959</v>
      </c>
      <c r="AO8" s="9" t="s">
        <v>2960</v>
      </c>
      <c r="AP8" s="9" t="s">
        <v>2961</v>
      </c>
      <c r="AQ8" s="9" t="s">
        <v>2962</v>
      </c>
      <c r="AR8" s="9" t="s">
        <v>2959</v>
      </c>
      <c r="AS8" s="9" t="s">
        <v>2960</v>
      </c>
      <c r="AT8" s="9" t="s">
        <v>2961</v>
      </c>
      <c r="AU8" s="9" t="s">
        <v>2962</v>
      </c>
      <c r="AV8" s="9" t="s">
        <v>2959</v>
      </c>
      <c r="AW8" s="9" t="s">
        <v>2960</v>
      </c>
      <c r="AX8" s="9" t="s">
        <v>2961</v>
      </c>
      <c r="AY8" s="9" t="s">
        <v>2962</v>
      </c>
      <c r="AZ8" s="9" t="s">
        <v>2959</v>
      </c>
      <c r="BA8" s="9" t="s">
        <v>2960</v>
      </c>
      <c r="BB8" s="9" t="s">
        <v>2961</v>
      </c>
      <c r="BC8" s="9" t="s">
        <v>2962</v>
      </c>
      <c r="BD8" s="9" t="s">
        <v>2959</v>
      </c>
      <c r="BE8" s="9" t="s">
        <v>2960</v>
      </c>
      <c r="BF8" s="9" t="s">
        <v>2961</v>
      </c>
      <c r="BG8" s="9" t="s">
        <v>2962</v>
      </c>
      <c r="BH8" s="9" t="s">
        <v>2959</v>
      </c>
      <c r="BI8" s="9" t="s">
        <v>2960</v>
      </c>
      <c r="BJ8" s="9" t="s">
        <v>2961</v>
      </c>
      <c r="BK8" s="9" t="s">
        <v>2962</v>
      </c>
      <c r="BL8" s="9" t="s">
        <v>2959</v>
      </c>
      <c r="BM8" s="9" t="s">
        <v>2960</v>
      </c>
      <c r="BN8" s="9" t="s">
        <v>2961</v>
      </c>
      <c r="BO8" s="9" t="s">
        <v>2962</v>
      </c>
      <c r="BP8" s="9" t="s">
        <v>2959</v>
      </c>
      <c r="BQ8" s="9" t="s">
        <v>2960</v>
      </c>
      <c r="BR8" s="9" t="s">
        <v>2961</v>
      </c>
      <c r="BS8" s="9" t="s">
        <v>2962</v>
      </c>
      <c r="BT8" s="9" t="s">
        <v>2959</v>
      </c>
      <c r="BU8" s="9" t="s">
        <v>2960</v>
      </c>
      <c r="BV8" s="9" t="s">
        <v>2961</v>
      </c>
      <c r="BW8" s="9" t="s">
        <v>2962</v>
      </c>
      <c r="BX8" s="9" t="s">
        <v>2959</v>
      </c>
      <c r="BY8" s="9" t="s">
        <v>2960</v>
      </c>
      <c r="BZ8" s="9" t="s">
        <v>2961</v>
      </c>
      <c r="CA8" s="9" t="s">
        <v>2962</v>
      </c>
      <c r="CB8" s="9" t="s">
        <v>2959</v>
      </c>
      <c r="CC8" s="9" t="s">
        <v>2960</v>
      </c>
      <c r="CD8" s="9" t="s">
        <v>2961</v>
      </c>
      <c r="CE8" s="9" t="s">
        <v>2962</v>
      </c>
      <c r="CF8" s="9" t="s">
        <v>2959</v>
      </c>
      <c r="CG8" s="9" t="s">
        <v>2960</v>
      </c>
      <c r="CH8" s="9" t="s">
        <v>2961</v>
      </c>
      <c r="CI8" s="9" t="s">
        <v>2962</v>
      </c>
      <c r="CJ8" s="9" t="s">
        <v>2959</v>
      </c>
      <c r="CK8" s="9" t="s">
        <v>2960</v>
      </c>
      <c r="CL8" s="9" t="s">
        <v>2961</v>
      </c>
      <c r="CM8" s="9" t="s">
        <v>2962</v>
      </c>
      <c r="CN8" s="9" t="s">
        <v>2959</v>
      </c>
      <c r="CO8" s="9" t="s">
        <v>2960</v>
      </c>
      <c r="CP8" s="9" t="s">
        <v>2961</v>
      </c>
      <c r="CQ8" s="9" t="s">
        <v>2962</v>
      </c>
      <c r="CR8" s="9" t="s">
        <v>2959</v>
      </c>
      <c r="CS8" s="9" t="s">
        <v>2960</v>
      </c>
      <c r="CT8" s="9" t="s">
        <v>2961</v>
      </c>
      <c r="CU8" s="9" t="s">
        <v>2962</v>
      </c>
      <c r="CV8" s="9" t="s">
        <v>2959</v>
      </c>
      <c r="CW8" s="9" t="s">
        <v>2960</v>
      </c>
      <c r="CX8" s="9" t="s">
        <v>2961</v>
      </c>
      <c r="CY8" s="9" t="s">
        <v>2962</v>
      </c>
      <c r="CZ8" s="9" t="s">
        <v>2959</v>
      </c>
      <c r="DA8" s="9" t="s">
        <v>2960</v>
      </c>
      <c r="DB8" s="9" t="s">
        <v>2961</v>
      </c>
      <c r="DC8" s="9" t="s">
        <v>2962</v>
      </c>
      <c r="DD8" s="9" t="s">
        <v>2959</v>
      </c>
      <c r="DE8" s="9" t="s">
        <v>2960</v>
      </c>
      <c r="DF8" s="9" t="s">
        <v>2961</v>
      </c>
      <c r="DG8" s="9" t="s">
        <v>2962</v>
      </c>
      <c r="DH8" s="9" t="s">
        <v>2959</v>
      </c>
      <c r="DI8" s="9" t="s">
        <v>2960</v>
      </c>
      <c r="DJ8" s="9" t="s">
        <v>2961</v>
      </c>
      <c r="DK8" s="9" t="s">
        <v>2962</v>
      </c>
      <c r="DL8" s="9" t="s">
        <v>2959</v>
      </c>
      <c r="DM8" s="9" t="s">
        <v>2960</v>
      </c>
      <c r="DN8" s="9" t="s">
        <v>2961</v>
      </c>
      <c r="DO8" s="9" t="s">
        <v>2962</v>
      </c>
      <c r="DP8" s="9" t="s">
        <v>2959</v>
      </c>
      <c r="DQ8" s="9" t="s">
        <v>2960</v>
      </c>
      <c r="DR8" s="9" t="s">
        <v>2961</v>
      </c>
      <c r="DS8" s="9" t="s">
        <v>2962</v>
      </c>
      <c r="DT8" s="9" t="s">
        <v>2959</v>
      </c>
      <c r="DU8" s="9" t="s">
        <v>2960</v>
      </c>
      <c r="DV8" s="9" t="s">
        <v>2961</v>
      </c>
      <c r="DW8" s="9" t="s">
        <v>2962</v>
      </c>
      <c r="DX8" s="9" t="s">
        <v>2959</v>
      </c>
      <c r="DY8" s="9" t="s">
        <v>2960</v>
      </c>
      <c r="DZ8" s="9" t="s">
        <v>2961</v>
      </c>
      <c r="EA8" s="9" t="s">
        <v>2962</v>
      </c>
      <c r="EB8" s="9" t="s">
        <v>2959</v>
      </c>
      <c r="EC8" s="9" t="s">
        <v>2960</v>
      </c>
      <c r="ED8" s="9" t="s">
        <v>2961</v>
      </c>
      <c r="EE8" s="9" t="s">
        <v>2962</v>
      </c>
      <c r="EF8" s="9" t="s">
        <v>2959</v>
      </c>
      <c r="EG8" s="9" t="s">
        <v>2960</v>
      </c>
      <c r="EH8" s="9" t="s">
        <v>2961</v>
      </c>
      <c r="EI8" s="9" t="s">
        <v>2962</v>
      </c>
      <c r="EJ8" s="9" t="s">
        <v>2959</v>
      </c>
      <c r="EK8" s="9" t="s">
        <v>2960</v>
      </c>
      <c r="EL8" s="9" t="s">
        <v>2961</v>
      </c>
      <c r="EM8" s="9" t="s">
        <v>2962</v>
      </c>
      <c r="EN8" s="9" t="s">
        <v>2959</v>
      </c>
      <c r="EO8" s="9" t="s">
        <v>2960</v>
      </c>
      <c r="EP8" s="9" t="s">
        <v>2961</v>
      </c>
      <c r="EQ8" s="9" t="s">
        <v>2962</v>
      </c>
      <c r="ER8" s="9" t="s">
        <v>2959</v>
      </c>
      <c r="ES8" s="9" t="s">
        <v>2960</v>
      </c>
      <c r="ET8" s="9" t="s">
        <v>2961</v>
      </c>
      <c r="EU8" s="9" t="s">
        <v>2962</v>
      </c>
      <c r="EV8" s="9" t="s">
        <v>2959</v>
      </c>
      <c r="EW8" s="9" t="s">
        <v>2960</v>
      </c>
      <c r="EX8" s="9" t="s">
        <v>2961</v>
      </c>
      <c r="EY8" s="9" t="s">
        <v>2962</v>
      </c>
      <c r="EZ8" s="9" t="s">
        <v>2959</v>
      </c>
      <c r="FA8" s="9" t="s">
        <v>2960</v>
      </c>
      <c r="FB8" s="9" t="s">
        <v>2961</v>
      </c>
      <c r="FC8" s="9" t="s">
        <v>2962</v>
      </c>
      <c r="FD8" s="9" t="s">
        <v>2959</v>
      </c>
      <c r="FE8" s="9" t="s">
        <v>2960</v>
      </c>
      <c r="FF8" s="9" t="s">
        <v>2961</v>
      </c>
      <c r="FG8" s="9" t="s">
        <v>2962</v>
      </c>
      <c r="FH8" s="9" t="s">
        <v>2959</v>
      </c>
      <c r="FI8" s="9" t="s">
        <v>2960</v>
      </c>
      <c r="FJ8" s="9" t="s">
        <v>2961</v>
      </c>
      <c r="FK8" s="9" t="s">
        <v>2962</v>
      </c>
      <c r="FL8" s="9" t="s">
        <v>2959</v>
      </c>
      <c r="FM8" s="9" t="s">
        <v>2960</v>
      </c>
      <c r="FN8" s="9" t="s">
        <v>2961</v>
      </c>
      <c r="FO8" s="9" t="s">
        <v>2962</v>
      </c>
      <c r="FP8" s="9" t="s">
        <v>2959</v>
      </c>
      <c r="FQ8" s="9" t="s">
        <v>2960</v>
      </c>
      <c r="FR8" s="9" t="s">
        <v>2961</v>
      </c>
      <c r="FS8" s="9" t="s">
        <v>2962</v>
      </c>
      <c r="FT8" s="9" t="s">
        <v>2959</v>
      </c>
      <c r="FU8" s="9" t="s">
        <v>2960</v>
      </c>
      <c r="FV8" s="9" t="s">
        <v>2961</v>
      </c>
      <c r="FW8" s="9" t="s">
        <v>2962</v>
      </c>
      <c r="FX8" s="9" t="s">
        <v>2959</v>
      </c>
      <c r="FY8" s="9" t="s">
        <v>2960</v>
      </c>
      <c r="FZ8" s="9" t="s">
        <v>2961</v>
      </c>
      <c r="GA8" s="9" t="s">
        <v>2962</v>
      </c>
      <c r="GB8" s="9" t="s">
        <v>2959</v>
      </c>
      <c r="GC8" s="9" t="s">
        <v>2960</v>
      </c>
      <c r="GD8" s="9" t="s">
        <v>2961</v>
      </c>
      <c r="GE8" s="9" t="s">
        <v>2962</v>
      </c>
      <c r="GF8" s="9" t="s">
        <v>2959</v>
      </c>
      <c r="GG8" s="9" t="s">
        <v>2960</v>
      </c>
      <c r="GH8" s="9" t="s">
        <v>2961</v>
      </c>
      <c r="GI8" s="9" t="s">
        <v>2962</v>
      </c>
      <c r="GJ8" s="9" t="s">
        <v>2959</v>
      </c>
      <c r="GK8" s="9" t="s">
        <v>2960</v>
      </c>
      <c r="GL8" s="9" t="s">
        <v>2961</v>
      </c>
      <c r="GM8" s="9" t="s">
        <v>2962</v>
      </c>
      <c r="GN8" s="9" t="s">
        <v>2959</v>
      </c>
      <c r="GO8" s="9" t="s">
        <v>2960</v>
      </c>
      <c r="GP8" s="9" t="s">
        <v>2961</v>
      </c>
      <c r="GQ8" s="9" t="s">
        <v>2962</v>
      </c>
      <c r="GR8" s="9" t="s">
        <v>2959</v>
      </c>
      <c r="GS8" s="9" t="s">
        <v>2960</v>
      </c>
      <c r="GT8" s="9" t="s">
        <v>2961</v>
      </c>
      <c r="GU8" s="9" t="s">
        <v>2962</v>
      </c>
      <c r="GV8" s="9" t="s">
        <v>2959</v>
      </c>
      <c r="GW8" s="9" t="s">
        <v>2960</v>
      </c>
      <c r="GX8" s="9" t="s">
        <v>2961</v>
      </c>
      <c r="GY8" s="9" t="s">
        <v>2962</v>
      </c>
      <c r="GZ8" s="9" t="s">
        <v>2959</v>
      </c>
      <c r="HA8" s="9" t="s">
        <v>2960</v>
      </c>
      <c r="HB8" s="9" t="s">
        <v>2961</v>
      </c>
      <c r="HC8" s="9" t="s">
        <v>2962</v>
      </c>
      <c r="HD8" s="9" t="s">
        <v>2959</v>
      </c>
      <c r="HE8" s="9" t="s">
        <v>2960</v>
      </c>
      <c r="HF8" s="9" t="s">
        <v>2961</v>
      </c>
      <c r="HG8" s="9" t="s">
        <v>2962</v>
      </c>
      <c r="HH8" s="9" t="s">
        <v>2959</v>
      </c>
      <c r="HI8" s="9" t="s">
        <v>2960</v>
      </c>
      <c r="HJ8" s="9" t="s">
        <v>2961</v>
      </c>
      <c r="HK8" s="9" t="s">
        <v>2962</v>
      </c>
      <c r="HL8" s="9" t="s">
        <v>2959</v>
      </c>
      <c r="HM8" s="9" t="s">
        <v>2960</v>
      </c>
      <c r="HN8" s="9" t="s">
        <v>2961</v>
      </c>
      <c r="HO8" s="9" t="s">
        <v>2962</v>
      </c>
      <c r="HP8" s="9" t="s">
        <v>2959</v>
      </c>
      <c r="HQ8" s="9" t="s">
        <v>2960</v>
      </c>
      <c r="HR8" s="9" t="s">
        <v>2961</v>
      </c>
      <c r="HS8" s="9" t="s">
        <v>2962</v>
      </c>
      <c r="HT8" s="9" t="s">
        <v>2959</v>
      </c>
      <c r="HU8" s="9" t="s">
        <v>2960</v>
      </c>
      <c r="HV8" s="9" t="s">
        <v>2961</v>
      </c>
      <c r="HW8" s="9" t="s">
        <v>2962</v>
      </c>
      <c r="HX8" s="9" t="s">
        <v>2959</v>
      </c>
      <c r="HY8" s="9" t="s">
        <v>2960</v>
      </c>
      <c r="HZ8" s="9" t="s">
        <v>2961</v>
      </c>
      <c r="IA8" s="9" t="s">
        <v>2962</v>
      </c>
      <c r="IB8" s="9" t="s">
        <v>2959</v>
      </c>
      <c r="IC8" s="9" t="s">
        <v>2960</v>
      </c>
      <c r="ID8" s="9" t="s">
        <v>2961</v>
      </c>
      <c r="IE8" s="9" t="s">
        <v>2962</v>
      </c>
      <c r="IF8" s="9" t="s">
        <v>2959</v>
      </c>
      <c r="IG8" s="9" t="s">
        <v>2960</v>
      </c>
      <c r="IH8" s="9" t="s">
        <v>2961</v>
      </c>
      <c r="II8" s="9" t="s">
        <v>2962</v>
      </c>
      <c r="IJ8" s="9" t="s">
        <v>2959</v>
      </c>
      <c r="IK8" s="9" t="s">
        <v>2960</v>
      </c>
      <c r="IL8" s="9" t="s">
        <v>2961</v>
      </c>
      <c r="IM8" s="9" t="s">
        <v>2962</v>
      </c>
      <c r="IN8" s="9" t="s">
        <v>2959</v>
      </c>
      <c r="IO8" s="9" t="s">
        <v>2960</v>
      </c>
      <c r="IP8" s="9" t="s">
        <v>2961</v>
      </c>
      <c r="IQ8" s="9" t="s">
        <v>2962</v>
      </c>
      <c r="IR8" s="9" t="s">
        <v>2959</v>
      </c>
      <c r="IS8" s="9" t="s">
        <v>2960</v>
      </c>
      <c r="IT8" s="9" t="s">
        <v>2961</v>
      </c>
      <c r="IU8" s="9" t="s">
        <v>2962</v>
      </c>
      <c r="IV8" s="9" t="s">
        <v>2959</v>
      </c>
      <c r="IW8" s="9" t="s">
        <v>2960</v>
      </c>
      <c r="IX8" s="9" t="s">
        <v>2961</v>
      </c>
      <c r="IY8" s="9" t="s">
        <v>2962</v>
      </c>
      <c r="IZ8" s="9" t="s">
        <v>2959</v>
      </c>
      <c r="JA8" s="9" t="s">
        <v>2960</v>
      </c>
      <c r="JB8" s="9" t="s">
        <v>2961</v>
      </c>
      <c r="JC8" s="9" t="s">
        <v>2962</v>
      </c>
      <c r="JD8" s="9" t="s">
        <v>2959</v>
      </c>
      <c r="JE8" s="9" t="s">
        <v>2960</v>
      </c>
      <c r="JF8" s="9" t="s">
        <v>2961</v>
      </c>
      <c r="JG8" s="9" t="s">
        <v>2962</v>
      </c>
      <c r="JH8" s="9" t="s">
        <v>2959</v>
      </c>
      <c r="JI8" s="9" t="s">
        <v>2960</v>
      </c>
      <c r="JJ8" s="9" t="s">
        <v>2961</v>
      </c>
      <c r="JK8" s="9" t="s">
        <v>2962</v>
      </c>
      <c r="JL8" s="9" t="s">
        <v>2959</v>
      </c>
      <c r="JM8" s="9" t="s">
        <v>2960</v>
      </c>
      <c r="JN8" s="9" t="s">
        <v>2961</v>
      </c>
      <c r="JO8" s="9" t="s">
        <v>2962</v>
      </c>
      <c r="JP8" s="9" t="s">
        <v>2959</v>
      </c>
      <c r="JQ8" s="9" t="s">
        <v>2960</v>
      </c>
      <c r="JR8" s="9" t="s">
        <v>2961</v>
      </c>
      <c r="JS8" s="9" t="s">
        <v>2962</v>
      </c>
      <c r="JT8" s="9" t="s">
        <v>2959</v>
      </c>
      <c r="JU8" s="9" t="s">
        <v>2960</v>
      </c>
      <c r="JV8" s="9" t="s">
        <v>2961</v>
      </c>
      <c r="JW8" s="9" t="s">
        <v>2962</v>
      </c>
      <c r="JX8" s="9" t="s">
        <v>2959</v>
      </c>
      <c r="JY8" s="9" t="s">
        <v>2960</v>
      </c>
      <c r="JZ8" s="9" t="s">
        <v>2961</v>
      </c>
      <c r="KA8" s="9" t="s">
        <v>2962</v>
      </c>
      <c r="KB8" s="9" t="s">
        <v>2959</v>
      </c>
      <c r="KC8" s="9" t="s">
        <v>2960</v>
      </c>
      <c r="KD8" s="9" t="s">
        <v>2961</v>
      </c>
      <c r="KE8" s="9" t="s">
        <v>2962</v>
      </c>
      <c r="KF8" s="9" t="s">
        <v>2959</v>
      </c>
      <c r="KG8" s="9" t="s">
        <v>2960</v>
      </c>
      <c r="KH8" s="9" t="s">
        <v>2961</v>
      </c>
      <c r="KI8" s="9" t="s">
        <v>2962</v>
      </c>
      <c r="KJ8" s="9" t="s">
        <v>2959</v>
      </c>
      <c r="KK8" s="9" t="s">
        <v>2960</v>
      </c>
      <c r="KL8" s="9" t="s">
        <v>2961</v>
      </c>
      <c r="KM8" s="9" t="s">
        <v>2962</v>
      </c>
      <c r="KN8" s="9" t="s">
        <v>2959</v>
      </c>
      <c r="KO8" s="9" t="s">
        <v>2960</v>
      </c>
      <c r="KP8" s="9" t="s">
        <v>2961</v>
      </c>
      <c r="KQ8" s="9" t="s">
        <v>2962</v>
      </c>
      <c r="KR8" s="9" t="s">
        <v>2959</v>
      </c>
      <c r="KS8" s="9" t="s">
        <v>2960</v>
      </c>
      <c r="KT8" s="9" t="s">
        <v>2961</v>
      </c>
      <c r="KU8" s="9" t="s">
        <v>2962</v>
      </c>
      <c r="KV8" s="9" t="s">
        <v>2959</v>
      </c>
      <c r="KW8" s="9" t="s">
        <v>2960</v>
      </c>
      <c r="KX8" s="9" t="s">
        <v>2961</v>
      </c>
      <c r="KY8" s="9" t="s">
        <v>2962</v>
      </c>
      <c r="KZ8" s="9" t="s">
        <v>2959</v>
      </c>
      <c r="LA8" s="9" t="s">
        <v>2960</v>
      </c>
      <c r="LB8" s="9" t="s">
        <v>2961</v>
      </c>
      <c r="LC8" s="9" t="s">
        <v>2962</v>
      </c>
      <c r="LD8" s="9" t="s">
        <v>2959</v>
      </c>
      <c r="LE8" s="9" t="s">
        <v>2960</v>
      </c>
      <c r="LF8" s="9" t="s">
        <v>2961</v>
      </c>
      <c r="LG8" s="9" t="s">
        <v>2962</v>
      </c>
      <c r="LH8" s="9" t="s">
        <v>2959</v>
      </c>
      <c r="LI8" s="9" t="s">
        <v>2960</v>
      </c>
      <c r="LJ8" s="9" t="s">
        <v>2961</v>
      </c>
      <c r="LK8" s="9" t="s">
        <v>2962</v>
      </c>
      <c r="LL8" s="9" t="s">
        <v>2959</v>
      </c>
      <c r="LM8" s="9" t="s">
        <v>2960</v>
      </c>
      <c r="LN8" s="9" t="s">
        <v>2961</v>
      </c>
      <c r="LO8" s="9" t="s">
        <v>2962</v>
      </c>
      <c r="LP8" s="9" t="s">
        <v>2959</v>
      </c>
      <c r="LQ8" s="9" t="s">
        <v>2960</v>
      </c>
      <c r="LR8" s="9" t="s">
        <v>2961</v>
      </c>
      <c r="LS8" s="9" t="s">
        <v>2962</v>
      </c>
      <c r="LT8" s="9" t="s">
        <v>2959</v>
      </c>
      <c r="LU8" s="9" t="s">
        <v>2960</v>
      </c>
      <c r="LV8" s="9" t="s">
        <v>2961</v>
      </c>
      <c r="LW8" s="9" t="s">
        <v>2962</v>
      </c>
      <c r="LX8" s="9" t="s">
        <v>2959</v>
      </c>
      <c r="LY8" s="9" t="s">
        <v>2960</v>
      </c>
      <c r="LZ8" s="9" t="s">
        <v>2961</v>
      </c>
      <c r="MA8" s="9" t="s">
        <v>2962</v>
      </c>
      <c r="MB8" s="9" t="s">
        <v>2959</v>
      </c>
      <c r="MC8" s="9" t="s">
        <v>2960</v>
      </c>
      <c r="MD8" s="9" t="s">
        <v>2961</v>
      </c>
      <c r="ME8" s="9" t="s">
        <v>2962</v>
      </c>
      <c r="MF8" s="9" t="s">
        <v>2959</v>
      </c>
      <c r="MG8" s="9" t="s">
        <v>2960</v>
      </c>
      <c r="MH8" s="9" t="s">
        <v>2961</v>
      </c>
      <c r="MI8" s="9" t="s">
        <v>2962</v>
      </c>
      <c r="MJ8" s="9" t="s">
        <v>2959</v>
      </c>
      <c r="MK8" s="9" t="s">
        <v>2960</v>
      </c>
      <c r="ML8" s="9" t="s">
        <v>2961</v>
      </c>
      <c r="MM8" s="9" t="s">
        <v>2962</v>
      </c>
      <c r="MN8" s="9" t="s">
        <v>2959</v>
      </c>
      <c r="MO8" s="9" t="s">
        <v>2960</v>
      </c>
      <c r="MP8" s="9" t="s">
        <v>2961</v>
      </c>
      <c r="MQ8" s="9" t="s">
        <v>2962</v>
      </c>
      <c r="MR8" s="9" t="s">
        <v>2959</v>
      </c>
      <c r="MS8" s="9" t="s">
        <v>2960</v>
      </c>
      <c r="MT8" s="9" t="s">
        <v>2961</v>
      </c>
      <c r="MU8" s="9" t="s">
        <v>2962</v>
      </c>
      <c r="MV8" s="9" t="s">
        <v>2959</v>
      </c>
      <c r="MW8" s="9" t="s">
        <v>2960</v>
      </c>
      <c r="MX8" s="9" t="s">
        <v>2961</v>
      </c>
      <c r="MY8" s="9" t="s">
        <v>2962</v>
      </c>
      <c r="MZ8" s="9" t="s">
        <v>2959</v>
      </c>
      <c r="NA8" s="9" t="s">
        <v>2960</v>
      </c>
      <c r="NB8" s="9" t="s">
        <v>2961</v>
      </c>
      <c r="NC8" s="9" t="s">
        <v>2962</v>
      </c>
      <c r="ND8" s="9" t="s">
        <v>2959</v>
      </c>
      <c r="NE8" s="9" t="s">
        <v>2960</v>
      </c>
      <c r="NF8" s="9" t="s">
        <v>2961</v>
      </c>
      <c r="NG8" s="9" t="s">
        <v>2962</v>
      </c>
      <c r="NH8" s="9" t="s">
        <v>2959</v>
      </c>
      <c r="NI8" s="9" t="s">
        <v>2960</v>
      </c>
      <c r="NJ8" s="9" t="s">
        <v>2961</v>
      </c>
      <c r="NK8" s="9" t="s">
        <v>2962</v>
      </c>
      <c r="NL8" s="9" t="s">
        <v>2959</v>
      </c>
      <c r="NM8" s="9" t="s">
        <v>2960</v>
      </c>
      <c r="NN8" s="9" t="s">
        <v>2961</v>
      </c>
      <c r="NO8" s="9" t="s">
        <v>2962</v>
      </c>
      <c r="NP8" s="9" t="s">
        <v>2959</v>
      </c>
      <c r="NQ8" s="9" t="s">
        <v>2960</v>
      </c>
      <c r="NR8" s="9" t="s">
        <v>2961</v>
      </c>
      <c r="NS8" s="9" t="s">
        <v>2962</v>
      </c>
      <c r="NT8" s="9" t="s">
        <v>2959</v>
      </c>
      <c r="NU8" s="9" t="s">
        <v>2960</v>
      </c>
      <c r="NV8" s="9" t="s">
        <v>2961</v>
      </c>
      <c r="NW8" s="9" t="s">
        <v>2962</v>
      </c>
      <c r="NX8" s="9" t="s">
        <v>2959</v>
      </c>
      <c r="NY8" s="9" t="s">
        <v>2960</v>
      </c>
      <c r="NZ8" s="9" t="s">
        <v>2961</v>
      </c>
      <c r="OA8" s="9" t="s">
        <v>2962</v>
      </c>
      <c r="OB8" s="9" t="s">
        <v>2959</v>
      </c>
      <c r="OC8" s="9" t="s">
        <v>2960</v>
      </c>
      <c r="OD8" s="9" t="s">
        <v>2961</v>
      </c>
      <c r="OE8" s="9" t="s">
        <v>2962</v>
      </c>
      <c r="OF8" s="9" t="s">
        <v>2959</v>
      </c>
      <c r="OG8" s="9" t="s">
        <v>2960</v>
      </c>
      <c r="OH8" s="9" t="s">
        <v>2961</v>
      </c>
      <c r="OI8" s="9" t="s">
        <v>2962</v>
      </c>
      <c r="OJ8" s="9" t="s">
        <v>2959</v>
      </c>
      <c r="OK8" s="9" t="s">
        <v>2960</v>
      </c>
      <c r="OL8" s="9" t="s">
        <v>2961</v>
      </c>
      <c r="OM8" s="9" t="s">
        <v>2962</v>
      </c>
      <c r="ON8" s="9" t="s">
        <v>2959</v>
      </c>
      <c r="OO8" s="9" t="s">
        <v>2960</v>
      </c>
      <c r="OP8" s="9" t="s">
        <v>2961</v>
      </c>
      <c r="OQ8" s="9" t="s">
        <v>2962</v>
      </c>
      <c r="OR8" s="9" t="s">
        <v>2959</v>
      </c>
      <c r="OS8" s="9" t="s">
        <v>2960</v>
      </c>
      <c r="OT8" s="9" t="s">
        <v>2961</v>
      </c>
      <c r="OU8" s="9" t="s">
        <v>2962</v>
      </c>
      <c r="OV8" s="9" t="s">
        <v>2959</v>
      </c>
      <c r="OW8" s="9" t="s">
        <v>2960</v>
      </c>
      <c r="OX8" s="9" t="s">
        <v>2961</v>
      </c>
      <c r="OY8" s="9" t="s">
        <v>2962</v>
      </c>
      <c r="OZ8" s="9" t="s">
        <v>2959</v>
      </c>
      <c r="PA8" s="9" t="s">
        <v>2960</v>
      </c>
      <c r="PB8" s="9" t="s">
        <v>2961</v>
      </c>
      <c r="PC8" s="9" t="s">
        <v>2962</v>
      </c>
      <c r="PD8" s="9" t="s">
        <v>2959</v>
      </c>
      <c r="PE8" s="9" t="s">
        <v>2960</v>
      </c>
      <c r="PF8" s="9" t="s">
        <v>2961</v>
      </c>
      <c r="PG8" s="9" t="s">
        <v>2962</v>
      </c>
      <c r="PH8" s="9" t="s">
        <v>2959</v>
      </c>
      <c r="PI8" s="9" t="s">
        <v>2960</v>
      </c>
      <c r="PJ8" s="9" t="s">
        <v>2961</v>
      </c>
      <c r="PK8" s="9" t="s">
        <v>2962</v>
      </c>
      <c r="PL8" s="9" t="s">
        <v>2959</v>
      </c>
      <c r="PM8" s="9" t="s">
        <v>2960</v>
      </c>
      <c r="PN8" s="9" t="s">
        <v>2961</v>
      </c>
      <c r="PO8" s="9" t="s">
        <v>2962</v>
      </c>
      <c r="PP8" s="9" t="s">
        <v>2959</v>
      </c>
      <c r="PQ8" s="9" t="s">
        <v>2960</v>
      </c>
      <c r="PR8" s="9" t="s">
        <v>2961</v>
      </c>
      <c r="PS8" s="9" t="s">
        <v>2962</v>
      </c>
      <c r="PT8" s="9" t="s">
        <v>2959</v>
      </c>
      <c r="PU8" s="9" t="s">
        <v>2960</v>
      </c>
      <c r="PV8" s="9" t="s">
        <v>2961</v>
      </c>
      <c r="PW8" s="9" t="s">
        <v>2962</v>
      </c>
      <c r="PX8" s="9" t="s">
        <v>2959</v>
      </c>
      <c r="PY8" s="9" t="s">
        <v>2960</v>
      </c>
      <c r="PZ8" s="9" t="s">
        <v>2961</v>
      </c>
      <c r="QA8" s="9" t="s">
        <v>2962</v>
      </c>
      <c r="QB8" s="9" t="s">
        <v>2959</v>
      </c>
      <c r="QC8" s="9" t="s">
        <v>2960</v>
      </c>
      <c r="QD8" s="9" t="s">
        <v>2961</v>
      </c>
      <c r="QE8" s="9" t="s">
        <v>2962</v>
      </c>
      <c r="QF8" s="9" t="s">
        <v>2959</v>
      </c>
      <c r="QG8" s="9" t="s">
        <v>2960</v>
      </c>
      <c r="QH8" s="9" t="s">
        <v>2961</v>
      </c>
      <c r="QI8" s="9" t="s">
        <v>2962</v>
      </c>
      <c r="QJ8" s="9" t="s">
        <v>2959</v>
      </c>
      <c r="QK8" s="9" t="s">
        <v>2960</v>
      </c>
      <c r="QL8" s="9" t="s">
        <v>2961</v>
      </c>
      <c r="QM8" s="9" t="s">
        <v>2962</v>
      </c>
      <c r="QN8" s="9" t="s">
        <v>2959</v>
      </c>
      <c r="QO8" s="9" t="s">
        <v>2960</v>
      </c>
      <c r="QP8" s="9" t="s">
        <v>2961</v>
      </c>
      <c r="QQ8" s="9" t="s">
        <v>2962</v>
      </c>
      <c r="QR8" s="9" t="s">
        <v>2959</v>
      </c>
      <c r="QS8" s="9" t="s">
        <v>2960</v>
      </c>
      <c r="QT8" s="9" t="s">
        <v>2961</v>
      </c>
      <c r="QU8" s="9" t="s">
        <v>2962</v>
      </c>
      <c r="QV8" s="9" t="s">
        <v>2959</v>
      </c>
      <c r="QW8" s="9" t="s">
        <v>2960</v>
      </c>
      <c r="QX8" s="9" t="s">
        <v>2961</v>
      </c>
      <c r="QY8" s="9" t="s">
        <v>2962</v>
      </c>
      <c r="QZ8" s="9" t="s">
        <v>2959</v>
      </c>
      <c r="RA8" s="9" t="s">
        <v>2960</v>
      </c>
      <c r="RB8" s="9" t="s">
        <v>2961</v>
      </c>
      <c r="RC8" s="9" t="s">
        <v>2962</v>
      </c>
      <c r="RD8" s="9" t="s">
        <v>2959</v>
      </c>
      <c r="RE8" s="9" t="s">
        <v>2960</v>
      </c>
      <c r="RF8" s="9" t="s">
        <v>2961</v>
      </c>
      <c r="RG8" s="9" t="s">
        <v>2962</v>
      </c>
      <c r="RH8" s="9" t="s">
        <v>2959</v>
      </c>
      <c r="RI8" s="9" t="s">
        <v>2960</v>
      </c>
      <c r="RJ8" s="9" t="s">
        <v>2961</v>
      </c>
      <c r="RK8" s="9" t="s">
        <v>2962</v>
      </c>
      <c r="RL8" s="9" t="s">
        <v>2959</v>
      </c>
      <c r="RM8" s="9" t="s">
        <v>2960</v>
      </c>
      <c r="RN8" s="9" t="s">
        <v>2961</v>
      </c>
      <c r="RO8" s="9" t="s">
        <v>2962</v>
      </c>
      <c r="RP8" s="9" t="s">
        <v>2959</v>
      </c>
      <c r="RQ8" s="9" t="s">
        <v>2960</v>
      </c>
      <c r="RR8" s="9" t="s">
        <v>2961</v>
      </c>
      <c r="RS8" s="9" t="s">
        <v>2962</v>
      </c>
      <c r="RT8" s="9" t="s">
        <v>2959</v>
      </c>
      <c r="RU8" s="9" t="s">
        <v>2960</v>
      </c>
      <c r="RV8" s="9" t="s">
        <v>2961</v>
      </c>
      <c r="RW8" s="9" t="s">
        <v>2962</v>
      </c>
      <c r="RX8" s="9" t="s">
        <v>2959</v>
      </c>
      <c r="RY8" s="9" t="s">
        <v>2960</v>
      </c>
      <c r="RZ8" s="9" t="s">
        <v>2961</v>
      </c>
      <c r="SA8" s="9" t="s">
        <v>2962</v>
      </c>
      <c r="SB8" s="9" t="s">
        <v>2959</v>
      </c>
      <c r="SC8" s="9" t="s">
        <v>2960</v>
      </c>
      <c r="SD8" s="9" t="s">
        <v>2961</v>
      </c>
      <c r="SE8" s="9" t="s">
        <v>2962</v>
      </c>
      <c r="SF8" s="9" t="s">
        <v>2959</v>
      </c>
      <c r="SG8" s="9" t="s">
        <v>2960</v>
      </c>
      <c r="SH8" s="9" t="s">
        <v>2961</v>
      </c>
      <c r="SI8" s="9" t="s">
        <v>2962</v>
      </c>
      <c r="SJ8" s="9" t="s">
        <v>2959</v>
      </c>
      <c r="SK8" s="9" t="s">
        <v>2960</v>
      </c>
      <c r="SL8" s="9" t="s">
        <v>2961</v>
      </c>
      <c r="SM8" s="9" t="s">
        <v>2962</v>
      </c>
      <c r="SN8" s="9" t="s">
        <v>2959</v>
      </c>
      <c r="SO8" s="9" t="s">
        <v>2960</v>
      </c>
      <c r="SP8" s="9" t="s">
        <v>2961</v>
      </c>
      <c r="SQ8" s="9" t="s">
        <v>2962</v>
      </c>
      <c r="SR8" s="9" t="s">
        <v>2959</v>
      </c>
      <c r="SS8" s="9" t="s">
        <v>2960</v>
      </c>
      <c r="ST8" s="9" t="s">
        <v>2961</v>
      </c>
      <c r="SU8" s="9" t="s">
        <v>2962</v>
      </c>
      <c r="SV8" s="9" t="s">
        <v>2959</v>
      </c>
      <c r="SW8" s="9" t="s">
        <v>2960</v>
      </c>
      <c r="SX8" s="9" t="s">
        <v>2961</v>
      </c>
      <c r="SY8" s="9" t="s">
        <v>2962</v>
      </c>
      <c r="SZ8" s="9" t="s">
        <v>2959</v>
      </c>
      <c r="TA8" s="9" t="s">
        <v>2960</v>
      </c>
      <c r="TB8" s="9" t="s">
        <v>2961</v>
      </c>
      <c r="TC8" s="9" t="s">
        <v>2962</v>
      </c>
      <c r="TD8" s="9" t="s">
        <v>2959</v>
      </c>
      <c r="TE8" s="9" t="s">
        <v>2960</v>
      </c>
      <c r="TF8" s="9" t="s">
        <v>2961</v>
      </c>
      <c r="TG8" s="9" t="s">
        <v>2962</v>
      </c>
      <c r="TH8" s="9" t="s">
        <v>2959</v>
      </c>
      <c r="TI8" s="9" t="s">
        <v>2960</v>
      </c>
      <c r="TJ8" s="9" t="s">
        <v>2961</v>
      </c>
      <c r="TK8" s="9" t="s">
        <v>2962</v>
      </c>
      <c r="TL8" s="9" t="s">
        <v>2959</v>
      </c>
      <c r="TM8" s="9" t="s">
        <v>2960</v>
      </c>
      <c r="TN8" s="9" t="s">
        <v>2961</v>
      </c>
      <c r="TO8" s="9" t="s">
        <v>2962</v>
      </c>
      <c r="TP8" s="9" t="s">
        <v>2959</v>
      </c>
      <c r="TQ8" s="9" t="s">
        <v>2960</v>
      </c>
      <c r="TR8" s="9" t="s">
        <v>2961</v>
      </c>
      <c r="TS8" s="9" t="s">
        <v>2962</v>
      </c>
      <c r="TT8" s="9" t="s">
        <v>2959</v>
      </c>
      <c r="TU8" s="9" t="s">
        <v>2960</v>
      </c>
      <c r="TV8" s="9" t="s">
        <v>2961</v>
      </c>
      <c r="TW8" s="9" t="s">
        <v>2962</v>
      </c>
      <c r="TX8" s="9" t="s">
        <v>2959</v>
      </c>
      <c r="TY8" s="9" t="s">
        <v>2960</v>
      </c>
      <c r="TZ8" s="9" t="s">
        <v>2961</v>
      </c>
      <c r="UA8" s="9" t="s">
        <v>2962</v>
      </c>
      <c r="UB8" s="9" t="s">
        <v>2959</v>
      </c>
      <c r="UC8" s="9" t="s">
        <v>2960</v>
      </c>
      <c r="UD8" s="9" t="s">
        <v>2961</v>
      </c>
      <c r="UE8" s="9" t="s">
        <v>2962</v>
      </c>
      <c r="UF8" s="9" t="s">
        <v>2959</v>
      </c>
      <c r="UG8" s="9" t="s">
        <v>2960</v>
      </c>
      <c r="UH8" s="9" t="s">
        <v>2961</v>
      </c>
      <c r="UI8" s="9" t="s">
        <v>2962</v>
      </c>
      <c r="UJ8" s="9" t="s">
        <v>2959</v>
      </c>
      <c r="UK8" s="9" t="s">
        <v>2960</v>
      </c>
      <c r="UL8" s="9" t="s">
        <v>2961</v>
      </c>
      <c r="UM8" s="9" t="s">
        <v>2962</v>
      </c>
      <c r="UN8" s="9" t="s">
        <v>2959</v>
      </c>
      <c r="UO8" s="9" t="s">
        <v>2960</v>
      </c>
      <c r="UP8" s="9" t="s">
        <v>2961</v>
      </c>
      <c r="UQ8" s="9" t="s">
        <v>2962</v>
      </c>
      <c r="UR8" s="9" t="s">
        <v>2959</v>
      </c>
      <c r="US8" s="9" t="s">
        <v>2960</v>
      </c>
      <c r="UT8" s="9" t="s">
        <v>2961</v>
      </c>
      <c r="UU8" s="9" t="s">
        <v>2962</v>
      </c>
      <c r="UV8" s="9" t="s">
        <v>2959</v>
      </c>
      <c r="UW8" s="9" t="s">
        <v>2960</v>
      </c>
      <c r="UX8" s="9" t="s">
        <v>2961</v>
      </c>
      <c r="UY8" s="9" t="s">
        <v>2962</v>
      </c>
      <c r="UZ8" s="9" t="s">
        <v>2959</v>
      </c>
      <c r="VA8" s="9" t="s">
        <v>2960</v>
      </c>
      <c r="VB8" s="9" t="s">
        <v>2961</v>
      </c>
      <c r="VC8" s="9" t="s">
        <v>2962</v>
      </c>
      <c r="VD8" s="9" t="s">
        <v>2959</v>
      </c>
      <c r="VE8" s="9" t="s">
        <v>2960</v>
      </c>
      <c r="VF8" s="9" t="s">
        <v>2961</v>
      </c>
      <c r="VG8" s="9" t="s">
        <v>2962</v>
      </c>
      <c r="VH8" s="9" t="s">
        <v>2959</v>
      </c>
      <c r="VI8" s="9" t="s">
        <v>2960</v>
      </c>
      <c r="VJ8" s="9" t="s">
        <v>2961</v>
      </c>
      <c r="VK8" s="9" t="s">
        <v>2962</v>
      </c>
      <c r="VL8" s="9" t="s">
        <v>2959</v>
      </c>
      <c r="VM8" s="9" t="s">
        <v>2960</v>
      </c>
      <c r="VN8" s="9" t="s">
        <v>2961</v>
      </c>
      <c r="VO8" s="9" t="s">
        <v>2962</v>
      </c>
      <c r="VP8" s="9" t="s">
        <v>2959</v>
      </c>
      <c r="VQ8" s="9" t="s">
        <v>2960</v>
      </c>
      <c r="VR8" s="9" t="s">
        <v>2961</v>
      </c>
      <c r="VS8" s="9" t="s">
        <v>2962</v>
      </c>
      <c r="VT8" s="9" t="s">
        <v>2959</v>
      </c>
      <c r="VU8" s="9" t="s">
        <v>2960</v>
      </c>
      <c r="VV8" s="9" t="s">
        <v>2961</v>
      </c>
      <c r="VW8" s="9" t="s">
        <v>2962</v>
      </c>
      <c r="VX8" s="9" t="s">
        <v>2959</v>
      </c>
      <c r="VY8" s="9" t="s">
        <v>2960</v>
      </c>
      <c r="VZ8" s="9" t="s">
        <v>2961</v>
      </c>
      <c r="WA8" s="9" t="s">
        <v>2962</v>
      </c>
      <c r="WB8" s="9" t="s">
        <v>2959</v>
      </c>
      <c r="WC8" s="9" t="s">
        <v>2960</v>
      </c>
      <c r="WD8" s="9" t="s">
        <v>2961</v>
      </c>
      <c r="WE8" s="9" t="s">
        <v>2962</v>
      </c>
      <c r="WF8" s="9" t="s">
        <v>2959</v>
      </c>
      <c r="WG8" s="9" t="s">
        <v>2960</v>
      </c>
      <c r="WH8" s="9" t="s">
        <v>2961</v>
      </c>
      <c r="WI8" s="9" t="s">
        <v>2962</v>
      </c>
      <c r="WJ8" s="9" t="s">
        <v>2959</v>
      </c>
      <c r="WK8" s="9" t="s">
        <v>2960</v>
      </c>
      <c r="WL8" s="9" t="s">
        <v>2961</v>
      </c>
      <c r="WM8" s="9" t="s">
        <v>2962</v>
      </c>
      <c r="WN8" s="9" t="s">
        <v>2959</v>
      </c>
      <c r="WO8" s="9" t="s">
        <v>2960</v>
      </c>
      <c r="WP8" s="9" t="s">
        <v>2961</v>
      </c>
      <c r="WQ8" s="9" t="s">
        <v>2962</v>
      </c>
      <c r="WR8" s="9" t="s">
        <v>2959</v>
      </c>
      <c r="WS8" s="9" t="s">
        <v>2960</v>
      </c>
      <c r="WT8" s="9" t="s">
        <v>2961</v>
      </c>
      <c r="WU8" s="9" t="s">
        <v>2962</v>
      </c>
      <c r="WV8" s="9" t="s">
        <v>2959</v>
      </c>
      <c r="WW8" s="9" t="s">
        <v>2960</v>
      </c>
      <c r="WX8" s="9" t="s">
        <v>2961</v>
      </c>
      <c r="WY8" s="9" t="s">
        <v>2962</v>
      </c>
      <c r="WZ8" s="9" t="s">
        <v>2959</v>
      </c>
      <c r="XA8" s="9" t="s">
        <v>2960</v>
      </c>
      <c r="XB8" s="9" t="s">
        <v>2961</v>
      </c>
      <c r="XC8" s="9" t="s">
        <v>2962</v>
      </c>
      <c r="XD8" s="9" t="s">
        <v>2959</v>
      </c>
      <c r="XE8" s="9" t="s">
        <v>2960</v>
      </c>
      <c r="XF8" s="9" t="s">
        <v>2961</v>
      </c>
      <c r="XG8" s="9" t="s">
        <v>2962</v>
      </c>
      <c r="XH8" s="9" t="s">
        <v>2959</v>
      </c>
      <c r="XI8" s="9" t="s">
        <v>2960</v>
      </c>
      <c r="XJ8" s="9" t="s">
        <v>2961</v>
      </c>
      <c r="XK8" s="9" t="s">
        <v>2962</v>
      </c>
      <c r="XL8" s="9" t="s">
        <v>2959</v>
      </c>
      <c r="XM8" s="9" t="s">
        <v>2960</v>
      </c>
      <c r="XN8" s="9" t="s">
        <v>2961</v>
      </c>
      <c r="XO8" s="9" t="s">
        <v>2962</v>
      </c>
      <c r="XP8" s="9" t="s">
        <v>2959</v>
      </c>
      <c r="XQ8" s="9" t="s">
        <v>2960</v>
      </c>
      <c r="XR8" s="9" t="s">
        <v>2961</v>
      </c>
      <c r="XS8" s="9" t="s">
        <v>2962</v>
      </c>
      <c r="XT8" s="9" t="s">
        <v>2959</v>
      </c>
      <c r="XU8" s="9" t="s">
        <v>2960</v>
      </c>
      <c r="XV8" s="9" t="s">
        <v>2961</v>
      </c>
      <c r="XW8" s="9" t="s">
        <v>2962</v>
      </c>
      <c r="XX8" s="9" t="s">
        <v>2959</v>
      </c>
      <c r="XY8" s="9" t="s">
        <v>2960</v>
      </c>
      <c r="XZ8" s="9" t="s">
        <v>2961</v>
      </c>
      <c r="YA8" s="9" t="s">
        <v>2962</v>
      </c>
      <c r="YB8" s="9" t="s">
        <v>2959</v>
      </c>
      <c r="YC8" s="9" t="s">
        <v>2960</v>
      </c>
      <c r="YD8" s="9" t="s">
        <v>2961</v>
      </c>
      <c r="YE8" s="9" t="s">
        <v>2962</v>
      </c>
      <c r="YF8" s="9" t="s">
        <v>2959</v>
      </c>
      <c r="YG8" s="9" t="s">
        <v>2960</v>
      </c>
      <c r="YH8" s="9" t="s">
        <v>2961</v>
      </c>
      <c r="YI8" s="9" t="s">
        <v>2962</v>
      </c>
      <c r="YJ8" s="9" t="s">
        <v>2959</v>
      </c>
      <c r="YK8" s="9" t="s">
        <v>2960</v>
      </c>
      <c r="YL8" s="9" t="s">
        <v>2961</v>
      </c>
      <c r="YM8" s="9" t="s">
        <v>2962</v>
      </c>
      <c r="YN8" s="9" t="s">
        <v>2959</v>
      </c>
      <c r="YO8" s="9" t="s">
        <v>2960</v>
      </c>
      <c r="YP8" s="9" t="s">
        <v>2961</v>
      </c>
      <c r="YQ8" s="9" t="s">
        <v>2962</v>
      </c>
    </row>
    <row r="9" spans="1:667" ht="24" customHeight="1" x14ac:dyDescent="0.25">
      <c r="A9" s="1"/>
      <c r="B9" s="13" t="s">
        <v>64</v>
      </c>
      <c r="C9" s="13" t="s">
        <v>874</v>
      </c>
      <c r="D9" s="14">
        <v>90.4</v>
      </c>
      <c r="E9" s="14">
        <v>42.255189999999999</v>
      </c>
      <c r="F9" s="14">
        <v>42.255189999999999</v>
      </c>
      <c r="G9" s="14">
        <v>48.14481</v>
      </c>
      <c r="H9" s="14">
        <v>651.6</v>
      </c>
      <c r="I9" s="14">
        <v>643.49955999999997</v>
      </c>
      <c r="J9" s="14">
        <v>643.49955999999997</v>
      </c>
      <c r="K9" s="14">
        <v>8.1004400000000008</v>
      </c>
      <c r="L9" s="14">
        <v>216</v>
      </c>
      <c r="M9" s="14">
        <v>208.33053000000001</v>
      </c>
      <c r="N9" s="14">
        <v>208.33053000000001</v>
      </c>
      <c r="O9" s="14">
        <v>7.6694699999999996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88.3</v>
      </c>
      <c r="AC9" s="14">
        <v>86.444400000000002</v>
      </c>
      <c r="AD9" s="14">
        <v>86.444400000000002</v>
      </c>
      <c r="AE9" s="14">
        <v>1.8555999999999999</v>
      </c>
      <c r="AF9" s="14"/>
      <c r="AG9" s="14"/>
      <c r="AH9" s="14"/>
      <c r="AI9" s="14">
        <v>0</v>
      </c>
      <c r="AJ9" s="14">
        <v>0</v>
      </c>
      <c r="AK9" s="14"/>
      <c r="AL9" s="14"/>
      <c r="AM9" s="14">
        <v>0</v>
      </c>
      <c r="AN9" s="14">
        <v>182.1</v>
      </c>
      <c r="AO9" s="14">
        <v>193.14000999999999</v>
      </c>
      <c r="AP9" s="14">
        <v>193.14000999999999</v>
      </c>
      <c r="AQ9" s="14">
        <v>-11.040010000000001</v>
      </c>
      <c r="AR9" s="14">
        <v>200.9</v>
      </c>
      <c r="AS9" s="14">
        <v>193.14000999999999</v>
      </c>
      <c r="AT9" s="14">
        <v>193.14000999999999</v>
      </c>
      <c r="AU9" s="14">
        <v>7.7599900000000002</v>
      </c>
      <c r="AV9" s="14">
        <v>201.3</v>
      </c>
      <c r="AW9" s="14">
        <v>193.14000999999999</v>
      </c>
      <c r="AX9" s="14">
        <v>193.14000999999999</v>
      </c>
      <c r="AY9" s="14">
        <v>8.1599900000000005</v>
      </c>
      <c r="AZ9" s="14">
        <v>286.2</v>
      </c>
      <c r="BA9" s="14">
        <v>290.58001999999999</v>
      </c>
      <c r="BB9" s="14">
        <v>290.58001999999999</v>
      </c>
      <c r="BC9" s="14">
        <v>-4.38002</v>
      </c>
      <c r="BD9" s="14">
        <v>208.9</v>
      </c>
      <c r="BE9" s="14">
        <v>206.04143999999999</v>
      </c>
      <c r="BF9" s="14">
        <v>206.04143999999999</v>
      </c>
      <c r="BG9" s="14">
        <v>2.8585600000000002</v>
      </c>
      <c r="BH9" s="14">
        <v>106.8</v>
      </c>
      <c r="BI9" s="14">
        <v>103.33009</v>
      </c>
      <c r="BJ9" s="14">
        <v>103.33009</v>
      </c>
      <c r="BK9" s="14">
        <v>3.46991</v>
      </c>
      <c r="BL9" s="14">
        <v>400.5</v>
      </c>
      <c r="BM9" s="14">
        <v>256.48970000000003</v>
      </c>
      <c r="BN9" s="14">
        <v>256.48970000000003</v>
      </c>
      <c r="BO9" s="14">
        <v>144.0103</v>
      </c>
      <c r="BP9" s="14">
        <v>4.2</v>
      </c>
      <c r="BQ9" s="14">
        <v>3.8975900000000001</v>
      </c>
      <c r="BR9" s="14">
        <v>3.8975900000000001</v>
      </c>
      <c r="BS9" s="14">
        <v>0.30241000000000001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114</v>
      </c>
      <c r="CG9" s="14">
        <v>113.18817</v>
      </c>
      <c r="CH9" s="14">
        <v>113.18817</v>
      </c>
      <c r="CI9" s="14">
        <v>0.81183000000000005</v>
      </c>
      <c r="CJ9" s="14">
        <v>8.1</v>
      </c>
      <c r="CK9" s="14">
        <v>7.2402199999999999</v>
      </c>
      <c r="CL9" s="14">
        <v>7.2402199999999999</v>
      </c>
      <c r="CM9" s="14">
        <v>0.85977999999999999</v>
      </c>
      <c r="CN9" s="14">
        <v>5.2</v>
      </c>
      <c r="CO9" s="14">
        <v>3.8878300000000001</v>
      </c>
      <c r="CP9" s="14">
        <v>3.8878300000000001</v>
      </c>
      <c r="CQ9" s="14">
        <v>1.3121700000000001</v>
      </c>
      <c r="CR9" s="14">
        <v>22.5</v>
      </c>
      <c r="CS9" s="14"/>
      <c r="CT9" s="14"/>
      <c r="CU9" s="14">
        <v>22.5</v>
      </c>
      <c r="CV9" s="14">
        <v>50.3</v>
      </c>
      <c r="CW9" s="14">
        <v>56.554110000000001</v>
      </c>
      <c r="CX9" s="14">
        <v>56.554110000000001</v>
      </c>
      <c r="CY9" s="14">
        <v>-6.2541099999999998</v>
      </c>
      <c r="CZ9" s="14">
        <v>81.3</v>
      </c>
      <c r="DA9" s="14">
        <v>34.055230000000002</v>
      </c>
      <c r="DB9" s="14">
        <v>34.055230000000002</v>
      </c>
      <c r="DC9" s="14">
        <v>47.244770000000003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>
        <v>7.83</v>
      </c>
      <c r="DN9" s="14">
        <v>7.83</v>
      </c>
      <c r="DO9" s="14">
        <v>-7.83</v>
      </c>
      <c r="DP9" s="14">
        <v>6.5</v>
      </c>
      <c r="DQ9" s="14">
        <v>6.39</v>
      </c>
      <c r="DR9" s="14">
        <v>6.39</v>
      </c>
      <c r="DS9" s="14">
        <v>0.11</v>
      </c>
      <c r="DT9" s="14">
        <v>144.19999999999999</v>
      </c>
      <c r="DU9" s="14">
        <v>218.88256000000001</v>
      </c>
      <c r="DV9" s="14">
        <v>218.88256000000001</v>
      </c>
      <c r="DW9" s="14">
        <v>-74.682559999999995</v>
      </c>
      <c r="DX9" s="14">
        <v>35</v>
      </c>
      <c r="DY9" s="14">
        <v>39.181040000000003</v>
      </c>
      <c r="DZ9" s="14">
        <v>39.181040000000003</v>
      </c>
      <c r="EA9" s="14">
        <v>-4.1810400000000003</v>
      </c>
      <c r="EB9" s="14">
        <v>65.599999999999994</v>
      </c>
      <c r="EC9" s="14">
        <v>129.53369000000001</v>
      </c>
      <c r="ED9" s="14">
        <v>129.53369000000001</v>
      </c>
      <c r="EE9" s="14">
        <v>-63.933689999999999</v>
      </c>
      <c r="EF9" s="14">
        <v>24.1</v>
      </c>
      <c r="EG9" s="14">
        <v>18.10595</v>
      </c>
      <c r="EH9" s="14">
        <v>18.10595</v>
      </c>
      <c r="EI9" s="14">
        <v>5.9940499999999997</v>
      </c>
      <c r="EJ9" s="14">
        <v>17.8</v>
      </c>
      <c r="EK9" s="14">
        <v>19.099519999999998</v>
      </c>
      <c r="EL9" s="14">
        <v>19.099519999999998</v>
      </c>
      <c r="EM9" s="14">
        <v>-1.29952</v>
      </c>
      <c r="EN9" s="14">
        <v>15.5</v>
      </c>
      <c r="EO9" s="14">
        <v>15.45894</v>
      </c>
      <c r="EP9" s="14">
        <v>15.45894</v>
      </c>
      <c r="EQ9" s="14">
        <v>4.1059999999999999E-2</v>
      </c>
      <c r="ER9" s="14">
        <v>58.9</v>
      </c>
      <c r="ES9" s="14">
        <v>61.551479999999998</v>
      </c>
      <c r="ET9" s="14">
        <v>61.551479999999998</v>
      </c>
      <c r="EU9" s="14">
        <v>-2.6514799999999998</v>
      </c>
      <c r="EV9" s="14">
        <v>177.2</v>
      </c>
      <c r="EW9" s="14">
        <v>184.74316999999999</v>
      </c>
      <c r="EX9" s="14">
        <v>184.74316999999999</v>
      </c>
      <c r="EY9" s="14">
        <v>-7.5431699999999999</v>
      </c>
      <c r="EZ9" s="14">
        <v>177.8</v>
      </c>
      <c r="FA9" s="14">
        <v>184.74316999999999</v>
      </c>
      <c r="FB9" s="14">
        <v>184.74316999999999</v>
      </c>
      <c r="FC9" s="14">
        <v>-6.9431700000000003</v>
      </c>
      <c r="FD9" s="14">
        <v>180.5</v>
      </c>
      <c r="FE9" s="14">
        <v>185.29794999999999</v>
      </c>
      <c r="FF9" s="14">
        <v>185.29794999999999</v>
      </c>
      <c r="FG9" s="14">
        <v>-4.7979500000000002</v>
      </c>
      <c r="FH9" s="14">
        <v>98.1</v>
      </c>
      <c r="FI9" s="14">
        <v>109.51398</v>
      </c>
      <c r="FJ9" s="14">
        <v>109.51398</v>
      </c>
      <c r="FK9" s="14">
        <v>-11.41398</v>
      </c>
      <c r="FL9" s="14">
        <v>44.9</v>
      </c>
      <c r="FM9" s="14">
        <v>45</v>
      </c>
      <c r="FN9" s="14">
        <v>45</v>
      </c>
      <c r="FO9" s="14">
        <v>-0.1</v>
      </c>
      <c r="FP9" s="14">
        <v>24.6</v>
      </c>
      <c r="FQ9" s="14">
        <v>25.416450000000001</v>
      </c>
      <c r="FR9" s="14">
        <v>25.416450000000001</v>
      </c>
      <c r="FS9" s="14">
        <v>-0.81645000000000001</v>
      </c>
      <c r="FT9" s="14">
        <v>3.4</v>
      </c>
      <c r="FU9" s="14"/>
      <c r="FV9" s="14"/>
      <c r="FW9" s="14">
        <v>3.4</v>
      </c>
      <c r="FX9" s="14">
        <v>17</v>
      </c>
      <c r="FY9" s="14"/>
      <c r="FZ9" s="14"/>
      <c r="GA9" s="14">
        <v>17</v>
      </c>
      <c r="GB9" s="14">
        <v>130.6</v>
      </c>
      <c r="GC9" s="14">
        <v>20.725390000000001</v>
      </c>
      <c r="GD9" s="14">
        <v>20.725390000000001</v>
      </c>
      <c r="GE9" s="14">
        <v>109.87461</v>
      </c>
      <c r="GF9" s="14"/>
      <c r="GG9" s="14"/>
      <c r="GH9" s="14"/>
      <c r="GI9" s="14">
        <v>0</v>
      </c>
      <c r="GJ9" s="14"/>
      <c r="GK9" s="14"/>
      <c r="GL9" s="14"/>
      <c r="GM9" s="14">
        <v>0</v>
      </c>
      <c r="GN9" s="14">
        <v>6.7</v>
      </c>
      <c r="GO9" s="14">
        <v>6.8787000000000003</v>
      </c>
      <c r="GP9" s="14">
        <v>6.8787000000000003</v>
      </c>
      <c r="GQ9" s="14">
        <v>-0.1787</v>
      </c>
      <c r="GR9" s="14">
        <v>85.6</v>
      </c>
      <c r="GS9" s="14">
        <v>57.484079999999999</v>
      </c>
      <c r="GT9" s="14">
        <v>57.484079999999999</v>
      </c>
      <c r="GU9" s="14">
        <v>28.115919999999999</v>
      </c>
      <c r="GV9" s="14"/>
      <c r="GW9" s="14"/>
      <c r="GX9" s="14"/>
      <c r="GY9" s="14">
        <v>0</v>
      </c>
      <c r="GZ9" s="14"/>
      <c r="HA9" s="14"/>
      <c r="HB9" s="14"/>
      <c r="HC9" s="14">
        <v>0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62.7</v>
      </c>
      <c r="HM9" s="14">
        <v>40.734679999999997</v>
      </c>
      <c r="HN9" s="14">
        <v>40.734679999999997</v>
      </c>
      <c r="HO9" s="14">
        <v>21.965319999999998</v>
      </c>
      <c r="HP9" s="14">
        <v>0</v>
      </c>
      <c r="HQ9" s="14"/>
      <c r="HR9" s="14"/>
      <c r="HS9" s="14">
        <v>0</v>
      </c>
      <c r="HT9" s="14">
        <v>0</v>
      </c>
      <c r="HU9" s="14">
        <v>103.63</v>
      </c>
      <c r="HV9" s="14">
        <v>103.63</v>
      </c>
      <c r="HW9" s="14">
        <v>-103.63</v>
      </c>
      <c r="HX9" s="14">
        <v>42</v>
      </c>
      <c r="HY9" s="14">
        <v>45.291899999999998</v>
      </c>
      <c r="HZ9" s="14">
        <v>45.291899999999998</v>
      </c>
      <c r="IA9" s="14">
        <v>-3.2919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80.3</v>
      </c>
      <c r="IO9" s="14">
        <v>96.912270000000007</v>
      </c>
      <c r="IP9" s="14">
        <v>96.912270000000007</v>
      </c>
      <c r="IQ9" s="14">
        <v>-16.612269999999999</v>
      </c>
      <c r="IR9" s="14">
        <v>171.3</v>
      </c>
      <c r="IS9" s="14">
        <v>181.53012000000001</v>
      </c>
      <c r="IT9" s="14">
        <v>181.53012000000001</v>
      </c>
      <c r="IU9" s="14">
        <v>-10.230119999999999</v>
      </c>
      <c r="IV9" s="14">
        <v>169.3</v>
      </c>
      <c r="IW9" s="14">
        <v>181.53012000000001</v>
      </c>
      <c r="IX9" s="14">
        <v>181.53012000000001</v>
      </c>
      <c r="IY9" s="14">
        <v>-12.230119999999999</v>
      </c>
      <c r="IZ9" s="14">
        <v>200</v>
      </c>
      <c r="JA9" s="14">
        <v>181.53012000000001</v>
      </c>
      <c r="JB9" s="14">
        <v>181.53012000000001</v>
      </c>
      <c r="JC9" s="14">
        <v>18.46988</v>
      </c>
      <c r="JD9" s="14">
        <v>264.2</v>
      </c>
      <c r="JE9" s="14">
        <v>273.11288000000002</v>
      </c>
      <c r="JF9" s="14">
        <v>273.11288000000002</v>
      </c>
      <c r="JG9" s="14">
        <v>-8.9128799999999995</v>
      </c>
      <c r="JH9" s="14">
        <v>69.400000000000006</v>
      </c>
      <c r="JI9" s="14">
        <v>71.102339999999998</v>
      </c>
      <c r="JJ9" s="14">
        <v>71.102339999999998</v>
      </c>
      <c r="JK9" s="14">
        <v>-1.70234</v>
      </c>
      <c r="JL9" s="14">
        <v>34.299999999999997</v>
      </c>
      <c r="JM9" s="14">
        <v>35.65793</v>
      </c>
      <c r="JN9" s="14">
        <v>35.65793</v>
      </c>
      <c r="JO9" s="14">
        <v>-1.3579300000000001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2.6</v>
      </c>
      <c r="KO9" s="14">
        <v>4.7853500000000002</v>
      </c>
      <c r="KP9" s="14">
        <v>4.7853500000000002</v>
      </c>
      <c r="KQ9" s="14">
        <v>-2.1853500000000001</v>
      </c>
      <c r="KR9" s="14">
        <v>79.900000000000006</v>
      </c>
      <c r="KS9" s="14">
        <v>50.96951</v>
      </c>
      <c r="KT9" s="14">
        <v>50.96951</v>
      </c>
      <c r="KU9" s="14">
        <v>28.930489999999999</v>
      </c>
      <c r="KV9" s="14">
        <v>100.3</v>
      </c>
      <c r="KW9" s="14">
        <v>77.373480000000001</v>
      </c>
      <c r="KX9" s="14">
        <v>77.373480000000001</v>
      </c>
      <c r="KY9" s="14">
        <v>22.92652</v>
      </c>
      <c r="KZ9" s="14">
        <v>63.2</v>
      </c>
      <c r="LA9" s="14">
        <v>66.809659999999994</v>
      </c>
      <c r="LB9" s="14">
        <v>66.809659999999994</v>
      </c>
      <c r="LC9" s="14">
        <v>-3.6096599999999999</v>
      </c>
      <c r="LD9" s="14">
        <v>72.5</v>
      </c>
      <c r="LE9" s="14">
        <v>68.320030000000003</v>
      </c>
      <c r="LF9" s="14">
        <v>68.320030000000003</v>
      </c>
      <c r="LG9" s="14">
        <v>4.17997</v>
      </c>
      <c r="LH9" s="14">
        <v>29.3</v>
      </c>
      <c r="LI9" s="14">
        <v>28.13721</v>
      </c>
      <c r="LJ9" s="14">
        <v>28.13721</v>
      </c>
      <c r="LK9" s="14">
        <v>1.16279</v>
      </c>
      <c r="LL9" s="14">
        <v>0</v>
      </c>
      <c r="LM9" s="14"/>
      <c r="LN9" s="14"/>
      <c r="LO9" s="14">
        <v>0</v>
      </c>
      <c r="LP9" s="14">
        <v>0</v>
      </c>
      <c r="LQ9" s="14"/>
      <c r="LR9" s="14"/>
      <c r="LS9" s="14">
        <v>0</v>
      </c>
      <c r="LT9" s="14"/>
      <c r="LU9" s="14"/>
      <c r="LV9" s="14"/>
      <c r="LW9" s="14">
        <v>0</v>
      </c>
      <c r="LX9" s="14">
        <v>141.80000000000001</v>
      </c>
      <c r="LY9" s="14">
        <v>153.06012000000001</v>
      </c>
      <c r="LZ9" s="14">
        <v>153.06012000000001</v>
      </c>
      <c r="MA9" s="14">
        <v>-11.260120000000001</v>
      </c>
      <c r="MB9" s="14">
        <v>144.69999999999999</v>
      </c>
      <c r="MC9" s="14">
        <v>153.06012000000001</v>
      </c>
      <c r="MD9" s="14">
        <v>153.06012000000001</v>
      </c>
      <c r="ME9" s="14">
        <v>-8.3601200000000002</v>
      </c>
      <c r="MF9" s="14">
        <v>147.5</v>
      </c>
      <c r="MG9" s="14">
        <v>153.51975999999999</v>
      </c>
      <c r="MH9" s="14">
        <v>153.51975999999999</v>
      </c>
      <c r="MI9" s="14">
        <v>-6.0197599999999998</v>
      </c>
      <c r="MJ9" s="14">
        <v>0</v>
      </c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209.6</v>
      </c>
      <c r="NE9" s="14">
        <v>156.18109999999999</v>
      </c>
      <c r="NF9" s="14">
        <v>156.18109999999999</v>
      </c>
      <c r="NG9" s="14">
        <v>53.418900000000001</v>
      </c>
      <c r="NH9" s="14">
        <v>102.3</v>
      </c>
      <c r="NI9" s="14">
        <v>78.325059999999993</v>
      </c>
      <c r="NJ9" s="14">
        <v>78.325059999999993</v>
      </c>
      <c r="NK9" s="14">
        <v>23.97494</v>
      </c>
      <c r="NL9" s="14">
        <v>8</v>
      </c>
      <c r="NM9" s="14">
        <v>4.8674799999999996</v>
      </c>
      <c r="NN9" s="14">
        <v>4.8674799999999996</v>
      </c>
      <c r="NO9" s="14">
        <v>3.13252</v>
      </c>
      <c r="NP9" s="14">
        <v>6.4</v>
      </c>
      <c r="NQ9" s="14">
        <v>5.1064400000000001</v>
      </c>
      <c r="NR9" s="14">
        <v>5.1064400000000001</v>
      </c>
      <c r="NS9" s="14">
        <v>1.29356</v>
      </c>
      <c r="NT9" s="14">
        <v>0</v>
      </c>
      <c r="NU9" s="14"/>
      <c r="NV9" s="14"/>
      <c r="NW9" s="14">
        <v>0</v>
      </c>
      <c r="NX9" s="14">
        <v>22.9</v>
      </c>
      <c r="NY9" s="14">
        <v>63.375999999999998</v>
      </c>
      <c r="NZ9" s="14">
        <v>63.375999999999998</v>
      </c>
      <c r="OA9" s="14">
        <v>-40.475999999999999</v>
      </c>
      <c r="OB9" s="14">
        <v>0</v>
      </c>
      <c r="OC9" s="14"/>
      <c r="OD9" s="14"/>
      <c r="OE9" s="14">
        <v>0</v>
      </c>
      <c r="OF9" s="14">
        <v>13.9</v>
      </c>
      <c r="OG9" s="14">
        <v>12.117000000000001</v>
      </c>
      <c r="OH9" s="14">
        <v>12.117000000000001</v>
      </c>
      <c r="OI9" s="14">
        <v>1.7829999999999999</v>
      </c>
      <c r="OJ9" s="14">
        <v>0</v>
      </c>
      <c r="OK9" s="14"/>
      <c r="OL9" s="14"/>
      <c r="OM9" s="14">
        <v>0</v>
      </c>
      <c r="ON9" s="14">
        <v>8.4</v>
      </c>
      <c r="OO9" s="14">
        <v>20.337610000000002</v>
      </c>
      <c r="OP9" s="14">
        <v>20.337610000000002</v>
      </c>
      <c r="OQ9" s="14">
        <v>-11.937609999999999</v>
      </c>
      <c r="OR9" s="14">
        <v>0</v>
      </c>
      <c r="OS9" s="14"/>
      <c r="OT9" s="14"/>
      <c r="OU9" s="14">
        <v>0</v>
      </c>
      <c r="OV9" s="14">
        <v>0</v>
      </c>
      <c r="OW9" s="14"/>
      <c r="OX9" s="14"/>
      <c r="OY9" s="14">
        <v>0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0.4</v>
      </c>
      <c r="PI9" s="14">
        <v>0.63</v>
      </c>
      <c r="PJ9" s="14">
        <v>0.63</v>
      </c>
      <c r="PK9" s="14">
        <v>-0.23</v>
      </c>
      <c r="PL9" s="14">
        <v>1.7</v>
      </c>
      <c r="PM9" s="14">
        <v>1.6</v>
      </c>
      <c r="PN9" s="14">
        <v>1.6</v>
      </c>
      <c r="PO9" s="14">
        <v>0.1</v>
      </c>
      <c r="PP9" s="14">
        <v>2.5</v>
      </c>
      <c r="PQ9" s="14">
        <v>2.5</v>
      </c>
      <c r="PR9" s="14">
        <v>2.5</v>
      </c>
      <c r="PS9" s="14">
        <v>0</v>
      </c>
      <c r="PT9" s="14">
        <v>17.5</v>
      </c>
      <c r="PU9" s="14">
        <v>6.8719000000000001</v>
      </c>
      <c r="PV9" s="14">
        <v>6.8719000000000001</v>
      </c>
      <c r="PW9" s="14">
        <v>10.6281</v>
      </c>
      <c r="PX9" s="14">
        <v>3.3</v>
      </c>
      <c r="PY9" s="14">
        <v>3.12</v>
      </c>
      <c r="PZ9" s="14">
        <v>3.12</v>
      </c>
      <c r="QA9" s="14">
        <v>0.18</v>
      </c>
      <c r="QB9" s="14">
        <v>3.1</v>
      </c>
      <c r="QC9" s="14">
        <v>3.1</v>
      </c>
      <c r="QD9" s="14">
        <v>3.1</v>
      </c>
      <c r="QE9" s="14">
        <v>0</v>
      </c>
      <c r="QF9" s="14">
        <v>3.5</v>
      </c>
      <c r="QG9" s="14">
        <v>3.5</v>
      </c>
      <c r="QH9" s="14">
        <v>3.5</v>
      </c>
      <c r="QI9" s="14">
        <v>0</v>
      </c>
      <c r="QJ9" s="14">
        <v>15</v>
      </c>
      <c r="QK9" s="14">
        <v>14.492749999999999</v>
      </c>
      <c r="QL9" s="14">
        <v>14.492749999999999</v>
      </c>
      <c r="QM9" s="14">
        <v>0.50724999999999998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8.3000000000000007</v>
      </c>
      <c r="QW9" s="14">
        <v>10.312900000000001</v>
      </c>
      <c r="QX9" s="14">
        <v>10.312900000000001</v>
      </c>
      <c r="QY9" s="14">
        <v>-2.0129000000000001</v>
      </c>
      <c r="QZ9" s="14">
        <v>25.9</v>
      </c>
      <c r="RA9" s="14">
        <v>41.86</v>
      </c>
      <c r="RB9" s="14">
        <v>41.86</v>
      </c>
      <c r="RC9" s="14">
        <v>-15.96</v>
      </c>
      <c r="RD9" s="14">
        <v>0</v>
      </c>
      <c r="RE9" s="14"/>
      <c r="RF9" s="14"/>
      <c r="RG9" s="14">
        <v>0</v>
      </c>
      <c r="RH9" s="14">
        <v>2.4</v>
      </c>
      <c r="RI9" s="14">
        <v>2.2999999999999998</v>
      </c>
      <c r="RJ9" s="14">
        <v>2.2999999999999998</v>
      </c>
      <c r="RK9" s="14">
        <v>0.1</v>
      </c>
      <c r="RL9" s="14">
        <v>19.2</v>
      </c>
      <c r="RM9" s="14">
        <v>11.213369999999999</v>
      </c>
      <c r="RN9" s="14">
        <v>11.213369999999999</v>
      </c>
      <c r="RO9" s="14">
        <v>7.9866299999999999</v>
      </c>
      <c r="RP9" s="14">
        <v>1.48</v>
      </c>
      <c r="RQ9" s="14">
        <v>1.4</v>
      </c>
      <c r="RR9" s="14">
        <v>1.4</v>
      </c>
      <c r="RS9" s="14">
        <v>0.08</v>
      </c>
      <c r="RT9" s="14"/>
      <c r="RU9" s="14"/>
      <c r="RV9" s="14"/>
      <c r="RW9" s="14">
        <v>0</v>
      </c>
      <c r="RX9" s="14">
        <v>5.5</v>
      </c>
      <c r="RY9" s="14">
        <v>5.2</v>
      </c>
      <c r="RZ9" s="14">
        <v>5.2</v>
      </c>
      <c r="SA9" s="14">
        <v>0.3</v>
      </c>
      <c r="SB9" s="14">
        <v>0</v>
      </c>
      <c r="SC9" s="14"/>
      <c r="SD9" s="14"/>
      <c r="SE9" s="14">
        <v>0</v>
      </c>
      <c r="SF9" s="14">
        <v>7.2</v>
      </c>
      <c r="SG9" s="14">
        <v>6.3</v>
      </c>
      <c r="SH9" s="14">
        <v>6.3</v>
      </c>
      <c r="SI9" s="14">
        <v>0.9</v>
      </c>
      <c r="SJ9" s="14">
        <v>4.0999999999999996</v>
      </c>
      <c r="SK9" s="14">
        <v>3.6</v>
      </c>
      <c r="SL9" s="14">
        <v>3.6</v>
      </c>
      <c r="SM9" s="14">
        <v>0.5</v>
      </c>
      <c r="SN9" s="14">
        <v>4.2</v>
      </c>
      <c r="SO9" s="14">
        <v>3.5</v>
      </c>
      <c r="SP9" s="14">
        <v>3.5</v>
      </c>
      <c r="SQ9" s="14">
        <v>0.7</v>
      </c>
      <c r="SR9" s="14">
        <v>6</v>
      </c>
      <c r="SS9" s="14">
        <v>5</v>
      </c>
      <c r="ST9" s="14">
        <v>5</v>
      </c>
      <c r="SU9" s="14">
        <v>1</v>
      </c>
      <c r="SV9" s="14">
        <v>2.8</v>
      </c>
      <c r="SW9" s="14">
        <v>8.7500999999999998</v>
      </c>
      <c r="SX9" s="14">
        <v>8.7500999999999998</v>
      </c>
      <c r="SY9" s="14">
        <v>-5.9500999999999999</v>
      </c>
      <c r="SZ9" s="14">
        <v>3.1</v>
      </c>
      <c r="TA9" s="14">
        <v>10.9198</v>
      </c>
      <c r="TB9" s="14">
        <v>10.9198</v>
      </c>
      <c r="TC9" s="14">
        <v>-7.8197999999999999</v>
      </c>
      <c r="TD9" s="14">
        <v>0</v>
      </c>
      <c r="TE9" s="14"/>
      <c r="TF9" s="14"/>
      <c r="TG9" s="14">
        <v>0</v>
      </c>
      <c r="TH9" s="14">
        <v>30.1</v>
      </c>
      <c r="TI9" s="14">
        <v>42.432299999999998</v>
      </c>
      <c r="TJ9" s="14">
        <v>42.432299999999998</v>
      </c>
      <c r="TK9" s="14">
        <v>-12.3323</v>
      </c>
      <c r="TL9" s="14">
        <v>42.6</v>
      </c>
      <c r="TM9" s="14">
        <v>50.0715</v>
      </c>
      <c r="TN9" s="14">
        <v>50.0715</v>
      </c>
      <c r="TO9" s="14">
        <v>-7.4714999999999998</v>
      </c>
      <c r="TP9" s="14">
        <v>1.7</v>
      </c>
      <c r="TQ9" s="14">
        <v>5.1708999999999996</v>
      </c>
      <c r="TR9" s="14">
        <v>5.1708999999999996</v>
      </c>
      <c r="TS9" s="14">
        <v>-3.4708999999999999</v>
      </c>
      <c r="TT9" s="14">
        <v>2.2000000000000002</v>
      </c>
      <c r="TU9" s="14">
        <v>3.4984999999999999</v>
      </c>
      <c r="TV9" s="14">
        <v>3.4984999999999999</v>
      </c>
      <c r="TW9" s="14">
        <v>-1.2985</v>
      </c>
      <c r="TX9" s="14">
        <v>0</v>
      </c>
      <c r="TY9" s="14"/>
      <c r="TZ9" s="14"/>
      <c r="UA9" s="14">
        <v>0</v>
      </c>
      <c r="UB9" s="14">
        <v>5.2</v>
      </c>
      <c r="UC9" s="14">
        <v>6</v>
      </c>
      <c r="UD9" s="14">
        <v>6</v>
      </c>
      <c r="UE9" s="14">
        <v>-0.8</v>
      </c>
      <c r="UF9" s="14">
        <v>2</v>
      </c>
      <c r="UG9" s="14">
        <v>2.2999999999999998</v>
      </c>
      <c r="UH9" s="14">
        <v>2.2999999999999998</v>
      </c>
      <c r="UI9" s="14">
        <v>-0.3</v>
      </c>
      <c r="UJ9" s="14">
        <v>6.5</v>
      </c>
      <c r="UK9" s="14">
        <v>7</v>
      </c>
      <c r="UL9" s="14">
        <v>7</v>
      </c>
      <c r="UM9" s="14">
        <v>-0.5</v>
      </c>
      <c r="UN9" s="14">
        <v>3.7</v>
      </c>
      <c r="UO9" s="14">
        <v>4</v>
      </c>
      <c r="UP9" s="14">
        <v>4</v>
      </c>
      <c r="UQ9" s="14">
        <v>-0.3</v>
      </c>
      <c r="UR9" s="14">
        <v>4</v>
      </c>
      <c r="US9" s="14">
        <v>4.5999999999999996</v>
      </c>
      <c r="UT9" s="14">
        <v>4.5999999999999996</v>
      </c>
      <c r="UU9" s="14">
        <v>-0.6</v>
      </c>
      <c r="UV9" s="14">
        <v>4.2</v>
      </c>
      <c r="UW9" s="14">
        <v>4.8</v>
      </c>
      <c r="UX9" s="14">
        <v>4.8</v>
      </c>
      <c r="UY9" s="14">
        <v>-0.6</v>
      </c>
      <c r="UZ9" s="14">
        <v>12</v>
      </c>
      <c r="VA9" s="14">
        <v>11.2135</v>
      </c>
      <c r="VB9" s="14">
        <v>11.2135</v>
      </c>
      <c r="VC9" s="14">
        <v>0.78649999999999998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10.6</v>
      </c>
      <c r="VU9" s="14">
        <v>40</v>
      </c>
      <c r="VV9" s="14">
        <v>40</v>
      </c>
      <c r="VW9" s="14">
        <v>-29.4</v>
      </c>
      <c r="VX9" s="14">
        <v>7.1</v>
      </c>
      <c r="VY9" s="14">
        <v>44</v>
      </c>
      <c r="VZ9" s="14">
        <v>44</v>
      </c>
      <c r="WA9" s="14">
        <v>-36.9</v>
      </c>
      <c r="WB9" s="14">
        <v>0</v>
      </c>
      <c r="WC9" s="14"/>
      <c r="WD9" s="14"/>
      <c r="WE9" s="14">
        <v>0</v>
      </c>
      <c r="WF9" s="14">
        <v>4.5</v>
      </c>
      <c r="WG9" s="14">
        <v>4.5</v>
      </c>
      <c r="WH9" s="14">
        <v>4.5</v>
      </c>
      <c r="WI9" s="14">
        <v>0</v>
      </c>
      <c r="WJ9" s="14">
        <v>2.4</v>
      </c>
      <c r="WK9" s="14">
        <v>2.2999999999999998</v>
      </c>
      <c r="WL9" s="14">
        <v>2.2999999999999998</v>
      </c>
      <c r="WM9" s="14">
        <v>0.1</v>
      </c>
      <c r="WN9" s="14">
        <v>1.2</v>
      </c>
      <c r="WO9" s="14">
        <v>1.1499999999999999</v>
      </c>
      <c r="WP9" s="14">
        <v>1.1499999999999999</v>
      </c>
      <c r="WQ9" s="14">
        <v>0.05</v>
      </c>
      <c r="WR9" s="14">
        <v>1.4</v>
      </c>
      <c r="WS9" s="14">
        <v>1.4</v>
      </c>
      <c r="WT9" s="14">
        <v>1.4</v>
      </c>
      <c r="WU9" s="14">
        <v>0</v>
      </c>
      <c r="WV9" s="14">
        <v>0</v>
      </c>
      <c r="WW9" s="14"/>
      <c r="WX9" s="14"/>
      <c r="WY9" s="14">
        <v>0</v>
      </c>
      <c r="WZ9" s="14">
        <v>7.4870000000000001</v>
      </c>
      <c r="XA9" s="14">
        <v>7.56</v>
      </c>
      <c r="XB9" s="14">
        <v>7.56</v>
      </c>
      <c r="XC9" s="14">
        <v>-7.2999999999999995E-2</v>
      </c>
      <c r="XD9" s="14">
        <v>18.097999999999999</v>
      </c>
      <c r="XE9" s="14">
        <v>17.391300000000001</v>
      </c>
      <c r="XF9" s="14">
        <v>17.391300000000001</v>
      </c>
      <c r="XG9" s="14">
        <v>0.70669999999999999</v>
      </c>
      <c r="XH9" s="14">
        <v>7.258</v>
      </c>
      <c r="XI9" s="14">
        <v>8</v>
      </c>
      <c r="XJ9" s="14">
        <v>8</v>
      </c>
      <c r="XK9" s="14">
        <v>-0.74199999999999999</v>
      </c>
      <c r="XL9" s="14">
        <v>9</v>
      </c>
      <c r="XM9" s="14">
        <v>10.7</v>
      </c>
      <c r="XN9" s="14">
        <v>10.7</v>
      </c>
      <c r="XO9" s="14">
        <v>-1.7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18.399999999999999</v>
      </c>
      <c r="XY9" s="14">
        <v>14</v>
      </c>
      <c r="XZ9" s="14">
        <v>14</v>
      </c>
      <c r="YA9" s="14">
        <v>4.4000000000000004</v>
      </c>
      <c r="YB9" s="14">
        <v>20.2</v>
      </c>
      <c r="YC9" s="14">
        <v>21.012</v>
      </c>
      <c r="YD9" s="14">
        <v>21.012</v>
      </c>
      <c r="YE9" s="14">
        <v>-0.81200000000000006</v>
      </c>
      <c r="YF9" s="14">
        <v>7.32</v>
      </c>
      <c r="YG9" s="14">
        <v>8.2200000000000006</v>
      </c>
      <c r="YH9" s="14">
        <v>8.2200000000000006</v>
      </c>
      <c r="YI9" s="14">
        <v>-0.9</v>
      </c>
      <c r="YJ9" s="14">
        <v>10.78</v>
      </c>
      <c r="YK9" s="14">
        <v>11</v>
      </c>
      <c r="YL9" s="14">
        <v>11</v>
      </c>
      <c r="YM9" s="14">
        <v>-0.22</v>
      </c>
      <c r="YN9" s="14">
        <v>15.3</v>
      </c>
      <c r="YO9" s="14">
        <v>17.690000000000001</v>
      </c>
      <c r="YP9" s="14">
        <v>17.690000000000001</v>
      </c>
      <c r="YQ9" s="14">
        <v>-2.39</v>
      </c>
    </row>
    <row r="10" spans="1:667" ht="24" customHeight="1" x14ac:dyDescent="0.25">
      <c r="A10" s="1"/>
      <c r="B10" s="16" t="s">
        <v>64</v>
      </c>
      <c r="C10" s="16" t="s">
        <v>875</v>
      </c>
      <c r="D10" s="17">
        <v>91.9</v>
      </c>
      <c r="E10" s="17">
        <v>43.192149999999998</v>
      </c>
      <c r="F10" s="17">
        <v>43.192149999999998</v>
      </c>
      <c r="G10" s="17">
        <v>48.707850000000001</v>
      </c>
      <c r="H10" s="17">
        <v>649.79999999999995</v>
      </c>
      <c r="I10" s="17">
        <v>643.49955999999997</v>
      </c>
      <c r="J10" s="17">
        <v>643.49955999999997</v>
      </c>
      <c r="K10" s="17">
        <v>6.30044</v>
      </c>
      <c r="L10" s="17">
        <v>215.2</v>
      </c>
      <c r="M10" s="17">
        <v>208.33053000000001</v>
      </c>
      <c r="N10" s="17">
        <v>208.33053000000001</v>
      </c>
      <c r="O10" s="17">
        <v>6.8694699999999997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85.9</v>
      </c>
      <c r="AC10" s="17">
        <v>86.444400000000002</v>
      </c>
      <c r="AD10" s="17">
        <v>86.444400000000002</v>
      </c>
      <c r="AE10" s="17">
        <v>-0.5444</v>
      </c>
      <c r="AF10" s="17"/>
      <c r="AG10" s="17"/>
      <c r="AH10" s="17"/>
      <c r="AI10" s="17">
        <v>0</v>
      </c>
      <c r="AJ10" s="17">
        <v>0</v>
      </c>
      <c r="AK10" s="17"/>
      <c r="AL10" s="17"/>
      <c r="AM10" s="17">
        <v>0</v>
      </c>
      <c r="AN10" s="17">
        <v>182.3</v>
      </c>
      <c r="AO10" s="17">
        <v>193.14000999999999</v>
      </c>
      <c r="AP10" s="17">
        <v>193.14000999999999</v>
      </c>
      <c r="AQ10" s="17">
        <v>-10.840009999999999</v>
      </c>
      <c r="AR10" s="17">
        <v>200.2</v>
      </c>
      <c r="AS10" s="17">
        <v>193.14000999999999</v>
      </c>
      <c r="AT10" s="17">
        <v>193.14000999999999</v>
      </c>
      <c r="AU10" s="17">
        <v>7.05999</v>
      </c>
      <c r="AV10" s="17">
        <v>201.4</v>
      </c>
      <c r="AW10" s="17">
        <v>193.14000999999999</v>
      </c>
      <c r="AX10" s="17">
        <v>193.14000999999999</v>
      </c>
      <c r="AY10" s="17">
        <v>8.2599900000000002</v>
      </c>
      <c r="AZ10" s="17">
        <v>285.10000000000002</v>
      </c>
      <c r="BA10" s="17">
        <v>290.58001999999999</v>
      </c>
      <c r="BB10" s="17">
        <v>290.58001999999999</v>
      </c>
      <c r="BC10" s="17">
        <v>-5.4800199999999997</v>
      </c>
      <c r="BD10" s="17">
        <v>208.4</v>
      </c>
      <c r="BE10" s="17">
        <v>206.04143999999999</v>
      </c>
      <c r="BF10" s="17">
        <v>206.04143999999999</v>
      </c>
      <c r="BG10" s="17">
        <v>2.3585600000000002</v>
      </c>
      <c r="BH10" s="17">
        <v>106.7</v>
      </c>
      <c r="BI10" s="17">
        <v>103.33009</v>
      </c>
      <c r="BJ10" s="17">
        <v>103.33009</v>
      </c>
      <c r="BK10" s="17">
        <v>3.36991</v>
      </c>
      <c r="BL10" s="17">
        <v>401.3</v>
      </c>
      <c r="BM10" s="17">
        <v>281.91509000000002</v>
      </c>
      <c r="BN10" s="17">
        <v>281.91509000000002</v>
      </c>
      <c r="BO10" s="17">
        <v>119.38491</v>
      </c>
      <c r="BP10" s="17">
        <v>4.2</v>
      </c>
      <c r="BQ10" s="17">
        <v>3.8975900000000001</v>
      </c>
      <c r="BR10" s="17">
        <v>3.8975900000000001</v>
      </c>
      <c r="BS10" s="17">
        <v>0.30241000000000001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114.1</v>
      </c>
      <c r="CG10" s="17">
        <v>113.18817</v>
      </c>
      <c r="CH10" s="17">
        <v>113.18817</v>
      </c>
      <c r="CI10" s="17">
        <v>0.91183000000000003</v>
      </c>
      <c r="CJ10" s="17">
        <v>7.9</v>
      </c>
      <c r="CK10" s="17">
        <v>7.2402199999999999</v>
      </c>
      <c r="CL10" s="17">
        <v>7.2402199999999999</v>
      </c>
      <c r="CM10" s="17">
        <v>0.65978000000000003</v>
      </c>
      <c r="CN10" s="17">
        <v>5.2</v>
      </c>
      <c r="CO10" s="17">
        <v>3.8878300000000001</v>
      </c>
      <c r="CP10" s="17">
        <v>3.8878300000000001</v>
      </c>
      <c r="CQ10" s="17">
        <v>1.3121700000000001</v>
      </c>
      <c r="CR10" s="17">
        <v>0</v>
      </c>
      <c r="CS10" s="17"/>
      <c r="CT10" s="17"/>
      <c r="CU10" s="17">
        <v>0</v>
      </c>
      <c r="CV10" s="17">
        <v>40.200000000000003</v>
      </c>
      <c r="CW10" s="17">
        <v>55.923299999999998</v>
      </c>
      <c r="CX10" s="17">
        <v>55.923299999999998</v>
      </c>
      <c r="CY10" s="17">
        <v>-15.7233</v>
      </c>
      <c r="CZ10" s="17">
        <v>81</v>
      </c>
      <c r="DA10" s="17">
        <v>42.221429999999998</v>
      </c>
      <c r="DB10" s="17">
        <v>42.221429999999998</v>
      </c>
      <c r="DC10" s="17">
        <v>38.778570000000002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>
        <v>7.83</v>
      </c>
      <c r="DN10" s="17">
        <v>7.83</v>
      </c>
      <c r="DO10" s="17">
        <v>-7.83</v>
      </c>
      <c r="DP10" s="17">
        <v>6.5</v>
      </c>
      <c r="DQ10" s="17">
        <v>6.39</v>
      </c>
      <c r="DR10" s="17">
        <v>6.39</v>
      </c>
      <c r="DS10" s="17">
        <v>0.11</v>
      </c>
      <c r="DT10" s="17">
        <v>143.9</v>
      </c>
      <c r="DU10" s="17">
        <v>187.65669</v>
      </c>
      <c r="DV10" s="17">
        <v>187.65669</v>
      </c>
      <c r="DW10" s="17">
        <v>-43.756689999999999</v>
      </c>
      <c r="DX10" s="17">
        <v>35</v>
      </c>
      <c r="DY10" s="17">
        <v>39.181040000000003</v>
      </c>
      <c r="DZ10" s="17">
        <v>39.181040000000003</v>
      </c>
      <c r="EA10" s="17">
        <v>-4.1810400000000003</v>
      </c>
      <c r="EB10" s="17">
        <v>62.4</v>
      </c>
      <c r="EC10" s="17">
        <v>62.176169999999999</v>
      </c>
      <c r="ED10" s="17">
        <v>62.176169999999999</v>
      </c>
      <c r="EE10" s="17">
        <v>0.22383</v>
      </c>
      <c r="EF10" s="17">
        <v>23.6</v>
      </c>
      <c r="EG10" s="17">
        <v>18.10595</v>
      </c>
      <c r="EH10" s="17">
        <v>18.10595</v>
      </c>
      <c r="EI10" s="17">
        <v>5.4940499999999997</v>
      </c>
      <c r="EJ10" s="17">
        <v>17.8</v>
      </c>
      <c r="EK10" s="17">
        <v>19.099519999999998</v>
      </c>
      <c r="EL10" s="17">
        <v>19.099519999999998</v>
      </c>
      <c r="EM10" s="17">
        <v>-1.29952</v>
      </c>
      <c r="EN10" s="17">
        <v>15.6</v>
      </c>
      <c r="EO10" s="17">
        <v>15.45894</v>
      </c>
      <c r="EP10" s="17">
        <v>15.45894</v>
      </c>
      <c r="EQ10" s="17">
        <v>0.14105999999999999</v>
      </c>
      <c r="ER10" s="17">
        <v>59.3</v>
      </c>
      <c r="ES10" s="17">
        <v>61.551479999999998</v>
      </c>
      <c r="ET10" s="17">
        <v>61.551479999999998</v>
      </c>
      <c r="EU10" s="17">
        <v>-2.2514799999999999</v>
      </c>
      <c r="EV10" s="17">
        <v>177.8</v>
      </c>
      <c r="EW10" s="17">
        <v>184.74316999999999</v>
      </c>
      <c r="EX10" s="17">
        <v>184.74316999999999</v>
      </c>
      <c r="EY10" s="17">
        <v>-6.9431700000000003</v>
      </c>
      <c r="EZ10" s="17">
        <v>177.8</v>
      </c>
      <c r="FA10" s="17">
        <v>184.74316999999999</v>
      </c>
      <c r="FB10" s="17">
        <v>184.74316999999999</v>
      </c>
      <c r="FC10" s="17">
        <v>-6.9431700000000003</v>
      </c>
      <c r="FD10" s="17">
        <v>180.3</v>
      </c>
      <c r="FE10" s="17">
        <v>185.29794999999999</v>
      </c>
      <c r="FF10" s="17">
        <v>185.29794999999999</v>
      </c>
      <c r="FG10" s="17">
        <v>-4.9979500000000003</v>
      </c>
      <c r="FH10" s="17">
        <v>98.4</v>
      </c>
      <c r="FI10" s="17">
        <v>85.373729999999995</v>
      </c>
      <c r="FJ10" s="17">
        <v>85.373729999999995</v>
      </c>
      <c r="FK10" s="17">
        <v>13.02627</v>
      </c>
      <c r="FL10" s="17">
        <v>45.3</v>
      </c>
      <c r="FM10" s="17">
        <v>45</v>
      </c>
      <c r="FN10" s="17">
        <v>45</v>
      </c>
      <c r="FO10" s="17">
        <v>0.3</v>
      </c>
      <c r="FP10" s="17">
        <v>24.5</v>
      </c>
      <c r="FQ10" s="17">
        <v>25.416450000000001</v>
      </c>
      <c r="FR10" s="17">
        <v>25.416450000000001</v>
      </c>
      <c r="FS10" s="17">
        <v>-0.91644999999999999</v>
      </c>
      <c r="FT10" s="17">
        <v>3.4</v>
      </c>
      <c r="FU10" s="17"/>
      <c r="FV10" s="17"/>
      <c r="FW10" s="17">
        <v>3.4</v>
      </c>
      <c r="FX10" s="17">
        <v>16.8</v>
      </c>
      <c r="FY10" s="17"/>
      <c r="FZ10" s="17"/>
      <c r="GA10" s="17">
        <v>16.8</v>
      </c>
      <c r="GB10" s="17">
        <v>32.299999999999997</v>
      </c>
      <c r="GC10" s="17">
        <v>20.725390000000001</v>
      </c>
      <c r="GD10" s="17">
        <v>20.725390000000001</v>
      </c>
      <c r="GE10" s="17">
        <v>11.57461</v>
      </c>
      <c r="GF10" s="17"/>
      <c r="GG10" s="17"/>
      <c r="GH10" s="17"/>
      <c r="GI10" s="17">
        <v>0</v>
      </c>
      <c r="GJ10" s="17"/>
      <c r="GK10" s="17"/>
      <c r="GL10" s="17"/>
      <c r="GM10" s="17">
        <v>0</v>
      </c>
      <c r="GN10" s="17">
        <v>6.8</v>
      </c>
      <c r="GO10" s="17">
        <v>6.8787000000000003</v>
      </c>
      <c r="GP10" s="17">
        <v>6.8787000000000003</v>
      </c>
      <c r="GQ10" s="17">
        <v>-7.8700000000000006E-2</v>
      </c>
      <c r="GR10" s="17">
        <v>55.2</v>
      </c>
      <c r="GS10" s="17">
        <v>59.386510000000001</v>
      </c>
      <c r="GT10" s="17">
        <v>59.386510000000001</v>
      </c>
      <c r="GU10" s="17">
        <v>-4.1865100000000002</v>
      </c>
      <c r="GV10" s="17"/>
      <c r="GW10" s="17"/>
      <c r="GX10" s="17"/>
      <c r="GY10" s="17">
        <v>0</v>
      </c>
      <c r="GZ10" s="17"/>
      <c r="HA10" s="17"/>
      <c r="HB10" s="17"/>
      <c r="HC10" s="17">
        <v>0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62.6</v>
      </c>
      <c r="HM10" s="17">
        <v>46.560859999999998</v>
      </c>
      <c r="HN10" s="17">
        <v>46.560859999999998</v>
      </c>
      <c r="HO10" s="17">
        <v>16.03914</v>
      </c>
      <c r="HP10" s="17">
        <v>0</v>
      </c>
      <c r="HQ10" s="17"/>
      <c r="HR10" s="17"/>
      <c r="HS10" s="17">
        <v>0</v>
      </c>
      <c r="HT10" s="17">
        <v>0</v>
      </c>
      <c r="HU10" s="17">
        <v>103.63</v>
      </c>
      <c r="HV10" s="17">
        <v>103.63</v>
      </c>
      <c r="HW10" s="17">
        <v>-103.63</v>
      </c>
      <c r="HX10" s="17">
        <v>41.9</v>
      </c>
      <c r="HY10" s="17">
        <v>45.291899999999998</v>
      </c>
      <c r="HZ10" s="17">
        <v>45.291899999999998</v>
      </c>
      <c r="IA10" s="17">
        <v>-3.3919000000000001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80.5</v>
      </c>
      <c r="IO10" s="17">
        <v>67.397419999999997</v>
      </c>
      <c r="IP10" s="17">
        <v>67.397419999999997</v>
      </c>
      <c r="IQ10" s="17">
        <v>13.10258</v>
      </c>
      <c r="IR10" s="17">
        <v>170.4</v>
      </c>
      <c r="IS10" s="17">
        <v>181.85158000000001</v>
      </c>
      <c r="IT10" s="17">
        <v>181.85158000000001</v>
      </c>
      <c r="IU10" s="17">
        <v>-11.45158</v>
      </c>
      <c r="IV10" s="17">
        <v>168.4</v>
      </c>
      <c r="IW10" s="17">
        <v>181.85158000000001</v>
      </c>
      <c r="IX10" s="17">
        <v>181.85158000000001</v>
      </c>
      <c r="IY10" s="17">
        <v>-13.45158</v>
      </c>
      <c r="IZ10" s="17">
        <v>200</v>
      </c>
      <c r="JA10" s="17">
        <v>181.85158000000001</v>
      </c>
      <c r="JB10" s="17">
        <v>181.85158000000001</v>
      </c>
      <c r="JC10" s="17">
        <v>18.148420000000002</v>
      </c>
      <c r="JD10" s="17">
        <v>264.5</v>
      </c>
      <c r="JE10" s="17">
        <v>273.59651000000002</v>
      </c>
      <c r="JF10" s="17">
        <v>273.59651000000002</v>
      </c>
      <c r="JG10" s="17">
        <v>-9.0965100000000003</v>
      </c>
      <c r="JH10" s="17">
        <v>69.3</v>
      </c>
      <c r="JI10" s="17">
        <v>71.102339999999998</v>
      </c>
      <c r="JJ10" s="17">
        <v>71.102339999999998</v>
      </c>
      <c r="JK10" s="17">
        <v>-1.8023400000000001</v>
      </c>
      <c r="JL10" s="17">
        <v>33.700000000000003</v>
      </c>
      <c r="JM10" s="17">
        <v>35.65793</v>
      </c>
      <c r="JN10" s="17">
        <v>35.65793</v>
      </c>
      <c r="JO10" s="17">
        <v>-1.9579299999999999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2.6</v>
      </c>
      <c r="KO10" s="17">
        <v>4.7853500000000002</v>
      </c>
      <c r="KP10" s="17">
        <v>4.7853500000000002</v>
      </c>
      <c r="KQ10" s="17">
        <v>-2.1853500000000001</v>
      </c>
      <c r="KR10" s="17">
        <v>56.1</v>
      </c>
      <c r="KS10" s="17">
        <v>26.943079999999998</v>
      </c>
      <c r="KT10" s="17">
        <v>26.943079999999998</v>
      </c>
      <c r="KU10" s="17">
        <v>29.15692</v>
      </c>
      <c r="KV10" s="17">
        <v>98.9</v>
      </c>
      <c r="KW10" s="17">
        <v>82.180090000000007</v>
      </c>
      <c r="KX10" s="17">
        <v>82.180090000000007</v>
      </c>
      <c r="KY10" s="17">
        <v>16.719909999999999</v>
      </c>
      <c r="KZ10" s="17">
        <v>64</v>
      </c>
      <c r="LA10" s="17">
        <v>66.809659999999994</v>
      </c>
      <c r="LB10" s="17">
        <v>66.809659999999994</v>
      </c>
      <c r="LC10" s="17">
        <v>-2.80966</v>
      </c>
      <c r="LD10" s="17">
        <v>72.400000000000006</v>
      </c>
      <c r="LE10" s="17">
        <v>68.320250000000001</v>
      </c>
      <c r="LF10" s="17">
        <v>68.320250000000001</v>
      </c>
      <c r="LG10" s="17">
        <v>4.0797499999999998</v>
      </c>
      <c r="LH10" s="17">
        <v>28.2</v>
      </c>
      <c r="LI10" s="17">
        <v>28.1373</v>
      </c>
      <c r="LJ10" s="17">
        <v>28.1373</v>
      </c>
      <c r="LK10" s="17">
        <v>6.2700000000000006E-2</v>
      </c>
      <c r="LL10" s="17">
        <v>0</v>
      </c>
      <c r="LM10" s="17"/>
      <c r="LN10" s="17"/>
      <c r="LO10" s="17">
        <v>0</v>
      </c>
      <c r="LP10" s="17">
        <v>0</v>
      </c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141.4</v>
      </c>
      <c r="LY10" s="17">
        <v>153.06012000000001</v>
      </c>
      <c r="LZ10" s="17">
        <v>153.06012000000001</v>
      </c>
      <c r="MA10" s="17">
        <v>-11.660119999999999</v>
      </c>
      <c r="MB10" s="17">
        <v>144.30000000000001</v>
      </c>
      <c r="MC10" s="17">
        <v>153.06012000000001</v>
      </c>
      <c r="MD10" s="17">
        <v>153.06012000000001</v>
      </c>
      <c r="ME10" s="17">
        <v>-8.7601200000000006</v>
      </c>
      <c r="MF10" s="17">
        <v>147.30000000000001</v>
      </c>
      <c r="MG10" s="17">
        <v>153.51975999999999</v>
      </c>
      <c r="MH10" s="17">
        <v>153.51975999999999</v>
      </c>
      <c r="MI10" s="17">
        <v>-6.21976</v>
      </c>
      <c r="MJ10" s="17">
        <v>0</v>
      </c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210.1</v>
      </c>
      <c r="NE10" s="17">
        <v>172.64134000000001</v>
      </c>
      <c r="NF10" s="17">
        <v>172.64134000000001</v>
      </c>
      <c r="NG10" s="17">
        <v>37.458660000000002</v>
      </c>
      <c r="NH10" s="17">
        <v>102.1</v>
      </c>
      <c r="NI10" s="17">
        <v>86.579890000000006</v>
      </c>
      <c r="NJ10" s="17">
        <v>86.579890000000006</v>
      </c>
      <c r="NK10" s="17">
        <v>15.520110000000001</v>
      </c>
      <c r="NL10" s="17">
        <v>8.1</v>
      </c>
      <c r="NM10" s="17">
        <v>4.8674799999999996</v>
      </c>
      <c r="NN10" s="17">
        <v>4.8674799999999996</v>
      </c>
      <c r="NO10" s="17">
        <v>3.2325200000000001</v>
      </c>
      <c r="NP10" s="17">
        <v>6.4</v>
      </c>
      <c r="NQ10" s="17">
        <v>5.1064400000000001</v>
      </c>
      <c r="NR10" s="17">
        <v>5.1064400000000001</v>
      </c>
      <c r="NS10" s="17">
        <v>1.29356</v>
      </c>
      <c r="NT10" s="17">
        <v>0</v>
      </c>
      <c r="NU10" s="17"/>
      <c r="NV10" s="17"/>
      <c r="NW10" s="17">
        <v>0</v>
      </c>
      <c r="NX10" s="17">
        <v>22.8</v>
      </c>
      <c r="NY10" s="17">
        <v>60.951900000000002</v>
      </c>
      <c r="NZ10" s="17">
        <v>60.951900000000002</v>
      </c>
      <c r="OA10" s="17">
        <v>-38.151899999999998</v>
      </c>
      <c r="OB10" s="17">
        <v>0</v>
      </c>
      <c r="OC10" s="17"/>
      <c r="OD10" s="17"/>
      <c r="OE10" s="17">
        <v>0</v>
      </c>
      <c r="OF10" s="17">
        <v>14.3</v>
      </c>
      <c r="OG10" s="17">
        <v>12.094799999999999</v>
      </c>
      <c r="OH10" s="17">
        <v>12.094799999999999</v>
      </c>
      <c r="OI10" s="17">
        <v>2.2052</v>
      </c>
      <c r="OJ10" s="17">
        <v>0</v>
      </c>
      <c r="OK10" s="17"/>
      <c r="OL10" s="17"/>
      <c r="OM10" s="17">
        <v>0</v>
      </c>
      <c r="ON10" s="17">
        <v>8.5</v>
      </c>
      <c r="OO10" s="17">
        <v>20.337610000000002</v>
      </c>
      <c r="OP10" s="17">
        <v>20.337610000000002</v>
      </c>
      <c r="OQ10" s="17">
        <v>-11.83761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0.4</v>
      </c>
      <c r="PI10" s="17">
        <v>0.63</v>
      </c>
      <c r="PJ10" s="17">
        <v>0.63</v>
      </c>
      <c r="PK10" s="17">
        <v>-0.23</v>
      </c>
      <c r="PL10" s="17">
        <v>1.7</v>
      </c>
      <c r="PM10" s="17">
        <v>1.6</v>
      </c>
      <c r="PN10" s="17">
        <v>1.6</v>
      </c>
      <c r="PO10" s="17">
        <v>0.1</v>
      </c>
      <c r="PP10" s="17">
        <v>2.5</v>
      </c>
      <c r="PQ10" s="17">
        <v>2.5</v>
      </c>
      <c r="PR10" s="17">
        <v>2.5</v>
      </c>
      <c r="PS10" s="17">
        <v>0</v>
      </c>
      <c r="PT10" s="17">
        <v>17.399999999999999</v>
      </c>
      <c r="PU10" s="17">
        <v>6.8719000000000001</v>
      </c>
      <c r="PV10" s="17">
        <v>6.8719000000000001</v>
      </c>
      <c r="PW10" s="17">
        <v>10.5281</v>
      </c>
      <c r="PX10" s="17">
        <v>3.3</v>
      </c>
      <c r="PY10" s="17">
        <v>3.12</v>
      </c>
      <c r="PZ10" s="17">
        <v>3.12</v>
      </c>
      <c r="QA10" s="17">
        <v>0.18</v>
      </c>
      <c r="QB10" s="17">
        <v>3.1</v>
      </c>
      <c r="QC10" s="17">
        <v>3.1</v>
      </c>
      <c r="QD10" s="17">
        <v>3.1</v>
      </c>
      <c r="QE10" s="17">
        <v>0</v>
      </c>
      <c r="QF10" s="17">
        <v>3.5</v>
      </c>
      <c r="QG10" s="17">
        <v>3.5</v>
      </c>
      <c r="QH10" s="17">
        <v>3.5</v>
      </c>
      <c r="QI10" s="17">
        <v>0</v>
      </c>
      <c r="QJ10" s="17">
        <v>15</v>
      </c>
      <c r="QK10" s="17">
        <v>14.492749999999999</v>
      </c>
      <c r="QL10" s="17">
        <v>14.492749999999999</v>
      </c>
      <c r="QM10" s="17">
        <v>0.50724999999999998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7.7</v>
      </c>
      <c r="QW10" s="17">
        <v>9.8818999999999999</v>
      </c>
      <c r="QX10" s="17">
        <v>9.8818999999999999</v>
      </c>
      <c r="QY10" s="17">
        <v>-2.1819000000000002</v>
      </c>
      <c r="QZ10" s="17">
        <v>18</v>
      </c>
      <c r="RA10" s="17">
        <v>40.46</v>
      </c>
      <c r="RB10" s="17">
        <v>40.46</v>
      </c>
      <c r="RC10" s="17">
        <v>-22.46</v>
      </c>
      <c r="RD10" s="17">
        <v>0</v>
      </c>
      <c r="RE10" s="17"/>
      <c r="RF10" s="17"/>
      <c r="RG10" s="17">
        <v>0</v>
      </c>
      <c r="RH10" s="17">
        <v>2.4</v>
      </c>
      <c r="RI10" s="17">
        <v>2.2999999999999998</v>
      </c>
      <c r="RJ10" s="17">
        <v>2.2999999999999998</v>
      </c>
      <c r="RK10" s="17">
        <v>0.1</v>
      </c>
      <c r="RL10" s="17">
        <v>14.9</v>
      </c>
      <c r="RM10" s="17">
        <v>12.554500000000001</v>
      </c>
      <c r="RN10" s="17">
        <v>12.554500000000001</v>
      </c>
      <c r="RO10" s="17">
        <v>2.3454999999999999</v>
      </c>
      <c r="RP10" s="17">
        <v>1.44</v>
      </c>
      <c r="RQ10" s="17">
        <v>1.4</v>
      </c>
      <c r="RR10" s="17">
        <v>1.4</v>
      </c>
      <c r="RS10" s="17">
        <v>0.04</v>
      </c>
      <c r="RT10" s="17"/>
      <c r="RU10" s="17"/>
      <c r="RV10" s="17"/>
      <c r="RW10" s="17">
        <v>0</v>
      </c>
      <c r="RX10" s="17">
        <v>5.5</v>
      </c>
      <c r="RY10" s="17">
        <v>5.2</v>
      </c>
      <c r="RZ10" s="17">
        <v>5.2</v>
      </c>
      <c r="SA10" s="17">
        <v>0.3</v>
      </c>
      <c r="SB10" s="17">
        <v>0</v>
      </c>
      <c r="SC10" s="17"/>
      <c r="SD10" s="17"/>
      <c r="SE10" s="17">
        <v>0</v>
      </c>
      <c r="SF10" s="17">
        <v>7.2</v>
      </c>
      <c r="SG10" s="17">
        <v>6.3</v>
      </c>
      <c r="SH10" s="17">
        <v>6.3</v>
      </c>
      <c r="SI10" s="17">
        <v>0.9</v>
      </c>
      <c r="SJ10" s="17">
        <v>4.2</v>
      </c>
      <c r="SK10" s="17">
        <v>3.6</v>
      </c>
      <c r="SL10" s="17">
        <v>3.6</v>
      </c>
      <c r="SM10" s="17">
        <v>0.6</v>
      </c>
      <c r="SN10" s="17">
        <v>4.2</v>
      </c>
      <c r="SO10" s="17">
        <v>3.5</v>
      </c>
      <c r="SP10" s="17">
        <v>3.5</v>
      </c>
      <c r="SQ10" s="17">
        <v>0.7</v>
      </c>
      <c r="SR10" s="17">
        <v>6.1</v>
      </c>
      <c r="SS10" s="17">
        <v>5</v>
      </c>
      <c r="ST10" s="17">
        <v>5</v>
      </c>
      <c r="SU10" s="17">
        <v>1.1000000000000001</v>
      </c>
      <c r="SV10" s="17">
        <v>3.7</v>
      </c>
      <c r="SW10" s="17">
        <v>11.4</v>
      </c>
      <c r="SX10" s="17">
        <v>11.4</v>
      </c>
      <c r="SY10" s="17">
        <v>-7.7</v>
      </c>
      <c r="SZ10" s="17">
        <v>5.0999999999999996</v>
      </c>
      <c r="TA10" s="17">
        <v>9.3353000000000002</v>
      </c>
      <c r="TB10" s="17">
        <v>9.3353000000000002</v>
      </c>
      <c r="TC10" s="17">
        <v>-4.2352999999999996</v>
      </c>
      <c r="TD10" s="17">
        <v>0</v>
      </c>
      <c r="TE10" s="17"/>
      <c r="TF10" s="17"/>
      <c r="TG10" s="17">
        <v>0</v>
      </c>
      <c r="TH10" s="17">
        <v>39.6</v>
      </c>
      <c r="TI10" s="17">
        <v>41.729500000000002</v>
      </c>
      <c r="TJ10" s="17">
        <v>41.729500000000002</v>
      </c>
      <c r="TK10" s="17">
        <v>-2.1295000000000002</v>
      </c>
      <c r="TL10" s="17">
        <v>41.9</v>
      </c>
      <c r="TM10" s="17">
        <v>47.499499999999998</v>
      </c>
      <c r="TN10" s="17">
        <v>47.499499999999998</v>
      </c>
      <c r="TO10" s="17">
        <v>-5.5994999999999999</v>
      </c>
      <c r="TP10" s="17">
        <v>2.7</v>
      </c>
      <c r="TQ10" s="17">
        <v>5.0152999999999999</v>
      </c>
      <c r="TR10" s="17">
        <v>5.0152999999999999</v>
      </c>
      <c r="TS10" s="17">
        <v>-2.3153000000000001</v>
      </c>
      <c r="TT10" s="17">
        <v>3</v>
      </c>
      <c r="TU10" s="17">
        <v>3.2652000000000001</v>
      </c>
      <c r="TV10" s="17">
        <v>3.2652000000000001</v>
      </c>
      <c r="TW10" s="17">
        <v>-0.26519999999999999</v>
      </c>
      <c r="TX10" s="17">
        <v>0</v>
      </c>
      <c r="TY10" s="17"/>
      <c r="TZ10" s="17"/>
      <c r="UA10" s="17">
        <v>0</v>
      </c>
      <c r="UB10" s="17">
        <v>5.2</v>
      </c>
      <c r="UC10" s="17">
        <v>6</v>
      </c>
      <c r="UD10" s="17">
        <v>6</v>
      </c>
      <c r="UE10" s="17">
        <v>-0.8</v>
      </c>
      <c r="UF10" s="17">
        <v>2</v>
      </c>
      <c r="UG10" s="17">
        <v>2.2999999999999998</v>
      </c>
      <c r="UH10" s="17">
        <v>2.2999999999999998</v>
      </c>
      <c r="UI10" s="17">
        <v>-0.3</v>
      </c>
      <c r="UJ10" s="17">
        <v>6.1</v>
      </c>
      <c r="UK10" s="17">
        <v>7</v>
      </c>
      <c r="UL10" s="17">
        <v>7</v>
      </c>
      <c r="UM10" s="17">
        <v>-0.9</v>
      </c>
      <c r="UN10" s="17">
        <v>3.7</v>
      </c>
      <c r="UO10" s="17">
        <v>4</v>
      </c>
      <c r="UP10" s="17">
        <v>4</v>
      </c>
      <c r="UQ10" s="17">
        <v>-0.3</v>
      </c>
      <c r="UR10" s="17">
        <v>4</v>
      </c>
      <c r="US10" s="17">
        <v>4.5999999999999996</v>
      </c>
      <c r="UT10" s="17">
        <v>4.5999999999999996</v>
      </c>
      <c r="UU10" s="17">
        <v>-0.6</v>
      </c>
      <c r="UV10" s="17">
        <v>4.2</v>
      </c>
      <c r="UW10" s="17">
        <v>4.8</v>
      </c>
      <c r="UX10" s="17">
        <v>4.8</v>
      </c>
      <c r="UY10" s="17">
        <v>-0.6</v>
      </c>
      <c r="UZ10" s="17">
        <v>12</v>
      </c>
      <c r="VA10" s="17">
        <v>10.963900000000001</v>
      </c>
      <c r="VB10" s="17">
        <v>10.963900000000001</v>
      </c>
      <c r="VC10" s="17">
        <v>1.0361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13.3</v>
      </c>
      <c r="VU10" s="17">
        <v>36</v>
      </c>
      <c r="VV10" s="17">
        <v>36</v>
      </c>
      <c r="VW10" s="17">
        <v>-22.7</v>
      </c>
      <c r="VX10" s="17">
        <v>10.8</v>
      </c>
      <c r="VY10" s="17">
        <v>42</v>
      </c>
      <c r="VZ10" s="17">
        <v>42</v>
      </c>
      <c r="WA10" s="17">
        <v>-31.2</v>
      </c>
      <c r="WB10" s="17">
        <v>0</v>
      </c>
      <c r="WC10" s="17"/>
      <c r="WD10" s="17"/>
      <c r="WE10" s="17">
        <v>0</v>
      </c>
      <c r="WF10" s="17">
        <v>4.5</v>
      </c>
      <c r="WG10" s="17">
        <v>4.5</v>
      </c>
      <c r="WH10" s="17">
        <v>4.5</v>
      </c>
      <c r="WI10" s="17">
        <v>0</v>
      </c>
      <c r="WJ10" s="17">
        <v>2.4</v>
      </c>
      <c r="WK10" s="17">
        <v>2.2999999999999998</v>
      </c>
      <c r="WL10" s="17">
        <v>2.2999999999999998</v>
      </c>
      <c r="WM10" s="17">
        <v>0.1</v>
      </c>
      <c r="WN10" s="17">
        <v>1.2</v>
      </c>
      <c r="WO10" s="17">
        <v>1.1499999999999999</v>
      </c>
      <c r="WP10" s="17">
        <v>1.1499999999999999</v>
      </c>
      <c r="WQ10" s="17">
        <v>0.05</v>
      </c>
      <c r="WR10" s="17">
        <v>1.4</v>
      </c>
      <c r="WS10" s="17">
        <v>1.4</v>
      </c>
      <c r="WT10" s="17">
        <v>1.4</v>
      </c>
      <c r="WU10" s="17">
        <v>0</v>
      </c>
      <c r="WV10" s="17">
        <v>0</v>
      </c>
      <c r="WW10" s="17"/>
      <c r="WX10" s="17"/>
      <c r="WY10" s="17">
        <v>0</v>
      </c>
      <c r="WZ10" s="17">
        <v>7.4530000000000003</v>
      </c>
      <c r="XA10" s="17">
        <v>7.59</v>
      </c>
      <c r="XB10" s="17">
        <v>7.59</v>
      </c>
      <c r="XC10" s="17">
        <v>-0.13700000000000001</v>
      </c>
      <c r="XD10" s="17">
        <v>18.097999999999999</v>
      </c>
      <c r="XE10" s="17">
        <v>17.391300000000001</v>
      </c>
      <c r="XF10" s="17">
        <v>17.391300000000001</v>
      </c>
      <c r="XG10" s="17">
        <v>0.70669999999999999</v>
      </c>
      <c r="XH10" s="17">
        <v>7.4340000000000002</v>
      </c>
      <c r="XI10" s="17">
        <v>8</v>
      </c>
      <c r="XJ10" s="17">
        <v>8</v>
      </c>
      <c r="XK10" s="17">
        <v>-0.56599999999999995</v>
      </c>
      <c r="XL10" s="17">
        <v>8.6</v>
      </c>
      <c r="XM10" s="17">
        <v>10.7</v>
      </c>
      <c r="XN10" s="17">
        <v>10.7</v>
      </c>
      <c r="XO10" s="17">
        <v>-2.1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18.3</v>
      </c>
      <c r="XY10" s="17">
        <v>14</v>
      </c>
      <c r="XZ10" s="17">
        <v>14</v>
      </c>
      <c r="YA10" s="17">
        <v>4.3</v>
      </c>
      <c r="YB10" s="17">
        <v>20.2</v>
      </c>
      <c r="YC10" s="17">
        <v>21.012</v>
      </c>
      <c r="YD10" s="17">
        <v>21.012</v>
      </c>
      <c r="YE10" s="17">
        <v>-0.81200000000000006</v>
      </c>
      <c r="YF10" s="17">
        <v>9.07</v>
      </c>
      <c r="YG10" s="17">
        <v>8.2200000000000006</v>
      </c>
      <c r="YH10" s="17">
        <v>8.2200000000000006</v>
      </c>
      <c r="YI10" s="17">
        <v>0.85</v>
      </c>
      <c r="YJ10" s="17">
        <v>10.67</v>
      </c>
      <c r="YK10" s="17">
        <v>11</v>
      </c>
      <c r="YL10" s="17">
        <v>11</v>
      </c>
      <c r="YM10" s="17">
        <v>-0.33</v>
      </c>
      <c r="YN10" s="17">
        <v>17.399999999999999</v>
      </c>
      <c r="YO10" s="17">
        <v>17.690000000000001</v>
      </c>
      <c r="YP10" s="17">
        <v>17.690000000000001</v>
      </c>
      <c r="YQ10" s="17">
        <v>-0.28999999999999998</v>
      </c>
    </row>
    <row r="11" spans="1:667" ht="24" customHeight="1" x14ac:dyDescent="0.25">
      <c r="A11" s="1"/>
      <c r="B11" s="16" t="s">
        <v>64</v>
      </c>
      <c r="C11" s="16" t="s">
        <v>876</v>
      </c>
      <c r="D11" s="17">
        <v>92.3</v>
      </c>
      <c r="E11" s="17">
        <v>44.357199999999999</v>
      </c>
      <c r="F11" s="17">
        <v>44.357199999999999</v>
      </c>
      <c r="G11" s="17">
        <v>47.942799999999998</v>
      </c>
      <c r="H11" s="17">
        <v>654</v>
      </c>
      <c r="I11" s="17">
        <v>643.49955999999997</v>
      </c>
      <c r="J11" s="17">
        <v>643.49955999999997</v>
      </c>
      <c r="K11" s="17">
        <v>10.500439999999999</v>
      </c>
      <c r="L11" s="17">
        <v>216.3</v>
      </c>
      <c r="M11" s="17">
        <v>208.33053000000001</v>
      </c>
      <c r="N11" s="17">
        <v>208.33053000000001</v>
      </c>
      <c r="O11" s="17">
        <v>7.9694700000000003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88.1</v>
      </c>
      <c r="AC11" s="17">
        <v>86.444400000000002</v>
      </c>
      <c r="AD11" s="17">
        <v>86.444400000000002</v>
      </c>
      <c r="AE11" s="17">
        <v>1.6556</v>
      </c>
      <c r="AF11" s="17"/>
      <c r="AG11" s="17"/>
      <c r="AH11" s="17"/>
      <c r="AI11" s="17">
        <v>0</v>
      </c>
      <c r="AJ11" s="17">
        <v>0</v>
      </c>
      <c r="AK11" s="17"/>
      <c r="AL11" s="17"/>
      <c r="AM11" s="17">
        <v>0</v>
      </c>
      <c r="AN11" s="17">
        <v>182.1</v>
      </c>
      <c r="AO11" s="17">
        <v>193.14000999999999</v>
      </c>
      <c r="AP11" s="17">
        <v>193.14000999999999</v>
      </c>
      <c r="AQ11" s="17">
        <v>-11.040010000000001</v>
      </c>
      <c r="AR11" s="17">
        <v>200.3</v>
      </c>
      <c r="AS11" s="17">
        <v>193.14000999999999</v>
      </c>
      <c r="AT11" s="17">
        <v>193.14000999999999</v>
      </c>
      <c r="AU11" s="17">
        <v>7.1599899999999996</v>
      </c>
      <c r="AV11" s="17">
        <v>201</v>
      </c>
      <c r="AW11" s="17">
        <v>193.14000999999999</v>
      </c>
      <c r="AX11" s="17">
        <v>193.14000999999999</v>
      </c>
      <c r="AY11" s="17">
        <v>7.8599899999999998</v>
      </c>
      <c r="AZ11" s="17">
        <v>284.7</v>
      </c>
      <c r="BA11" s="17">
        <v>290.58001999999999</v>
      </c>
      <c r="BB11" s="17">
        <v>290.58001999999999</v>
      </c>
      <c r="BC11" s="17">
        <v>-5.88002</v>
      </c>
      <c r="BD11" s="17">
        <v>207.1</v>
      </c>
      <c r="BE11" s="17">
        <v>206.04143999999999</v>
      </c>
      <c r="BF11" s="17">
        <v>206.04143999999999</v>
      </c>
      <c r="BG11" s="17">
        <v>1.0585599999999999</v>
      </c>
      <c r="BH11" s="17">
        <v>106.9</v>
      </c>
      <c r="BI11" s="17">
        <v>103.33009</v>
      </c>
      <c r="BJ11" s="17">
        <v>103.33009</v>
      </c>
      <c r="BK11" s="17">
        <v>3.5699100000000001</v>
      </c>
      <c r="BL11" s="17">
        <v>408.6</v>
      </c>
      <c r="BM11" s="17">
        <v>286.63162</v>
      </c>
      <c r="BN11" s="17">
        <v>286.63162</v>
      </c>
      <c r="BO11" s="17">
        <v>121.96838</v>
      </c>
      <c r="BP11" s="17">
        <v>4.2</v>
      </c>
      <c r="BQ11" s="17">
        <v>3.8975900000000001</v>
      </c>
      <c r="BR11" s="17">
        <v>3.8975900000000001</v>
      </c>
      <c r="BS11" s="17">
        <v>0.30241000000000001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115.6</v>
      </c>
      <c r="CG11" s="17">
        <v>113.18817</v>
      </c>
      <c r="CH11" s="17">
        <v>113.18817</v>
      </c>
      <c r="CI11" s="17">
        <v>2.4118300000000001</v>
      </c>
      <c r="CJ11" s="17">
        <v>8.1</v>
      </c>
      <c r="CK11" s="17">
        <v>7.2402199999999999</v>
      </c>
      <c r="CL11" s="17">
        <v>7.2402199999999999</v>
      </c>
      <c r="CM11" s="17">
        <v>0.85977999999999999</v>
      </c>
      <c r="CN11" s="17">
        <v>5.3</v>
      </c>
      <c r="CO11" s="17">
        <v>3.8878300000000001</v>
      </c>
      <c r="CP11" s="17">
        <v>3.8878300000000001</v>
      </c>
      <c r="CQ11" s="17">
        <v>1.4121699999999999</v>
      </c>
      <c r="CR11" s="17">
        <v>0</v>
      </c>
      <c r="CS11" s="17"/>
      <c r="CT11" s="17"/>
      <c r="CU11" s="17">
        <v>0</v>
      </c>
      <c r="CV11" s="17">
        <v>40.4</v>
      </c>
      <c r="CW11" s="17">
        <v>55.685510000000001</v>
      </c>
      <c r="CX11" s="17">
        <v>55.685510000000001</v>
      </c>
      <c r="CY11" s="17">
        <v>-15.28551</v>
      </c>
      <c r="CZ11" s="17">
        <v>81.5</v>
      </c>
      <c r="DA11" s="17">
        <v>54.397930000000002</v>
      </c>
      <c r="DB11" s="17">
        <v>54.397930000000002</v>
      </c>
      <c r="DC11" s="17">
        <v>27.102070000000001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>
        <v>7.83</v>
      </c>
      <c r="DN11" s="17">
        <v>7.83</v>
      </c>
      <c r="DO11" s="17">
        <v>-7.83</v>
      </c>
      <c r="DP11" s="17">
        <v>6.5</v>
      </c>
      <c r="DQ11" s="17">
        <v>6.39</v>
      </c>
      <c r="DR11" s="17">
        <v>6.39</v>
      </c>
      <c r="DS11" s="17">
        <v>0.11</v>
      </c>
      <c r="DT11" s="17">
        <v>144.69999999999999</v>
      </c>
      <c r="DU11" s="17">
        <v>145.07821000000001</v>
      </c>
      <c r="DV11" s="17">
        <v>145.07821000000001</v>
      </c>
      <c r="DW11" s="17">
        <v>-0.37820999999999999</v>
      </c>
      <c r="DX11" s="17">
        <v>35.299999999999997</v>
      </c>
      <c r="DY11" s="17">
        <v>39.181040000000003</v>
      </c>
      <c r="DZ11" s="17">
        <v>39.181040000000003</v>
      </c>
      <c r="EA11" s="17">
        <v>-3.88104</v>
      </c>
      <c r="EB11" s="17">
        <v>13.7</v>
      </c>
      <c r="EC11" s="17">
        <v>62.176169999999999</v>
      </c>
      <c r="ED11" s="17">
        <v>62.176169999999999</v>
      </c>
      <c r="EE11" s="17">
        <v>-48.476170000000003</v>
      </c>
      <c r="EF11" s="17">
        <v>25.8</v>
      </c>
      <c r="EG11" s="17">
        <v>18.10595</v>
      </c>
      <c r="EH11" s="17">
        <v>18.10595</v>
      </c>
      <c r="EI11" s="17">
        <v>7.6940499999999998</v>
      </c>
      <c r="EJ11" s="17">
        <v>17.8</v>
      </c>
      <c r="EK11" s="17">
        <v>19.099519999999998</v>
      </c>
      <c r="EL11" s="17">
        <v>19.099519999999998</v>
      </c>
      <c r="EM11" s="17">
        <v>-1.29952</v>
      </c>
      <c r="EN11" s="17">
        <v>15.6</v>
      </c>
      <c r="EO11" s="17">
        <v>15.45894</v>
      </c>
      <c r="EP11" s="17">
        <v>15.45894</v>
      </c>
      <c r="EQ11" s="17">
        <v>0.14105999999999999</v>
      </c>
      <c r="ER11" s="17">
        <v>59.7</v>
      </c>
      <c r="ES11" s="17">
        <v>61.551479999999998</v>
      </c>
      <c r="ET11" s="17">
        <v>61.551479999999998</v>
      </c>
      <c r="EU11" s="17">
        <v>-1.85148</v>
      </c>
      <c r="EV11" s="17">
        <v>177.4</v>
      </c>
      <c r="EW11" s="17">
        <v>184.74316999999999</v>
      </c>
      <c r="EX11" s="17">
        <v>184.74316999999999</v>
      </c>
      <c r="EY11" s="17">
        <v>-7.3431699999999998</v>
      </c>
      <c r="EZ11" s="17">
        <v>179.1</v>
      </c>
      <c r="FA11" s="17">
        <v>184.74316999999999</v>
      </c>
      <c r="FB11" s="17">
        <v>184.74316999999999</v>
      </c>
      <c r="FC11" s="17">
        <v>-5.6431699999999996</v>
      </c>
      <c r="FD11" s="17">
        <v>180.8</v>
      </c>
      <c r="FE11" s="17">
        <v>185.29794999999999</v>
      </c>
      <c r="FF11" s="17">
        <v>185.29794999999999</v>
      </c>
      <c r="FG11" s="17">
        <v>-4.4979500000000003</v>
      </c>
      <c r="FH11" s="17">
        <v>98.2</v>
      </c>
      <c r="FI11" s="17">
        <v>48.364780000000003</v>
      </c>
      <c r="FJ11" s="17">
        <v>48.364780000000003</v>
      </c>
      <c r="FK11" s="17">
        <v>49.83522</v>
      </c>
      <c r="FL11" s="17">
        <v>45.3</v>
      </c>
      <c r="FM11" s="17">
        <v>45</v>
      </c>
      <c r="FN11" s="17">
        <v>45</v>
      </c>
      <c r="FO11" s="17">
        <v>0.3</v>
      </c>
      <c r="FP11" s="17">
        <v>26.1</v>
      </c>
      <c r="FQ11" s="17">
        <v>20.7</v>
      </c>
      <c r="FR11" s="17">
        <v>20.7</v>
      </c>
      <c r="FS11" s="17">
        <v>5.4</v>
      </c>
      <c r="FT11" s="17">
        <v>3.4</v>
      </c>
      <c r="FU11" s="17"/>
      <c r="FV11" s="17"/>
      <c r="FW11" s="17">
        <v>3.4</v>
      </c>
      <c r="FX11" s="17">
        <v>17.2</v>
      </c>
      <c r="FY11" s="17"/>
      <c r="FZ11" s="17"/>
      <c r="GA11" s="17">
        <v>17.2</v>
      </c>
      <c r="GB11" s="17">
        <v>38.5</v>
      </c>
      <c r="GC11" s="17">
        <v>20.725390000000001</v>
      </c>
      <c r="GD11" s="17">
        <v>20.725390000000001</v>
      </c>
      <c r="GE11" s="17">
        <v>17.774609999999999</v>
      </c>
      <c r="GF11" s="17"/>
      <c r="GG11" s="17"/>
      <c r="GH11" s="17"/>
      <c r="GI11" s="17">
        <v>0</v>
      </c>
      <c r="GJ11" s="17"/>
      <c r="GK11" s="17"/>
      <c r="GL11" s="17"/>
      <c r="GM11" s="17">
        <v>0</v>
      </c>
      <c r="GN11" s="17">
        <v>6.7</v>
      </c>
      <c r="GO11" s="17">
        <v>6.8787000000000003</v>
      </c>
      <c r="GP11" s="17">
        <v>6.8787000000000003</v>
      </c>
      <c r="GQ11" s="17">
        <v>-0.1787</v>
      </c>
      <c r="GR11" s="17">
        <v>56.2</v>
      </c>
      <c r="GS11" s="17">
        <v>62.553930000000001</v>
      </c>
      <c r="GT11" s="17">
        <v>62.553930000000001</v>
      </c>
      <c r="GU11" s="17">
        <v>-6.3539300000000001</v>
      </c>
      <c r="GV11" s="17"/>
      <c r="GW11" s="17"/>
      <c r="GX11" s="17"/>
      <c r="GY11" s="17">
        <v>0</v>
      </c>
      <c r="GZ11" s="17"/>
      <c r="HA11" s="17"/>
      <c r="HB11" s="17"/>
      <c r="HC11" s="17">
        <v>0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62.9</v>
      </c>
      <c r="HM11" s="17">
        <v>51.609250000000003</v>
      </c>
      <c r="HN11" s="17">
        <v>51.609250000000003</v>
      </c>
      <c r="HO11" s="17">
        <v>11.290749999999999</v>
      </c>
      <c r="HP11" s="17">
        <v>0</v>
      </c>
      <c r="HQ11" s="17"/>
      <c r="HR11" s="17"/>
      <c r="HS11" s="17">
        <v>0</v>
      </c>
      <c r="HT11" s="17">
        <v>0</v>
      </c>
      <c r="HU11" s="17">
        <v>103.63</v>
      </c>
      <c r="HV11" s="17">
        <v>103.63</v>
      </c>
      <c r="HW11" s="17">
        <v>-103.63</v>
      </c>
      <c r="HX11" s="17">
        <v>42</v>
      </c>
      <c r="HY11" s="17">
        <v>45.291899999999998</v>
      </c>
      <c r="HZ11" s="17">
        <v>45.291899999999998</v>
      </c>
      <c r="IA11" s="17">
        <v>-3.2919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80.5</v>
      </c>
      <c r="IO11" s="17">
        <v>22.14875</v>
      </c>
      <c r="IP11" s="17">
        <v>22.14875</v>
      </c>
      <c r="IQ11" s="17">
        <v>58.35125</v>
      </c>
      <c r="IR11" s="17">
        <v>169.8</v>
      </c>
      <c r="IS11" s="17">
        <v>181.36385000000001</v>
      </c>
      <c r="IT11" s="17">
        <v>181.36385000000001</v>
      </c>
      <c r="IU11" s="17">
        <v>-11.56385</v>
      </c>
      <c r="IV11" s="17">
        <v>167.9</v>
      </c>
      <c r="IW11" s="17">
        <v>181.36385000000001</v>
      </c>
      <c r="IX11" s="17">
        <v>181.36385000000001</v>
      </c>
      <c r="IY11" s="17">
        <v>-13.463850000000001</v>
      </c>
      <c r="IZ11" s="17">
        <v>200</v>
      </c>
      <c r="JA11" s="17">
        <v>181.36385000000001</v>
      </c>
      <c r="JB11" s="17">
        <v>181.36385000000001</v>
      </c>
      <c r="JC11" s="17">
        <v>18.636150000000001</v>
      </c>
      <c r="JD11" s="17">
        <v>263.7</v>
      </c>
      <c r="JE11" s="17">
        <v>272.86273</v>
      </c>
      <c r="JF11" s="17">
        <v>272.86273</v>
      </c>
      <c r="JG11" s="17">
        <v>-9.1627299999999998</v>
      </c>
      <c r="JH11" s="17">
        <v>69.099999999999994</v>
      </c>
      <c r="JI11" s="17">
        <v>71.102339999999998</v>
      </c>
      <c r="JJ11" s="17">
        <v>71.102339999999998</v>
      </c>
      <c r="JK11" s="17">
        <v>-2.0023399999999998</v>
      </c>
      <c r="JL11" s="17">
        <v>34</v>
      </c>
      <c r="JM11" s="17">
        <v>35.65793</v>
      </c>
      <c r="JN11" s="17">
        <v>35.65793</v>
      </c>
      <c r="JO11" s="17">
        <v>-1.6579299999999999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2.6</v>
      </c>
      <c r="KO11" s="17">
        <v>4.7853500000000002</v>
      </c>
      <c r="KP11" s="17">
        <v>4.7853500000000002</v>
      </c>
      <c r="KQ11" s="17">
        <v>-2.1853500000000001</v>
      </c>
      <c r="KR11" s="17">
        <v>57.2</v>
      </c>
      <c r="KS11" s="17">
        <v>20.725390000000001</v>
      </c>
      <c r="KT11" s="17">
        <v>20.725390000000001</v>
      </c>
      <c r="KU11" s="17">
        <v>36.474609999999998</v>
      </c>
      <c r="KV11" s="17">
        <v>102.2</v>
      </c>
      <c r="KW11" s="17">
        <v>91.910309999999996</v>
      </c>
      <c r="KX11" s="17">
        <v>91.910309999999996</v>
      </c>
      <c r="KY11" s="17">
        <v>10.28969</v>
      </c>
      <c r="KZ11" s="17">
        <v>64.400000000000006</v>
      </c>
      <c r="LA11" s="17">
        <v>66.809659999999994</v>
      </c>
      <c r="LB11" s="17">
        <v>66.809659999999994</v>
      </c>
      <c r="LC11" s="17">
        <v>-2.4096600000000001</v>
      </c>
      <c r="LD11" s="17">
        <v>72.400000000000006</v>
      </c>
      <c r="LE11" s="17">
        <v>72.163060000000002</v>
      </c>
      <c r="LF11" s="17">
        <v>72.163060000000002</v>
      </c>
      <c r="LG11" s="17">
        <v>0.23694000000000001</v>
      </c>
      <c r="LH11" s="17">
        <v>29.2</v>
      </c>
      <c r="LI11" s="17">
        <v>29.719940000000001</v>
      </c>
      <c r="LJ11" s="17">
        <v>29.719940000000001</v>
      </c>
      <c r="LK11" s="17">
        <v>-0.51993999999999996</v>
      </c>
      <c r="LL11" s="17">
        <v>0</v>
      </c>
      <c r="LM11" s="17"/>
      <c r="LN11" s="17"/>
      <c r="LO11" s="17">
        <v>0</v>
      </c>
      <c r="LP11" s="17">
        <v>0</v>
      </c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141.1</v>
      </c>
      <c r="LY11" s="17">
        <v>153.06012000000001</v>
      </c>
      <c r="LZ11" s="17">
        <v>153.06012000000001</v>
      </c>
      <c r="MA11" s="17">
        <v>-11.96012</v>
      </c>
      <c r="MB11" s="17">
        <v>144.1</v>
      </c>
      <c r="MC11" s="17">
        <v>153.06012000000001</v>
      </c>
      <c r="MD11" s="17">
        <v>153.06012000000001</v>
      </c>
      <c r="ME11" s="17">
        <v>-8.9601199999999999</v>
      </c>
      <c r="MF11" s="17">
        <v>147.80000000000001</v>
      </c>
      <c r="MG11" s="17">
        <v>153.51975999999999</v>
      </c>
      <c r="MH11" s="17">
        <v>153.51975999999999</v>
      </c>
      <c r="MI11" s="17">
        <v>-5.71976</v>
      </c>
      <c r="MJ11" s="17">
        <v>0</v>
      </c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209.7</v>
      </c>
      <c r="NE11" s="17">
        <v>204.56406000000001</v>
      </c>
      <c r="NF11" s="17">
        <v>204.56406000000001</v>
      </c>
      <c r="NG11" s="17">
        <v>5.1359399999999997</v>
      </c>
      <c r="NH11" s="17">
        <v>102.1</v>
      </c>
      <c r="NI11" s="17">
        <v>102.58918</v>
      </c>
      <c r="NJ11" s="17">
        <v>102.58918</v>
      </c>
      <c r="NK11" s="17">
        <v>-0.48918</v>
      </c>
      <c r="NL11" s="17">
        <v>8</v>
      </c>
      <c r="NM11" s="17">
        <v>4.8674799999999996</v>
      </c>
      <c r="NN11" s="17">
        <v>4.8674799999999996</v>
      </c>
      <c r="NO11" s="17">
        <v>3.13252</v>
      </c>
      <c r="NP11" s="17">
        <v>6.4</v>
      </c>
      <c r="NQ11" s="17">
        <v>5.1064400000000001</v>
      </c>
      <c r="NR11" s="17">
        <v>5.1064400000000001</v>
      </c>
      <c r="NS11" s="17">
        <v>1.29356</v>
      </c>
      <c r="NT11" s="17">
        <v>0</v>
      </c>
      <c r="NU11" s="17"/>
      <c r="NV11" s="17"/>
      <c r="NW11" s="17">
        <v>0</v>
      </c>
      <c r="NX11" s="17">
        <v>22</v>
      </c>
      <c r="NY11" s="17">
        <v>57.061300000000003</v>
      </c>
      <c r="NZ11" s="17">
        <v>57.061300000000003</v>
      </c>
      <c r="OA11" s="17">
        <v>-35.061300000000003</v>
      </c>
      <c r="OB11" s="17">
        <v>0</v>
      </c>
      <c r="OC11" s="17"/>
      <c r="OD11" s="17"/>
      <c r="OE11" s="17">
        <v>0</v>
      </c>
      <c r="OF11" s="17">
        <v>12.1</v>
      </c>
      <c r="OG11" s="17">
        <v>12.412100000000001</v>
      </c>
      <c r="OH11" s="17">
        <v>12.412100000000001</v>
      </c>
      <c r="OI11" s="17">
        <v>-0.31209999999999999</v>
      </c>
      <c r="OJ11" s="17">
        <v>0</v>
      </c>
      <c r="OK11" s="17"/>
      <c r="OL11" s="17"/>
      <c r="OM11" s="17">
        <v>0</v>
      </c>
      <c r="ON11" s="17">
        <v>8.5</v>
      </c>
      <c r="OO11" s="17">
        <v>20.337610000000002</v>
      </c>
      <c r="OP11" s="17">
        <v>20.337610000000002</v>
      </c>
      <c r="OQ11" s="17">
        <v>-11.83761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0.4</v>
      </c>
      <c r="PI11" s="17">
        <v>0.63</v>
      </c>
      <c r="PJ11" s="17">
        <v>0.63</v>
      </c>
      <c r="PK11" s="17">
        <v>-0.23</v>
      </c>
      <c r="PL11" s="17">
        <v>1.7</v>
      </c>
      <c r="PM11" s="17">
        <v>1.6</v>
      </c>
      <c r="PN11" s="17">
        <v>1.6</v>
      </c>
      <c r="PO11" s="17">
        <v>0.1</v>
      </c>
      <c r="PP11" s="17">
        <v>2.5</v>
      </c>
      <c r="PQ11" s="17">
        <v>2.5</v>
      </c>
      <c r="PR11" s="17">
        <v>2.5</v>
      </c>
      <c r="PS11" s="17">
        <v>0</v>
      </c>
      <c r="PT11" s="17">
        <v>17.399999999999999</v>
      </c>
      <c r="PU11" s="17">
        <v>6.8719000000000001</v>
      </c>
      <c r="PV11" s="17">
        <v>6.8719000000000001</v>
      </c>
      <c r="PW11" s="17">
        <v>10.5281</v>
      </c>
      <c r="PX11" s="17">
        <v>3.3</v>
      </c>
      <c r="PY11" s="17">
        <v>3.12</v>
      </c>
      <c r="PZ11" s="17">
        <v>3.12</v>
      </c>
      <c r="QA11" s="17">
        <v>0.18</v>
      </c>
      <c r="QB11" s="17">
        <v>0</v>
      </c>
      <c r="QC11" s="17">
        <v>3.1</v>
      </c>
      <c r="QD11" s="17">
        <v>3.1</v>
      </c>
      <c r="QE11" s="17">
        <v>-3.1</v>
      </c>
      <c r="QF11" s="17">
        <v>3.5</v>
      </c>
      <c r="QG11" s="17">
        <v>3.5</v>
      </c>
      <c r="QH11" s="17">
        <v>3.5</v>
      </c>
      <c r="QI11" s="17">
        <v>0</v>
      </c>
      <c r="QJ11" s="17">
        <v>15</v>
      </c>
      <c r="QK11" s="17">
        <v>14.492749999999999</v>
      </c>
      <c r="QL11" s="17">
        <v>14.492749999999999</v>
      </c>
      <c r="QM11" s="17">
        <v>0.50724999999999998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6.5</v>
      </c>
      <c r="QW11" s="17">
        <v>8.9688999999999997</v>
      </c>
      <c r="QX11" s="17">
        <v>8.9688999999999997</v>
      </c>
      <c r="QY11" s="17">
        <v>-2.4689000000000001</v>
      </c>
      <c r="QZ11" s="17">
        <v>13.5</v>
      </c>
      <c r="RA11" s="17">
        <v>37.869999999999997</v>
      </c>
      <c r="RB11" s="17">
        <v>37.869999999999997</v>
      </c>
      <c r="RC11" s="17">
        <v>-24.37</v>
      </c>
      <c r="RD11" s="17">
        <v>0</v>
      </c>
      <c r="RE11" s="17"/>
      <c r="RF11" s="17"/>
      <c r="RG11" s="17">
        <v>0</v>
      </c>
      <c r="RH11" s="17">
        <v>2.4</v>
      </c>
      <c r="RI11" s="17">
        <v>2.2999999999999998</v>
      </c>
      <c r="RJ11" s="17">
        <v>2.2999999999999998</v>
      </c>
      <c r="RK11" s="17">
        <v>0.1</v>
      </c>
      <c r="RL11" s="17">
        <v>14.5</v>
      </c>
      <c r="RM11" s="17">
        <v>13.71659</v>
      </c>
      <c r="RN11" s="17">
        <v>13.71659</v>
      </c>
      <c r="RO11" s="17">
        <v>0.78341000000000005</v>
      </c>
      <c r="RP11" s="17">
        <v>1.44</v>
      </c>
      <c r="RQ11" s="17">
        <v>1.4</v>
      </c>
      <c r="RR11" s="17">
        <v>1.4</v>
      </c>
      <c r="RS11" s="17">
        <v>0.04</v>
      </c>
      <c r="RT11" s="17"/>
      <c r="RU11" s="17"/>
      <c r="RV11" s="17"/>
      <c r="RW11" s="17">
        <v>0</v>
      </c>
      <c r="RX11" s="17">
        <v>5.6</v>
      </c>
      <c r="RY11" s="17">
        <v>5.2</v>
      </c>
      <c r="RZ11" s="17">
        <v>5.2</v>
      </c>
      <c r="SA11" s="17">
        <v>0.4</v>
      </c>
      <c r="SB11" s="17">
        <v>0</v>
      </c>
      <c r="SC11" s="17"/>
      <c r="SD11" s="17"/>
      <c r="SE11" s="17">
        <v>0</v>
      </c>
      <c r="SF11" s="17">
        <v>7.2</v>
      </c>
      <c r="SG11" s="17">
        <v>6.3</v>
      </c>
      <c r="SH11" s="17">
        <v>6.3</v>
      </c>
      <c r="SI11" s="17">
        <v>0.9</v>
      </c>
      <c r="SJ11" s="17">
        <v>4.0999999999999996</v>
      </c>
      <c r="SK11" s="17">
        <v>3.6</v>
      </c>
      <c r="SL11" s="17">
        <v>3.6</v>
      </c>
      <c r="SM11" s="17">
        <v>0.5</v>
      </c>
      <c r="SN11" s="17">
        <v>4.2</v>
      </c>
      <c r="SO11" s="17">
        <v>3.5</v>
      </c>
      <c r="SP11" s="17">
        <v>3.5</v>
      </c>
      <c r="SQ11" s="17">
        <v>0.7</v>
      </c>
      <c r="SR11" s="17">
        <v>6</v>
      </c>
      <c r="SS11" s="17">
        <v>5</v>
      </c>
      <c r="ST11" s="17">
        <v>5</v>
      </c>
      <c r="SU11" s="17">
        <v>1</v>
      </c>
      <c r="SV11" s="17">
        <v>4</v>
      </c>
      <c r="SW11" s="17">
        <v>13.59</v>
      </c>
      <c r="SX11" s="17">
        <v>13.59</v>
      </c>
      <c r="SY11" s="17">
        <v>-9.59</v>
      </c>
      <c r="SZ11" s="17">
        <v>6.5</v>
      </c>
      <c r="TA11" s="17">
        <v>13.03</v>
      </c>
      <c r="TB11" s="17">
        <v>13.03</v>
      </c>
      <c r="TC11" s="17">
        <v>-6.53</v>
      </c>
      <c r="TD11" s="17">
        <v>0</v>
      </c>
      <c r="TE11" s="17"/>
      <c r="TF11" s="17"/>
      <c r="TG11" s="17">
        <v>0</v>
      </c>
      <c r="TH11" s="17">
        <v>24.5</v>
      </c>
      <c r="TI11" s="17">
        <v>39.207700000000003</v>
      </c>
      <c r="TJ11" s="17">
        <v>39.207700000000003</v>
      </c>
      <c r="TK11" s="17">
        <v>-14.707700000000001</v>
      </c>
      <c r="TL11" s="17">
        <v>22.4</v>
      </c>
      <c r="TM11" s="17">
        <v>43.880600000000001</v>
      </c>
      <c r="TN11" s="17">
        <v>43.880600000000001</v>
      </c>
      <c r="TO11" s="17">
        <v>-21.480599999999999</v>
      </c>
      <c r="TP11" s="17">
        <v>1.9</v>
      </c>
      <c r="TQ11" s="17">
        <v>4.4657</v>
      </c>
      <c r="TR11" s="17">
        <v>4.4657</v>
      </c>
      <c r="TS11" s="17">
        <v>-2.5657000000000001</v>
      </c>
      <c r="TT11" s="17">
        <v>2.9</v>
      </c>
      <c r="TU11" s="17">
        <v>2.6983999999999999</v>
      </c>
      <c r="TV11" s="17">
        <v>2.6983999999999999</v>
      </c>
      <c r="TW11" s="17">
        <v>0.2016</v>
      </c>
      <c r="TX11" s="17">
        <v>0</v>
      </c>
      <c r="TY11" s="17"/>
      <c r="TZ11" s="17"/>
      <c r="UA11" s="17">
        <v>0</v>
      </c>
      <c r="UB11" s="17">
        <v>5.2</v>
      </c>
      <c r="UC11" s="17">
        <v>6</v>
      </c>
      <c r="UD11" s="17">
        <v>6</v>
      </c>
      <c r="UE11" s="17">
        <v>-0.8</v>
      </c>
      <c r="UF11" s="17">
        <v>2</v>
      </c>
      <c r="UG11" s="17">
        <v>2.2999999999999998</v>
      </c>
      <c r="UH11" s="17">
        <v>2.2999999999999998</v>
      </c>
      <c r="UI11" s="17">
        <v>-0.3</v>
      </c>
      <c r="UJ11" s="17">
        <v>6.6</v>
      </c>
      <c r="UK11" s="17">
        <v>7</v>
      </c>
      <c r="UL11" s="17">
        <v>7</v>
      </c>
      <c r="UM11" s="17">
        <v>-0.4</v>
      </c>
      <c r="UN11" s="17">
        <v>3.7</v>
      </c>
      <c r="UO11" s="17">
        <v>4</v>
      </c>
      <c r="UP11" s="17">
        <v>4</v>
      </c>
      <c r="UQ11" s="17">
        <v>-0.3</v>
      </c>
      <c r="UR11" s="17">
        <v>4.2</v>
      </c>
      <c r="US11" s="17">
        <v>4.5999999999999996</v>
      </c>
      <c r="UT11" s="17">
        <v>4.5999999999999996</v>
      </c>
      <c r="UU11" s="17">
        <v>-0.4</v>
      </c>
      <c r="UV11" s="17">
        <v>4.4000000000000004</v>
      </c>
      <c r="UW11" s="17">
        <v>4.8</v>
      </c>
      <c r="UX11" s="17">
        <v>4.8</v>
      </c>
      <c r="UY11" s="17">
        <v>-0.4</v>
      </c>
      <c r="UZ11" s="17">
        <v>9.1999999999999993</v>
      </c>
      <c r="VA11" s="17">
        <v>11.222099999999999</v>
      </c>
      <c r="VB11" s="17">
        <v>11.222099999999999</v>
      </c>
      <c r="VC11" s="17">
        <v>-2.0221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24.9</v>
      </c>
      <c r="VU11" s="17">
        <v>31</v>
      </c>
      <c r="VV11" s="17">
        <v>31</v>
      </c>
      <c r="VW11" s="17">
        <v>-6.1</v>
      </c>
      <c r="VX11" s="17">
        <v>0</v>
      </c>
      <c r="VY11" s="17"/>
      <c r="VZ11" s="17"/>
      <c r="WA11" s="17">
        <v>0</v>
      </c>
      <c r="WB11" s="17">
        <v>0</v>
      </c>
      <c r="WC11" s="17"/>
      <c r="WD11" s="17"/>
      <c r="WE11" s="17">
        <v>0</v>
      </c>
      <c r="WF11" s="17">
        <v>4.5</v>
      </c>
      <c r="WG11" s="17">
        <v>4.5</v>
      </c>
      <c r="WH11" s="17">
        <v>4.5</v>
      </c>
      <c r="WI11" s="17">
        <v>0</v>
      </c>
      <c r="WJ11" s="17">
        <v>2.4</v>
      </c>
      <c r="WK11" s="17">
        <v>2.2999999999999998</v>
      </c>
      <c r="WL11" s="17">
        <v>2.2999999999999998</v>
      </c>
      <c r="WM11" s="17">
        <v>0.1</v>
      </c>
      <c r="WN11" s="17">
        <v>1.2</v>
      </c>
      <c r="WO11" s="17">
        <v>1.1499999999999999</v>
      </c>
      <c r="WP11" s="17">
        <v>1.1499999999999999</v>
      </c>
      <c r="WQ11" s="17">
        <v>0.05</v>
      </c>
      <c r="WR11" s="17">
        <v>1.4</v>
      </c>
      <c r="WS11" s="17">
        <v>1.4</v>
      </c>
      <c r="WT11" s="17">
        <v>1.4</v>
      </c>
      <c r="WU11" s="17">
        <v>0</v>
      </c>
      <c r="WV11" s="17">
        <v>0</v>
      </c>
      <c r="WW11" s="17"/>
      <c r="WX11" s="17"/>
      <c r="WY11" s="17">
        <v>0</v>
      </c>
      <c r="WZ11" s="17">
        <v>7.5019999999999998</v>
      </c>
      <c r="XA11" s="17">
        <v>7.59</v>
      </c>
      <c r="XB11" s="17">
        <v>7.59</v>
      </c>
      <c r="XC11" s="17">
        <v>-8.7999999999999995E-2</v>
      </c>
      <c r="XD11" s="17">
        <v>18.085999999999999</v>
      </c>
      <c r="XE11" s="17">
        <v>17.391300000000001</v>
      </c>
      <c r="XF11" s="17">
        <v>17.391300000000001</v>
      </c>
      <c r="XG11" s="17">
        <v>0.69469999999999998</v>
      </c>
      <c r="XH11" s="17">
        <v>7.4459999999999997</v>
      </c>
      <c r="XI11" s="17">
        <v>8</v>
      </c>
      <c r="XJ11" s="17">
        <v>8</v>
      </c>
      <c r="XK11" s="17">
        <v>-0.55400000000000005</v>
      </c>
      <c r="XL11" s="17">
        <v>8.6</v>
      </c>
      <c r="XM11" s="17">
        <v>10.7</v>
      </c>
      <c r="XN11" s="17">
        <v>10.7</v>
      </c>
      <c r="XO11" s="17">
        <v>-2.1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17.899999999999999</v>
      </c>
      <c r="XY11" s="17">
        <v>14</v>
      </c>
      <c r="XZ11" s="17">
        <v>14</v>
      </c>
      <c r="YA11" s="17">
        <v>3.9</v>
      </c>
      <c r="YB11" s="17">
        <v>19.8</v>
      </c>
      <c r="YC11" s="17">
        <v>21.012</v>
      </c>
      <c r="YD11" s="17">
        <v>21.012</v>
      </c>
      <c r="YE11" s="17">
        <v>-1.212</v>
      </c>
      <c r="YF11" s="17">
        <v>7.41</v>
      </c>
      <c r="YG11" s="17">
        <v>8.2200000000000006</v>
      </c>
      <c r="YH11" s="17">
        <v>8.2200000000000006</v>
      </c>
      <c r="YI11" s="17">
        <v>-0.81</v>
      </c>
      <c r="YJ11" s="17">
        <v>11.11</v>
      </c>
      <c r="YK11" s="17">
        <v>11</v>
      </c>
      <c r="YL11" s="17">
        <v>11</v>
      </c>
      <c r="YM11" s="17">
        <v>0.11</v>
      </c>
      <c r="YN11" s="17">
        <v>17.5</v>
      </c>
      <c r="YO11" s="17">
        <v>17.690000000000001</v>
      </c>
      <c r="YP11" s="17">
        <v>17.690000000000001</v>
      </c>
      <c r="YQ11" s="17">
        <v>-0.19</v>
      </c>
    </row>
    <row r="12" spans="1:667" ht="24" customHeight="1" x14ac:dyDescent="0.25">
      <c r="A12" s="1"/>
      <c r="B12" s="16" t="s">
        <v>64</v>
      </c>
      <c r="C12" s="16" t="s">
        <v>877</v>
      </c>
      <c r="D12" s="17">
        <v>34.5</v>
      </c>
      <c r="E12" s="17">
        <v>44.024239999999999</v>
      </c>
      <c r="F12" s="17">
        <v>44.024239999999999</v>
      </c>
      <c r="G12" s="17">
        <v>-9.5242400000000007</v>
      </c>
      <c r="H12" s="17">
        <v>653.20000000000005</v>
      </c>
      <c r="I12" s="17">
        <v>643.49955999999997</v>
      </c>
      <c r="J12" s="17">
        <v>643.49955999999997</v>
      </c>
      <c r="K12" s="17">
        <v>9.7004400000000004</v>
      </c>
      <c r="L12" s="17">
        <v>216.2</v>
      </c>
      <c r="M12" s="17">
        <v>208.33053000000001</v>
      </c>
      <c r="N12" s="17">
        <v>208.33053000000001</v>
      </c>
      <c r="O12" s="17">
        <v>7.8694699999999997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89</v>
      </c>
      <c r="AC12" s="17">
        <v>86.444400000000002</v>
      </c>
      <c r="AD12" s="17">
        <v>86.444400000000002</v>
      </c>
      <c r="AE12" s="17">
        <v>2.5556000000000001</v>
      </c>
      <c r="AF12" s="17"/>
      <c r="AG12" s="17"/>
      <c r="AH12" s="17"/>
      <c r="AI12" s="17">
        <v>0</v>
      </c>
      <c r="AJ12" s="17">
        <v>0</v>
      </c>
      <c r="AK12" s="17"/>
      <c r="AL12" s="17"/>
      <c r="AM12" s="17">
        <v>0</v>
      </c>
      <c r="AN12" s="17">
        <v>181.9</v>
      </c>
      <c r="AO12" s="17">
        <v>193.14000999999999</v>
      </c>
      <c r="AP12" s="17">
        <v>193.14000999999999</v>
      </c>
      <c r="AQ12" s="17">
        <v>-11.24001</v>
      </c>
      <c r="AR12" s="17">
        <v>200.8</v>
      </c>
      <c r="AS12" s="17">
        <v>193.14000999999999</v>
      </c>
      <c r="AT12" s="17">
        <v>193.14000999999999</v>
      </c>
      <c r="AU12" s="17">
        <v>7.6599899999999996</v>
      </c>
      <c r="AV12" s="17">
        <v>201.6</v>
      </c>
      <c r="AW12" s="17">
        <v>193.14000999999999</v>
      </c>
      <c r="AX12" s="17">
        <v>193.14000999999999</v>
      </c>
      <c r="AY12" s="17">
        <v>8.4599899999999995</v>
      </c>
      <c r="AZ12" s="17">
        <v>287</v>
      </c>
      <c r="BA12" s="17">
        <v>290.58001999999999</v>
      </c>
      <c r="BB12" s="17">
        <v>290.58001999999999</v>
      </c>
      <c r="BC12" s="17">
        <v>-3.5800200000000002</v>
      </c>
      <c r="BD12" s="17">
        <v>209</v>
      </c>
      <c r="BE12" s="17">
        <v>206.04143999999999</v>
      </c>
      <c r="BF12" s="17">
        <v>206.04143999999999</v>
      </c>
      <c r="BG12" s="17">
        <v>2.9585599999999999</v>
      </c>
      <c r="BH12" s="17">
        <v>106.6</v>
      </c>
      <c r="BI12" s="17">
        <v>103.33009</v>
      </c>
      <c r="BJ12" s="17">
        <v>103.33009</v>
      </c>
      <c r="BK12" s="17">
        <v>3.2699099999999999</v>
      </c>
      <c r="BL12" s="17">
        <v>388</v>
      </c>
      <c r="BM12" s="17">
        <v>281.9151</v>
      </c>
      <c r="BN12" s="17">
        <v>281.9151</v>
      </c>
      <c r="BO12" s="17">
        <v>106.0849</v>
      </c>
      <c r="BP12" s="17">
        <v>4.2</v>
      </c>
      <c r="BQ12" s="17">
        <v>3.8975900000000001</v>
      </c>
      <c r="BR12" s="17">
        <v>3.8975900000000001</v>
      </c>
      <c r="BS12" s="17">
        <v>0.30241000000000001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114.7</v>
      </c>
      <c r="CG12" s="17">
        <v>113.18817</v>
      </c>
      <c r="CH12" s="17">
        <v>113.18817</v>
      </c>
      <c r="CI12" s="17">
        <v>1.51183</v>
      </c>
      <c r="CJ12" s="17">
        <v>7.7</v>
      </c>
      <c r="CK12" s="17">
        <v>7.2402199999999999</v>
      </c>
      <c r="CL12" s="17">
        <v>7.2402199999999999</v>
      </c>
      <c r="CM12" s="17">
        <v>0.45978000000000002</v>
      </c>
      <c r="CN12" s="17">
        <v>5.3</v>
      </c>
      <c r="CO12" s="17">
        <v>3.8878300000000001</v>
      </c>
      <c r="CP12" s="17">
        <v>3.8878300000000001</v>
      </c>
      <c r="CQ12" s="17">
        <v>1.4121699999999999</v>
      </c>
      <c r="CR12" s="17">
        <v>0</v>
      </c>
      <c r="CS12" s="17"/>
      <c r="CT12" s="17"/>
      <c r="CU12" s="17">
        <v>0</v>
      </c>
      <c r="CV12" s="17">
        <v>38.4</v>
      </c>
      <c r="CW12" s="17">
        <v>54.973570000000002</v>
      </c>
      <c r="CX12" s="17">
        <v>54.973570000000002</v>
      </c>
      <c r="CY12" s="17">
        <v>-16.57357</v>
      </c>
      <c r="CZ12" s="17">
        <v>81.2</v>
      </c>
      <c r="DA12" s="17">
        <v>49.926789999999997</v>
      </c>
      <c r="DB12" s="17">
        <v>49.926789999999997</v>
      </c>
      <c r="DC12" s="17">
        <v>31.273209999999999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>
        <v>4.6500000000000004</v>
      </c>
      <c r="DN12" s="17">
        <v>4.6500000000000004</v>
      </c>
      <c r="DO12" s="17">
        <v>-4.6500000000000004</v>
      </c>
      <c r="DP12" s="17">
        <v>6.5</v>
      </c>
      <c r="DQ12" s="17">
        <v>6.39</v>
      </c>
      <c r="DR12" s="17">
        <v>6.39</v>
      </c>
      <c r="DS12" s="17">
        <v>0.11</v>
      </c>
      <c r="DT12" s="17">
        <v>144.6</v>
      </c>
      <c r="DU12" s="17"/>
      <c r="DV12" s="17"/>
      <c r="DW12" s="17">
        <v>144.6</v>
      </c>
      <c r="DX12" s="17">
        <v>38</v>
      </c>
      <c r="DY12" s="17">
        <v>39.181040000000003</v>
      </c>
      <c r="DZ12" s="17">
        <v>39.181040000000003</v>
      </c>
      <c r="EA12" s="17">
        <v>-1.1810400000000001</v>
      </c>
      <c r="EB12" s="17">
        <v>0</v>
      </c>
      <c r="EC12" s="17">
        <v>62.176169999999999</v>
      </c>
      <c r="ED12" s="17">
        <v>62.176169999999999</v>
      </c>
      <c r="EE12" s="17">
        <v>-62.176169999999999</v>
      </c>
      <c r="EF12" s="17">
        <v>27.2</v>
      </c>
      <c r="EG12" s="17">
        <v>18.10595</v>
      </c>
      <c r="EH12" s="17">
        <v>18.10595</v>
      </c>
      <c r="EI12" s="17">
        <v>9.0940499999999993</v>
      </c>
      <c r="EJ12" s="17">
        <v>17.8</v>
      </c>
      <c r="EK12" s="17">
        <v>19.099519999999998</v>
      </c>
      <c r="EL12" s="17">
        <v>19.099519999999998</v>
      </c>
      <c r="EM12" s="17">
        <v>-1.29952</v>
      </c>
      <c r="EN12" s="17">
        <v>15.7</v>
      </c>
      <c r="EO12" s="17">
        <v>15.45894</v>
      </c>
      <c r="EP12" s="17">
        <v>15.45894</v>
      </c>
      <c r="EQ12" s="17">
        <v>0.24106</v>
      </c>
      <c r="ER12" s="17">
        <v>59</v>
      </c>
      <c r="ES12" s="17">
        <v>61.551479999999998</v>
      </c>
      <c r="ET12" s="17">
        <v>61.551479999999998</v>
      </c>
      <c r="EU12" s="17">
        <v>-2.5514800000000002</v>
      </c>
      <c r="EV12" s="17">
        <v>176.3</v>
      </c>
      <c r="EW12" s="17">
        <v>184.74316999999999</v>
      </c>
      <c r="EX12" s="17">
        <v>184.74316999999999</v>
      </c>
      <c r="EY12" s="17">
        <v>-8.4431700000000003</v>
      </c>
      <c r="EZ12" s="17">
        <v>176.7</v>
      </c>
      <c r="FA12" s="17">
        <v>184.74316999999999</v>
      </c>
      <c r="FB12" s="17">
        <v>184.74316999999999</v>
      </c>
      <c r="FC12" s="17">
        <v>-8.0431699999999999</v>
      </c>
      <c r="FD12" s="17">
        <v>180.8</v>
      </c>
      <c r="FE12" s="17">
        <v>185.29794999999999</v>
      </c>
      <c r="FF12" s="17">
        <v>185.29794999999999</v>
      </c>
      <c r="FG12" s="17">
        <v>-4.4979500000000003</v>
      </c>
      <c r="FH12" s="17">
        <v>97.5</v>
      </c>
      <c r="FI12" s="17">
        <v>103.04275</v>
      </c>
      <c r="FJ12" s="17">
        <v>103.04275</v>
      </c>
      <c r="FK12" s="17">
        <v>-5.5427499999999998</v>
      </c>
      <c r="FL12" s="17">
        <v>44.7</v>
      </c>
      <c r="FM12" s="17">
        <v>45</v>
      </c>
      <c r="FN12" s="17">
        <v>45</v>
      </c>
      <c r="FO12" s="17">
        <v>-0.3</v>
      </c>
      <c r="FP12" s="17">
        <v>24.6</v>
      </c>
      <c r="FQ12" s="17">
        <v>25.416450000000001</v>
      </c>
      <c r="FR12" s="17">
        <v>25.416450000000001</v>
      </c>
      <c r="FS12" s="17">
        <v>-0.81645000000000001</v>
      </c>
      <c r="FT12" s="17">
        <v>3.4</v>
      </c>
      <c r="FU12" s="17"/>
      <c r="FV12" s="17"/>
      <c r="FW12" s="17">
        <v>3.4</v>
      </c>
      <c r="FX12" s="17">
        <v>16.8</v>
      </c>
      <c r="FY12" s="17"/>
      <c r="FZ12" s="17"/>
      <c r="GA12" s="17">
        <v>16.8</v>
      </c>
      <c r="GB12" s="17">
        <v>29.2</v>
      </c>
      <c r="GC12" s="17">
        <v>20.725390000000001</v>
      </c>
      <c r="GD12" s="17">
        <v>20.725390000000001</v>
      </c>
      <c r="GE12" s="17">
        <v>8.4746100000000002</v>
      </c>
      <c r="GF12" s="17"/>
      <c r="GG12" s="17"/>
      <c r="GH12" s="17"/>
      <c r="GI12" s="17">
        <v>0</v>
      </c>
      <c r="GJ12" s="17"/>
      <c r="GK12" s="17"/>
      <c r="GL12" s="17"/>
      <c r="GM12" s="17">
        <v>0</v>
      </c>
      <c r="GN12" s="17">
        <v>6.7</v>
      </c>
      <c r="GO12" s="17">
        <v>6.8787000000000003</v>
      </c>
      <c r="GP12" s="17">
        <v>6.8787000000000003</v>
      </c>
      <c r="GQ12" s="17">
        <v>-0.1787</v>
      </c>
      <c r="GR12" s="17">
        <v>55.6</v>
      </c>
      <c r="GS12" s="17">
        <v>62.403329999999997</v>
      </c>
      <c r="GT12" s="17">
        <v>62.403329999999997</v>
      </c>
      <c r="GU12" s="17">
        <v>-6.8033299999999999</v>
      </c>
      <c r="GV12" s="17"/>
      <c r="GW12" s="17"/>
      <c r="GX12" s="17"/>
      <c r="GY12" s="17">
        <v>0</v>
      </c>
      <c r="GZ12" s="17"/>
      <c r="HA12" s="17"/>
      <c r="HB12" s="17"/>
      <c r="HC12" s="17">
        <v>0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62.7</v>
      </c>
      <c r="HM12" s="17">
        <v>51.843769999999999</v>
      </c>
      <c r="HN12" s="17">
        <v>51.843769999999999</v>
      </c>
      <c r="HO12" s="17">
        <v>10.85623</v>
      </c>
      <c r="HP12" s="17">
        <v>0</v>
      </c>
      <c r="HQ12" s="17"/>
      <c r="HR12" s="17"/>
      <c r="HS12" s="17">
        <v>0</v>
      </c>
      <c r="HT12" s="17">
        <v>0</v>
      </c>
      <c r="HU12" s="17">
        <v>103.63</v>
      </c>
      <c r="HV12" s="17">
        <v>103.63</v>
      </c>
      <c r="HW12" s="17">
        <v>-103.63</v>
      </c>
      <c r="HX12" s="17">
        <v>42.3</v>
      </c>
      <c r="HY12" s="17">
        <v>45.291899999999998</v>
      </c>
      <c r="HZ12" s="17">
        <v>45.291899999999998</v>
      </c>
      <c r="IA12" s="17">
        <v>-2.9918999999999998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80.3</v>
      </c>
      <c r="IO12" s="17">
        <v>89.000280000000004</v>
      </c>
      <c r="IP12" s="17">
        <v>89.000280000000004</v>
      </c>
      <c r="IQ12" s="17">
        <v>-8.7002799999999993</v>
      </c>
      <c r="IR12" s="17">
        <v>171.2</v>
      </c>
      <c r="IS12" s="17">
        <v>181.69202999999999</v>
      </c>
      <c r="IT12" s="17">
        <v>181.69202999999999</v>
      </c>
      <c r="IU12" s="17">
        <v>-10.49203</v>
      </c>
      <c r="IV12" s="17">
        <v>169.5</v>
      </c>
      <c r="IW12" s="17">
        <v>181.69202999999999</v>
      </c>
      <c r="IX12" s="17">
        <v>181.69202999999999</v>
      </c>
      <c r="IY12" s="17">
        <v>-12.192030000000001</v>
      </c>
      <c r="IZ12" s="17">
        <v>200</v>
      </c>
      <c r="JA12" s="17">
        <v>181.69202999999999</v>
      </c>
      <c r="JB12" s="17">
        <v>181.69202999999999</v>
      </c>
      <c r="JC12" s="17">
        <v>18.307970000000001</v>
      </c>
      <c r="JD12" s="17">
        <v>263.7</v>
      </c>
      <c r="JE12" s="17">
        <v>273.35647999999998</v>
      </c>
      <c r="JF12" s="17">
        <v>273.35647999999998</v>
      </c>
      <c r="JG12" s="17">
        <v>-9.6564800000000002</v>
      </c>
      <c r="JH12" s="17">
        <v>68.8</v>
      </c>
      <c r="JI12" s="17">
        <v>71.102339999999998</v>
      </c>
      <c r="JJ12" s="17">
        <v>71.102339999999998</v>
      </c>
      <c r="JK12" s="17">
        <v>-2.3023400000000001</v>
      </c>
      <c r="JL12" s="17">
        <v>34.6</v>
      </c>
      <c r="JM12" s="17">
        <v>35.65793</v>
      </c>
      <c r="JN12" s="17">
        <v>35.65793</v>
      </c>
      <c r="JO12" s="17">
        <v>-1.05793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2.6</v>
      </c>
      <c r="KO12" s="17">
        <v>4.7853500000000002</v>
      </c>
      <c r="KP12" s="17">
        <v>4.7853500000000002</v>
      </c>
      <c r="KQ12" s="17">
        <v>-2.1853500000000001</v>
      </c>
      <c r="KR12" s="17">
        <v>53.4</v>
      </c>
      <c r="KS12" s="17">
        <v>26.943069999999999</v>
      </c>
      <c r="KT12" s="17">
        <v>26.943069999999999</v>
      </c>
      <c r="KU12" s="17">
        <v>26.45693</v>
      </c>
      <c r="KV12" s="17">
        <v>88.7</v>
      </c>
      <c r="KW12" s="17">
        <v>87.465549999999993</v>
      </c>
      <c r="KX12" s="17">
        <v>87.465549999999993</v>
      </c>
      <c r="KY12" s="17">
        <v>1.23445</v>
      </c>
      <c r="KZ12" s="17">
        <v>64.2</v>
      </c>
      <c r="LA12" s="17">
        <v>66.809659999999994</v>
      </c>
      <c r="LB12" s="17">
        <v>66.809659999999994</v>
      </c>
      <c r="LC12" s="17">
        <v>-2.6096599999999999</v>
      </c>
      <c r="LD12" s="17">
        <v>69.400000000000006</v>
      </c>
      <c r="LE12" s="17">
        <v>69.24391</v>
      </c>
      <c r="LF12" s="17">
        <v>69.24391</v>
      </c>
      <c r="LG12" s="17">
        <v>0.15609000000000001</v>
      </c>
      <c r="LH12" s="17">
        <v>29.1</v>
      </c>
      <c r="LI12" s="17">
        <v>28.517700000000001</v>
      </c>
      <c r="LJ12" s="17">
        <v>28.517700000000001</v>
      </c>
      <c r="LK12" s="17">
        <v>0.58230000000000004</v>
      </c>
      <c r="LL12" s="17">
        <v>0</v>
      </c>
      <c r="LM12" s="17"/>
      <c r="LN12" s="17"/>
      <c r="LO12" s="17">
        <v>0</v>
      </c>
      <c r="LP12" s="17">
        <v>0</v>
      </c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142.30000000000001</v>
      </c>
      <c r="LY12" s="17">
        <v>153.06012000000001</v>
      </c>
      <c r="LZ12" s="17">
        <v>153.06012000000001</v>
      </c>
      <c r="MA12" s="17">
        <v>-10.760120000000001</v>
      </c>
      <c r="MB12" s="17">
        <v>144.80000000000001</v>
      </c>
      <c r="MC12" s="17">
        <v>153.06012000000001</v>
      </c>
      <c r="MD12" s="17">
        <v>153.06012000000001</v>
      </c>
      <c r="ME12" s="17">
        <v>-8.2601200000000006</v>
      </c>
      <c r="MF12" s="17">
        <v>147.80000000000001</v>
      </c>
      <c r="MG12" s="17">
        <v>153.51975999999999</v>
      </c>
      <c r="MH12" s="17">
        <v>153.51975999999999</v>
      </c>
      <c r="MI12" s="17">
        <v>-5.71976</v>
      </c>
      <c r="MJ12" s="17">
        <v>0</v>
      </c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208.8</v>
      </c>
      <c r="NE12" s="17">
        <v>186.92538999999999</v>
      </c>
      <c r="NF12" s="17">
        <v>186.92538999999999</v>
      </c>
      <c r="NG12" s="17">
        <v>21.874610000000001</v>
      </c>
      <c r="NH12" s="17">
        <v>102.1</v>
      </c>
      <c r="NI12" s="17">
        <v>93.743359999999996</v>
      </c>
      <c r="NJ12" s="17">
        <v>93.743359999999996</v>
      </c>
      <c r="NK12" s="17">
        <v>8.3566400000000005</v>
      </c>
      <c r="NL12" s="17">
        <v>8</v>
      </c>
      <c r="NM12" s="17">
        <v>4.8674799999999996</v>
      </c>
      <c r="NN12" s="17">
        <v>4.8674799999999996</v>
      </c>
      <c r="NO12" s="17">
        <v>3.13252</v>
      </c>
      <c r="NP12" s="17">
        <v>6.5</v>
      </c>
      <c r="NQ12" s="17">
        <v>5.1064400000000001</v>
      </c>
      <c r="NR12" s="17">
        <v>5.1064400000000001</v>
      </c>
      <c r="NS12" s="17">
        <v>1.3935599999999999</v>
      </c>
      <c r="NT12" s="17">
        <v>0</v>
      </c>
      <c r="NU12" s="17"/>
      <c r="NV12" s="17"/>
      <c r="NW12" s="17">
        <v>0</v>
      </c>
      <c r="NX12" s="17">
        <v>22.6</v>
      </c>
      <c r="NY12" s="17">
        <v>52.048999999999999</v>
      </c>
      <c r="NZ12" s="17">
        <v>52.048999999999999</v>
      </c>
      <c r="OA12" s="17">
        <v>-29.449000000000002</v>
      </c>
      <c r="OB12" s="17">
        <v>0</v>
      </c>
      <c r="OC12" s="17"/>
      <c r="OD12" s="17"/>
      <c r="OE12" s="17">
        <v>0</v>
      </c>
      <c r="OF12" s="17">
        <v>12.2</v>
      </c>
      <c r="OG12" s="17">
        <v>12.248100000000001</v>
      </c>
      <c r="OH12" s="17">
        <v>12.248100000000001</v>
      </c>
      <c r="OI12" s="17">
        <v>-4.8099999999999997E-2</v>
      </c>
      <c r="OJ12" s="17">
        <v>0</v>
      </c>
      <c r="OK12" s="17"/>
      <c r="OL12" s="17"/>
      <c r="OM12" s="17">
        <v>0</v>
      </c>
      <c r="ON12" s="17">
        <v>8.4</v>
      </c>
      <c r="OO12" s="17">
        <v>20.337610000000002</v>
      </c>
      <c r="OP12" s="17">
        <v>20.337610000000002</v>
      </c>
      <c r="OQ12" s="17">
        <v>-11.937609999999999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0.4</v>
      </c>
      <c r="PI12" s="17">
        <v>0.63</v>
      </c>
      <c r="PJ12" s="17">
        <v>0.63</v>
      </c>
      <c r="PK12" s="17">
        <v>-0.23</v>
      </c>
      <c r="PL12" s="17">
        <v>1.7</v>
      </c>
      <c r="PM12" s="17">
        <v>1.6</v>
      </c>
      <c r="PN12" s="17">
        <v>1.6</v>
      </c>
      <c r="PO12" s="17">
        <v>0.1</v>
      </c>
      <c r="PP12" s="17">
        <v>2.6</v>
      </c>
      <c r="PQ12" s="17">
        <v>2.5</v>
      </c>
      <c r="PR12" s="17">
        <v>2.5</v>
      </c>
      <c r="PS12" s="17">
        <v>0.1</v>
      </c>
      <c r="PT12" s="17">
        <v>17.3</v>
      </c>
      <c r="PU12" s="17">
        <v>6.8719000000000001</v>
      </c>
      <c r="PV12" s="17">
        <v>6.8719000000000001</v>
      </c>
      <c r="PW12" s="17">
        <v>10.428100000000001</v>
      </c>
      <c r="PX12" s="17">
        <v>3.1</v>
      </c>
      <c r="PY12" s="17">
        <v>3.12</v>
      </c>
      <c r="PZ12" s="17">
        <v>3.12</v>
      </c>
      <c r="QA12" s="17">
        <v>-0.02</v>
      </c>
      <c r="QB12" s="17">
        <v>0</v>
      </c>
      <c r="QC12" s="17">
        <v>3.1</v>
      </c>
      <c r="QD12" s="17">
        <v>3.1</v>
      </c>
      <c r="QE12" s="17">
        <v>-3.1</v>
      </c>
      <c r="QF12" s="17">
        <v>3.5</v>
      </c>
      <c r="QG12" s="17">
        <v>3.5</v>
      </c>
      <c r="QH12" s="17">
        <v>3.5</v>
      </c>
      <c r="QI12" s="17">
        <v>0</v>
      </c>
      <c r="QJ12" s="17">
        <v>15</v>
      </c>
      <c r="QK12" s="17">
        <v>14.492749999999999</v>
      </c>
      <c r="QL12" s="17">
        <v>14.492749999999999</v>
      </c>
      <c r="QM12" s="17">
        <v>0.50724999999999998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4.5999999999999996</v>
      </c>
      <c r="QW12" s="17">
        <v>8.0582999999999991</v>
      </c>
      <c r="QX12" s="17">
        <v>8.0582999999999991</v>
      </c>
      <c r="QY12" s="17">
        <v>-3.4582999999999999</v>
      </c>
      <c r="QZ12" s="17">
        <v>14.3</v>
      </c>
      <c r="RA12" s="17">
        <v>35.76</v>
      </c>
      <c r="RB12" s="17">
        <v>35.76</v>
      </c>
      <c r="RC12" s="17">
        <v>-21.46</v>
      </c>
      <c r="RD12" s="17">
        <v>0</v>
      </c>
      <c r="RE12" s="17"/>
      <c r="RF12" s="17"/>
      <c r="RG12" s="17">
        <v>0</v>
      </c>
      <c r="RH12" s="17">
        <v>2.1</v>
      </c>
      <c r="RI12" s="17">
        <v>2.2999999999999998</v>
      </c>
      <c r="RJ12" s="17">
        <v>2.2999999999999998</v>
      </c>
      <c r="RK12" s="17">
        <v>-0.2</v>
      </c>
      <c r="RL12" s="17">
        <v>14.5</v>
      </c>
      <c r="RM12" s="17">
        <v>13.770569999999999</v>
      </c>
      <c r="RN12" s="17">
        <v>13.770569999999999</v>
      </c>
      <c r="RO12" s="17">
        <v>0.72943000000000002</v>
      </c>
      <c r="RP12" s="17">
        <v>1.44</v>
      </c>
      <c r="RQ12" s="17">
        <v>1.36</v>
      </c>
      <c r="RR12" s="17">
        <v>1.36</v>
      </c>
      <c r="RS12" s="17">
        <v>0.08</v>
      </c>
      <c r="RT12" s="17"/>
      <c r="RU12" s="17"/>
      <c r="RV12" s="17"/>
      <c r="RW12" s="17">
        <v>0</v>
      </c>
      <c r="RX12" s="17">
        <v>5.5</v>
      </c>
      <c r="RY12" s="17">
        <v>5.2</v>
      </c>
      <c r="RZ12" s="17">
        <v>5.2</v>
      </c>
      <c r="SA12" s="17">
        <v>0.3</v>
      </c>
      <c r="SB12" s="17">
        <v>0</v>
      </c>
      <c r="SC12" s="17"/>
      <c r="SD12" s="17"/>
      <c r="SE12" s="17">
        <v>0</v>
      </c>
      <c r="SF12" s="17">
        <v>7.3</v>
      </c>
      <c r="SG12" s="17">
        <v>6.3</v>
      </c>
      <c r="SH12" s="17">
        <v>6.3</v>
      </c>
      <c r="SI12" s="17">
        <v>1</v>
      </c>
      <c r="SJ12" s="17">
        <v>4</v>
      </c>
      <c r="SK12" s="17">
        <v>3.6</v>
      </c>
      <c r="SL12" s="17">
        <v>3.6</v>
      </c>
      <c r="SM12" s="17">
        <v>0.4</v>
      </c>
      <c r="SN12" s="17">
        <v>4.0999999999999996</v>
      </c>
      <c r="SO12" s="17">
        <v>3.5</v>
      </c>
      <c r="SP12" s="17">
        <v>3.5</v>
      </c>
      <c r="SQ12" s="17">
        <v>0.6</v>
      </c>
      <c r="SR12" s="17">
        <v>5.9</v>
      </c>
      <c r="SS12" s="17">
        <v>5</v>
      </c>
      <c r="ST12" s="17">
        <v>5</v>
      </c>
      <c r="SU12" s="17">
        <v>0.9</v>
      </c>
      <c r="SV12" s="17">
        <v>3.9</v>
      </c>
      <c r="SW12" s="17">
        <v>11.5572</v>
      </c>
      <c r="SX12" s="17">
        <v>11.5572</v>
      </c>
      <c r="SY12" s="17">
        <v>-7.6571999999999996</v>
      </c>
      <c r="SZ12" s="17">
        <v>7.9</v>
      </c>
      <c r="TA12" s="17">
        <v>12.46</v>
      </c>
      <c r="TB12" s="17">
        <v>12.46</v>
      </c>
      <c r="TC12" s="17">
        <v>-4.5599999999999996</v>
      </c>
      <c r="TD12" s="17">
        <v>0</v>
      </c>
      <c r="TE12" s="17"/>
      <c r="TF12" s="17"/>
      <c r="TG12" s="17">
        <v>0</v>
      </c>
      <c r="TH12" s="17">
        <v>15.9</v>
      </c>
      <c r="TI12" s="17">
        <v>36.779600000000002</v>
      </c>
      <c r="TJ12" s="17">
        <v>36.779600000000002</v>
      </c>
      <c r="TK12" s="17">
        <v>-20.8796</v>
      </c>
      <c r="TL12" s="17">
        <v>21.1</v>
      </c>
      <c r="TM12" s="17">
        <v>40.676600000000001</v>
      </c>
      <c r="TN12" s="17">
        <v>40.676600000000001</v>
      </c>
      <c r="TO12" s="17">
        <v>-19.576599999999999</v>
      </c>
      <c r="TP12" s="17">
        <v>1.3</v>
      </c>
      <c r="TQ12" s="17">
        <v>4.4341999999999997</v>
      </c>
      <c r="TR12" s="17">
        <v>4.4341999999999997</v>
      </c>
      <c r="TS12" s="17">
        <v>-3.1341999999999999</v>
      </c>
      <c r="TT12" s="17">
        <v>2</v>
      </c>
      <c r="TU12" s="17">
        <v>2.9201999999999999</v>
      </c>
      <c r="TV12" s="17">
        <v>2.9201999999999999</v>
      </c>
      <c r="TW12" s="17">
        <v>-0.92020000000000002</v>
      </c>
      <c r="TX12" s="17">
        <v>0</v>
      </c>
      <c r="TY12" s="17"/>
      <c r="TZ12" s="17"/>
      <c r="UA12" s="17">
        <v>0</v>
      </c>
      <c r="UB12" s="17">
        <v>5.2</v>
      </c>
      <c r="UC12" s="17">
        <v>6</v>
      </c>
      <c r="UD12" s="17">
        <v>6</v>
      </c>
      <c r="UE12" s="17">
        <v>-0.8</v>
      </c>
      <c r="UF12" s="17">
        <v>2</v>
      </c>
      <c r="UG12" s="17">
        <v>2.2999999999999998</v>
      </c>
      <c r="UH12" s="17">
        <v>2.2999999999999998</v>
      </c>
      <c r="UI12" s="17">
        <v>-0.3</v>
      </c>
      <c r="UJ12" s="17">
        <v>6.9</v>
      </c>
      <c r="UK12" s="17">
        <v>7</v>
      </c>
      <c r="UL12" s="17">
        <v>7</v>
      </c>
      <c r="UM12" s="17">
        <v>-0.1</v>
      </c>
      <c r="UN12" s="17">
        <v>3.7</v>
      </c>
      <c r="UO12" s="17">
        <v>4</v>
      </c>
      <c r="UP12" s="17">
        <v>4</v>
      </c>
      <c r="UQ12" s="17">
        <v>-0.3</v>
      </c>
      <c r="UR12" s="17">
        <v>4.2</v>
      </c>
      <c r="US12" s="17">
        <v>4.5999999999999996</v>
      </c>
      <c r="UT12" s="17">
        <v>4.5999999999999996</v>
      </c>
      <c r="UU12" s="17">
        <v>-0.4</v>
      </c>
      <c r="UV12" s="17">
        <v>4.4000000000000004</v>
      </c>
      <c r="UW12" s="17">
        <v>4.8</v>
      </c>
      <c r="UX12" s="17">
        <v>4.8</v>
      </c>
      <c r="UY12" s="17">
        <v>-0.4</v>
      </c>
      <c r="UZ12" s="17">
        <v>8.1999999999999993</v>
      </c>
      <c r="VA12" s="17">
        <v>10.8988</v>
      </c>
      <c r="VB12" s="17">
        <v>10.8988</v>
      </c>
      <c r="VC12" s="17">
        <v>-2.6987999999999999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44.5</v>
      </c>
      <c r="VU12" s="17">
        <v>27</v>
      </c>
      <c r="VV12" s="17">
        <v>27</v>
      </c>
      <c r="VW12" s="17">
        <v>17.5</v>
      </c>
      <c r="VX12" s="17">
        <v>0</v>
      </c>
      <c r="VY12" s="17"/>
      <c r="VZ12" s="17"/>
      <c r="WA12" s="17">
        <v>0</v>
      </c>
      <c r="WB12" s="17">
        <v>0</v>
      </c>
      <c r="WC12" s="17"/>
      <c r="WD12" s="17"/>
      <c r="WE12" s="17">
        <v>0</v>
      </c>
      <c r="WF12" s="17">
        <v>4.5</v>
      </c>
      <c r="WG12" s="17">
        <v>4.5</v>
      </c>
      <c r="WH12" s="17">
        <v>4.5</v>
      </c>
      <c r="WI12" s="17">
        <v>0</v>
      </c>
      <c r="WJ12" s="17">
        <v>2.4</v>
      </c>
      <c r="WK12" s="17">
        <v>2.2999999999999998</v>
      </c>
      <c r="WL12" s="17">
        <v>2.2999999999999998</v>
      </c>
      <c r="WM12" s="17">
        <v>0.1</v>
      </c>
      <c r="WN12" s="17">
        <v>1.2</v>
      </c>
      <c r="WO12" s="17">
        <v>1.1499999999999999</v>
      </c>
      <c r="WP12" s="17">
        <v>1.1499999999999999</v>
      </c>
      <c r="WQ12" s="17">
        <v>0.05</v>
      </c>
      <c r="WR12" s="17">
        <v>1.4</v>
      </c>
      <c r="WS12" s="17">
        <v>1.4</v>
      </c>
      <c r="WT12" s="17">
        <v>1.4</v>
      </c>
      <c r="WU12" s="17">
        <v>0</v>
      </c>
      <c r="WV12" s="17">
        <v>0</v>
      </c>
      <c r="WW12" s="17"/>
      <c r="WX12" s="17"/>
      <c r="WY12" s="17">
        <v>0</v>
      </c>
      <c r="WZ12" s="17">
        <v>7.51</v>
      </c>
      <c r="XA12" s="17">
        <v>7.59</v>
      </c>
      <c r="XB12" s="17">
        <v>7.59</v>
      </c>
      <c r="XC12" s="17">
        <v>-0.08</v>
      </c>
      <c r="XD12" s="17">
        <v>18.074999999999999</v>
      </c>
      <c r="XE12" s="17">
        <v>17.391300000000001</v>
      </c>
      <c r="XF12" s="17">
        <v>17.391300000000001</v>
      </c>
      <c r="XG12" s="17">
        <v>0.68369999999999997</v>
      </c>
      <c r="XH12" s="17">
        <v>7.407</v>
      </c>
      <c r="XI12" s="17">
        <v>8</v>
      </c>
      <c r="XJ12" s="17">
        <v>8</v>
      </c>
      <c r="XK12" s="17">
        <v>-0.59299999999999997</v>
      </c>
      <c r="XL12" s="17">
        <v>8.6999999999999993</v>
      </c>
      <c r="XM12" s="17">
        <v>10.7</v>
      </c>
      <c r="XN12" s="17">
        <v>10.7</v>
      </c>
      <c r="XO12" s="17">
        <v>-2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17.2</v>
      </c>
      <c r="XY12" s="17">
        <v>14</v>
      </c>
      <c r="XZ12" s="17">
        <v>14</v>
      </c>
      <c r="YA12" s="17">
        <v>3.2</v>
      </c>
      <c r="YB12" s="17">
        <v>18</v>
      </c>
      <c r="YC12" s="17">
        <v>21.012</v>
      </c>
      <c r="YD12" s="17">
        <v>21.012</v>
      </c>
      <c r="YE12" s="17">
        <v>-3.012</v>
      </c>
      <c r="YF12" s="17">
        <v>6.97</v>
      </c>
      <c r="YG12" s="17">
        <v>8.2200000000000006</v>
      </c>
      <c r="YH12" s="17">
        <v>8.2200000000000006</v>
      </c>
      <c r="YI12" s="17">
        <v>-1.25</v>
      </c>
      <c r="YJ12" s="17">
        <v>11.11</v>
      </c>
      <c r="YK12" s="17">
        <v>11</v>
      </c>
      <c r="YL12" s="17">
        <v>11</v>
      </c>
      <c r="YM12" s="17">
        <v>0.11</v>
      </c>
      <c r="YN12" s="17">
        <v>17.5</v>
      </c>
      <c r="YO12" s="17">
        <v>17.690000000000001</v>
      </c>
      <c r="YP12" s="17">
        <v>17.690000000000001</v>
      </c>
      <c r="YQ12" s="17">
        <v>-0.19</v>
      </c>
    </row>
    <row r="13" spans="1:667" ht="24" customHeight="1" x14ac:dyDescent="0.25">
      <c r="A13" s="1"/>
      <c r="B13" s="16" t="s">
        <v>64</v>
      </c>
      <c r="C13" s="16" t="s">
        <v>878</v>
      </c>
      <c r="D13" s="17">
        <v>38.9</v>
      </c>
      <c r="E13" s="17">
        <v>43.464300000000001</v>
      </c>
      <c r="F13" s="17">
        <v>43.464300000000001</v>
      </c>
      <c r="G13" s="17">
        <v>-4.5643000000000002</v>
      </c>
      <c r="H13" s="17">
        <v>651.4</v>
      </c>
      <c r="I13" s="17">
        <v>643.49955999999997</v>
      </c>
      <c r="J13" s="17">
        <v>643.49955999999997</v>
      </c>
      <c r="K13" s="17">
        <v>7.9004399999999997</v>
      </c>
      <c r="L13" s="17">
        <v>216</v>
      </c>
      <c r="M13" s="17">
        <v>208.33053000000001</v>
      </c>
      <c r="N13" s="17">
        <v>208.33053000000001</v>
      </c>
      <c r="O13" s="17">
        <v>7.6694699999999996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89.3</v>
      </c>
      <c r="AC13" s="17">
        <v>86.444400000000002</v>
      </c>
      <c r="AD13" s="17">
        <v>86.444400000000002</v>
      </c>
      <c r="AE13" s="17">
        <v>2.8555999999999999</v>
      </c>
      <c r="AF13" s="17"/>
      <c r="AG13" s="17"/>
      <c r="AH13" s="17"/>
      <c r="AI13" s="17">
        <v>0</v>
      </c>
      <c r="AJ13" s="17">
        <v>0</v>
      </c>
      <c r="AK13" s="17"/>
      <c r="AL13" s="17"/>
      <c r="AM13" s="17">
        <v>0</v>
      </c>
      <c r="AN13" s="17">
        <v>181.9</v>
      </c>
      <c r="AO13" s="17">
        <v>193.14000999999999</v>
      </c>
      <c r="AP13" s="17">
        <v>193.14000999999999</v>
      </c>
      <c r="AQ13" s="17">
        <v>-11.24001</v>
      </c>
      <c r="AR13" s="17">
        <v>200.7</v>
      </c>
      <c r="AS13" s="17">
        <v>193.14000999999999</v>
      </c>
      <c r="AT13" s="17">
        <v>193.14000999999999</v>
      </c>
      <c r="AU13" s="17">
        <v>7.55999</v>
      </c>
      <c r="AV13" s="17">
        <v>200.2</v>
      </c>
      <c r="AW13" s="17">
        <v>193.14000999999999</v>
      </c>
      <c r="AX13" s="17">
        <v>193.14000999999999</v>
      </c>
      <c r="AY13" s="17">
        <v>7.05999</v>
      </c>
      <c r="AZ13" s="17">
        <v>285.8</v>
      </c>
      <c r="BA13" s="17">
        <v>290.58001999999999</v>
      </c>
      <c r="BB13" s="17">
        <v>290.58001999999999</v>
      </c>
      <c r="BC13" s="17">
        <v>-4.7800200000000004</v>
      </c>
      <c r="BD13" s="17">
        <v>209.1</v>
      </c>
      <c r="BE13" s="17">
        <v>206.04143999999999</v>
      </c>
      <c r="BF13" s="17">
        <v>206.04143999999999</v>
      </c>
      <c r="BG13" s="17">
        <v>3.0585599999999999</v>
      </c>
      <c r="BH13" s="17">
        <v>106.5</v>
      </c>
      <c r="BI13" s="17">
        <v>103.33009</v>
      </c>
      <c r="BJ13" s="17">
        <v>103.33009</v>
      </c>
      <c r="BK13" s="17">
        <v>3.1699099999999998</v>
      </c>
      <c r="BL13" s="17">
        <v>385.7</v>
      </c>
      <c r="BM13" s="17">
        <v>303.67683</v>
      </c>
      <c r="BN13" s="17">
        <v>303.67683</v>
      </c>
      <c r="BO13" s="17">
        <v>82.023169999999993</v>
      </c>
      <c r="BP13" s="17">
        <v>4.2</v>
      </c>
      <c r="BQ13" s="17">
        <v>3.8975900000000001</v>
      </c>
      <c r="BR13" s="17">
        <v>3.8975900000000001</v>
      </c>
      <c r="BS13" s="17">
        <v>0.30241000000000001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115.8</v>
      </c>
      <c r="CG13" s="17">
        <v>113.18817</v>
      </c>
      <c r="CH13" s="17">
        <v>113.18817</v>
      </c>
      <c r="CI13" s="17">
        <v>2.6118299999999999</v>
      </c>
      <c r="CJ13" s="17">
        <v>7.7</v>
      </c>
      <c r="CK13" s="17">
        <v>7.2402199999999999</v>
      </c>
      <c r="CL13" s="17">
        <v>7.2402199999999999</v>
      </c>
      <c r="CM13" s="17">
        <v>0.45978000000000002</v>
      </c>
      <c r="CN13" s="17">
        <v>5.2</v>
      </c>
      <c r="CO13" s="17">
        <v>3.8878300000000001</v>
      </c>
      <c r="CP13" s="17">
        <v>3.8878300000000001</v>
      </c>
      <c r="CQ13" s="17">
        <v>1.3121700000000001</v>
      </c>
      <c r="CR13" s="17">
        <v>0</v>
      </c>
      <c r="CS13" s="17"/>
      <c r="CT13" s="17"/>
      <c r="CU13" s="17">
        <v>0</v>
      </c>
      <c r="CV13" s="17">
        <v>38.299999999999997</v>
      </c>
      <c r="CW13" s="17">
        <v>54.427109999999999</v>
      </c>
      <c r="CX13" s="17">
        <v>54.427109999999999</v>
      </c>
      <c r="CY13" s="17">
        <v>-16.127109999999998</v>
      </c>
      <c r="CZ13" s="17">
        <v>81</v>
      </c>
      <c r="DA13" s="17">
        <v>49.7027</v>
      </c>
      <c r="DB13" s="17">
        <v>49.7027</v>
      </c>
      <c r="DC13" s="17">
        <v>31.2973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>
        <v>6.4</v>
      </c>
      <c r="DN13" s="17">
        <v>6.4</v>
      </c>
      <c r="DO13" s="17">
        <v>-6.4</v>
      </c>
      <c r="DP13" s="17">
        <v>6.5</v>
      </c>
      <c r="DQ13" s="17">
        <v>6.39</v>
      </c>
      <c r="DR13" s="17">
        <v>6.39</v>
      </c>
      <c r="DS13" s="17">
        <v>0.11</v>
      </c>
      <c r="DT13" s="17">
        <v>144.19999999999999</v>
      </c>
      <c r="DU13" s="17"/>
      <c r="DV13" s="17"/>
      <c r="DW13" s="17">
        <v>144.19999999999999</v>
      </c>
      <c r="DX13" s="17">
        <v>39</v>
      </c>
      <c r="DY13" s="17">
        <v>39.181040000000003</v>
      </c>
      <c r="DZ13" s="17">
        <v>39.181040000000003</v>
      </c>
      <c r="EA13" s="17">
        <v>-0.18104000000000001</v>
      </c>
      <c r="EB13" s="17">
        <v>0</v>
      </c>
      <c r="EC13" s="17"/>
      <c r="ED13" s="17"/>
      <c r="EE13" s="17">
        <v>0</v>
      </c>
      <c r="EF13" s="17">
        <v>26.5</v>
      </c>
      <c r="EG13" s="17">
        <v>18.10595</v>
      </c>
      <c r="EH13" s="17">
        <v>18.10595</v>
      </c>
      <c r="EI13" s="17">
        <v>8.39405</v>
      </c>
      <c r="EJ13" s="17">
        <v>17.8</v>
      </c>
      <c r="EK13" s="17">
        <v>19.099519999999998</v>
      </c>
      <c r="EL13" s="17">
        <v>19.099519999999998</v>
      </c>
      <c r="EM13" s="17">
        <v>-1.29952</v>
      </c>
      <c r="EN13" s="17">
        <v>15.7</v>
      </c>
      <c r="EO13" s="17">
        <v>15.45894</v>
      </c>
      <c r="EP13" s="17">
        <v>15.45894</v>
      </c>
      <c r="EQ13" s="17">
        <v>0.24106</v>
      </c>
      <c r="ER13" s="17">
        <v>58.7</v>
      </c>
      <c r="ES13" s="17">
        <v>61.551479999999998</v>
      </c>
      <c r="ET13" s="17">
        <v>61.551479999999998</v>
      </c>
      <c r="EU13" s="17">
        <v>-2.85148</v>
      </c>
      <c r="EV13" s="17">
        <v>176.4</v>
      </c>
      <c r="EW13" s="17">
        <v>184.74316999999999</v>
      </c>
      <c r="EX13" s="17">
        <v>184.74316999999999</v>
      </c>
      <c r="EY13" s="17">
        <v>-8.3431700000000006</v>
      </c>
      <c r="EZ13" s="17">
        <v>177.1</v>
      </c>
      <c r="FA13" s="17">
        <v>184.74316999999999</v>
      </c>
      <c r="FB13" s="17">
        <v>184.74316999999999</v>
      </c>
      <c r="FC13" s="17">
        <v>-7.6431699999999996</v>
      </c>
      <c r="FD13" s="17">
        <v>180.6</v>
      </c>
      <c r="FE13" s="17">
        <v>185.29794999999999</v>
      </c>
      <c r="FF13" s="17">
        <v>185.29794999999999</v>
      </c>
      <c r="FG13" s="17">
        <v>-4.6979499999999996</v>
      </c>
      <c r="FH13" s="17">
        <v>98.2</v>
      </c>
      <c r="FI13" s="17">
        <v>102.77213</v>
      </c>
      <c r="FJ13" s="17">
        <v>102.77213</v>
      </c>
      <c r="FK13" s="17">
        <v>-4.5721299999999996</v>
      </c>
      <c r="FL13" s="17">
        <v>42.1</v>
      </c>
      <c r="FM13" s="17">
        <v>45</v>
      </c>
      <c r="FN13" s="17">
        <v>45</v>
      </c>
      <c r="FO13" s="17">
        <v>-2.9</v>
      </c>
      <c r="FP13" s="17">
        <v>24.1</v>
      </c>
      <c r="FQ13" s="17">
        <v>25.416450000000001</v>
      </c>
      <c r="FR13" s="17">
        <v>25.416450000000001</v>
      </c>
      <c r="FS13" s="17">
        <v>-1.3164499999999999</v>
      </c>
      <c r="FT13" s="17">
        <v>3.4</v>
      </c>
      <c r="FU13" s="17"/>
      <c r="FV13" s="17"/>
      <c r="FW13" s="17">
        <v>3.4</v>
      </c>
      <c r="FX13" s="17">
        <v>16.8</v>
      </c>
      <c r="FY13" s="17"/>
      <c r="FZ13" s="17"/>
      <c r="GA13" s="17">
        <v>16.8</v>
      </c>
      <c r="GB13" s="17">
        <v>21</v>
      </c>
      <c r="GC13" s="17">
        <v>41.450780000000002</v>
      </c>
      <c r="GD13" s="17">
        <v>41.450780000000002</v>
      </c>
      <c r="GE13" s="17">
        <v>-20.450780000000002</v>
      </c>
      <c r="GF13" s="17"/>
      <c r="GG13" s="17"/>
      <c r="GH13" s="17"/>
      <c r="GI13" s="17">
        <v>0</v>
      </c>
      <c r="GJ13" s="17"/>
      <c r="GK13" s="17"/>
      <c r="GL13" s="17"/>
      <c r="GM13" s="17">
        <v>0</v>
      </c>
      <c r="GN13" s="17">
        <v>6.7</v>
      </c>
      <c r="GO13" s="17">
        <v>6.8787000000000003</v>
      </c>
      <c r="GP13" s="17">
        <v>6.8787000000000003</v>
      </c>
      <c r="GQ13" s="17">
        <v>-0.1787</v>
      </c>
      <c r="GR13" s="17">
        <v>55.2</v>
      </c>
      <c r="GS13" s="17">
        <v>61.380130000000001</v>
      </c>
      <c r="GT13" s="17">
        <v>61.380130000000001</v>
      </c>
      <c r="GU13" s="17">
        <v>-6.1801300000000001</v>
      </c>
      <c r="GV13" s="17"/>
      <c r="GW13" s="17"/>
      <c r="GX13" s="17"/>
      <c r="GY13" s="17">
        <v>0</v>
      </c>
      <c r="GZ13" s="17"/>
      <c r="HA13" s="17"/>
      <c r="HB13" s="17"/>
      <c r="HC13" s="17">
        <v>0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62.4</v>
      </c>
      <c r="HM13" s="17">
        <v>49.75958</v>
      </c>
      <c r="HN13" s="17">
        <v>49.75958</v>
      </c>
      <c r="HO13" s="17">
        <v>12.640420000000001</v>
      </c>
      <c r="HP13" s="17">
        <v>0</v>
      </c>
      <c r="HQ13" s="17"/>
      <c r="HR13" s="17"/>
      <c r="HS13" s="17">
        <v>0</v>
      </c>
      <c r="HT13" s="17">
        <v>0</v>
      </c>
      <c r="HU13" s="17">
        <v>112.09</v>
      </c>
      <c r="HV13" s="17">
        <v>112.09</v>
      </c>
      <c r="HW13" s="17">
        <v>-112.09</v>
      </c>
      <c r="HX13" s="17">
        <v>41.9</v>
      </c>
      <c r="HY13" s="17">
        <v>45.291899999999998</v>
      </c>
      <c r="HZ13" s="17">
        <v>45.291899999999998</v>
      </c>
      <c r="IA13" s="17">
        <v>-3.3919000000000001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80.2</v>
      </c>
      <c r="IO13" s="17">
        <v>88.669409999999999</v>
      </c>
      <c r="IP13" s="17">
        <v>88.669409999999999</v>
      </c>
      <c r="IQ13" s="17">
        <v>-8.4694099999999999</v>
      </c>
      <c r="IR13" s="17">
        <v>170.2</v>
      </c>
      <c r="IS13" s="17">
        <v>182.44560000000001</v>
      </c>
      <c r="IT13" s="17">
        <v>182.44560000000001</v>
      </c>
      <c r="IU13" s="17">
        <v>-12.2456</v>
      </c>
      <c r="IV13" s="17">
        <v>168.5</v>
      </c>
      <c r="IW13" s="17">
        <v>182.44560000000001</v>
      </c>
      <c r="IX13" s="17">
        <v>182.44560000000001</v>
      </c>
      <c r="IY13" s="17">
        <v>-13.945600000000001</v>
      </c>
      <c r="IZ13" s="17">
        <v>199.7</v>
      </c>
      <c r="JA13" s="17">
        <v>182.44560000000001</v>
      </c>
      <c r="JB13" s="17">
        <v>182.44560000000001</v>
      </c>
      <c r="JC13" s="17">
        <v>17.2544</v>
      </c>
      <c r="JD13" s="17">
        <v>263.60000000000002</v>
      </c>
      <c r="JE13" s="17">
        <v>274.49023</v>
      </c>
      <c r="JF13" s="17">
        <v>274.49023</v>
      </c>
      <c r="JG13" s="17">
        <v>-10.890230000000001</v>
      </c>
      <c r="JH13" s="17">
        <v>69.2</v>
      </c>
      <c r="JI13" s="17">
        <v>71.102339999999998</v>
      </c>
      <c r="JJ13" s="17">
        <v>71.102339999999998</v>
      </c>
      <c r="JK13" s="17">
        <v>-1.9023399999999999</v>
      </c>
      <c r="JL13" s="17">
        <v>34</v>
      </c>
      <c r="JM13" s="17">
        <v>35.65793</v>
      </c>
      <c r="JN13" s="17">
        <v>35.65793</v>
      </c>
      <c r="JO13" s="17">
        <v>-1.6579299999999999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2.6</v>
      </c>
      <c r="KO13" s="17">
        <v>4.7853500000000002</v>
      </c>
      <c r="KP13" s="17">
        <v>4.7853500000000002</v>
      </c>
      <c r="KQ13" s="17">
        <v>-2.1853500000000001</v>
      </c>
      <c r="KR13" s="17">
        <v>44</v>
      </c>
      <c r="KS13" s="17"/>
      <c r="KT13" s="17"/>
      <c r="KU13" s="17">
        <v>44</v>
      </c>
      <c r="KV13" s="17">
        <v>87.6</v>
      </c>
      <c r="KW13" s="17">
        <v>89.497249999999994</v>
      </c>
      <c r="KX13" s="17">
        <v>89.497249999999994</v>
      </c>
      <c r="KY13" s="17">
        <v>-1.8972500000000001</v>
      </c>
      <c r="KZ13" s="17">
        <v>64.099999999999994</v>
      </c>
      <c r="LA13" s="17">
        <v>66.809659999999994</v>
      </c>
      <c r="LB13" s="17">
        <v>66.809659999999994</v>
      </c>
      <c r="LC13" s="17">
        <v>-2.70966</v>
      </c>
      <c r="LD13" s="17">
        <v>69.3</v>
      </c>
      <c r="LE13" s="17">
        <v>72.367369999999994</v>
      </c>
      <c r="LF13" s="17">
        <v>72.367369999999994</v>
      </c>
      <c r="LG13" s="17">
        <v>-3.0673699999999999</v>
      </c>
      <c r="LH13" s="17">
        <v>29.8</v>
      </c>
      <c r="LI13" s="17">
        <v>29.804079999999999</v>
      </c>
      <c r="LJ13" s="17">
        <v>29.804079999999999</v>
      </c>
      <c r="LK13" s="17">
        <v>-4.0800000000000003E-3</v>
      </c>
      <c r="LL13" s="17">
        <v>0</v>
      </c>
      <c r="LM13" s="17"/>
      <c r="LN13" s="17"/>
      <c r="LO13" s="17">
        <v>0</v>
      </c>
      <c r="LP13" s="17">
        <v>0</v>
      </c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141.6</v>
      </c>
      <c r="LY13" s="17">
        <v>153.06012000000001</v>
      </c>
      <c r="LZ13" s="17">
        <v>153.06012000000001</v>
      </c>
      <c r="MA13" s="17">
        <v>-11.46012</v>
      </c>
      <c r="MB13" s="17">
        <v>144.4</v>
      </c>
      <c r="MC13" s="17">
        <v>153.06012000000001</v>
      </c>
      <c r="MD13" s="17">
        <v>153.06012000000001</v>
      </c>
      <c r="ME13" s="17">
        <v>-8.6601199999999992</v>
      </c>
      <c r="MF13" s="17">
        <v>147.5</v>
      </c>
      <c r="MG13" s="17">
        <v>153.51975999999999</v>
      </c>
      <c r="MH13" s="17">
        <v>153.51975999999999</v>
      </c>
      <c r="MI13" s="17">
        <v>-6.0197599999999998</v>
      </c>
      <c r="MJ13" s="17">
        <v>0</v>
      </c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208.5</v>
      </c>
      <c r="NE13" s="17">
        <v>186.21074999999999</v>
      </c>
      <c r="NF13" s="17">
        <v>186.21074999999999</v>
      </c>
      <c r="NG13" s="17">
        <v>22.289249999999999</v>
      </c>
      <c r="NH13" s="17">
        <v>102.1</v>
      </c>
      <c r="NI13" s="17">
        <v>93.384969999999996</v>
      </c>
      <c r="NJ13" s="17">
        <v>93.384969999999996</v>
      </c>
      <c r="NK13" s="17">
        <v>8.7150300000000005</v>
      </c>
      <c r="NL13" s="17">
        <v>8</v>
      </c>
      <c r="NM13" s="17">
        <v>4.8674799999999996</v>
      </c>
      <c r="NN13" s="17">
        <v>4.8674799999999996</v>
      </c>
      <c r="NO13" s="17">
        <v>3.13252</v>
      </c>
      <c r="NP13" s="17">
        <v>6.5</v>
      </c>
      <c r="NQ13" s="17">
        <v>5.1064400000000001</v>
      </c>
      <c r="NR13" s="17">
        <v>5.1064400000000001</v>
      </c>
      <c r="NS13" s="17">
        <v>1.3935599999999999</v>
      </c>
      <c r="NT13" s="17">
        <v>0</v>
      </c>
      <c r="NU13" s="17"/>
      <c r="NV13" s="17"/>
      <c r="NW13" s="17">
        <v>0</v>
      </c>
      <c r="NX13" s="17">
        <v>19.7</v>
      </c>
      <c r="NY13" s="17">
        <v>51.204000000000001</v>
      </c>
      <c r="NZ13" s="17">
        <v>51.204000000000001</v>
      </c>
      <c r="OA13" s="17">
        <v>-31.504000000000001</v>
      </c>
      <c r="OB13" s="17">
        <v>0</v>
      </c>
      <c r="OC13" s="17"/>
      <c r="OD13" s="17"/>
      <c r="OE13" s="17">
        <v>0</v>
      </c>
      <c r="OF13" s="17">
        <v>11.8</v>
      </c>
      <c r="OG13" s="17">
        <v>12.472300000000001</v>
      </c>
      <c r="OH13" s="17">
        <v>12.472300000000001</v>
      </c>
      <c r="OI13" s="17">
        <v>-0.67230000000000001</v>
      </c>
      <c r="OJ13" s="17">
        <v>0</v>
      </c>
      <c r="OK13" s="17"/>
      <c r="OL13" s="17"/>
      <c r="OM13" s="17">
        <v>0</v>
      </c>
      <c r="ON13" s="17">
        <v>8.4</v>
      </c>
      <c r="OO13" s="17">
        <v>20.337610000000002</v>
      </c>
      <c r="OP13" s="17">
        <v>20.337610000000002</v>
      </c>
      <c r="OQ13" s="17">
        <v>-11.937609999999999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0.4</v>
      </c>
      <c r="PI13" s="17">
        <v>0.63</v>
      </c>
      <c r="PJ13" s="17">
        <v>0.63</v>
      </c>
      <c r="PK13" s="17">
        <v>-0.23</v>
      </c>
      <c r="PL13" s="17">
        <v>1.7</v>
      </c>
      <c r="PM13" s="17">
        <v>1.6</v>
      </c>
      <c r="PN13" s="17">
        <v>1.6</v>
      </c>
      <c r="PO13" s="17">
        <v>0.1</v>
      </c>
      <c r="PP13" s="17">
        <v>2.6</v>
      </c>
      <c r="PQ13" s="17">
        <v>2.5</v>
      </c>
      <c r="PR13" s="17">
        <v>2.5</v>
      </c>
      <c r="PS13" s="17">
        <v>0.1</v>
      </c>
      <c r="PT13" s="17">
        <v>17.5</v>
      </c>
      <c r="PU13" s="17">
        <v>6.8719000000000001</v>
      </c>
      <c r="PV13" s="17">
        <v>6.8719000000000001</v>
      </c>
      <c r="PW13" s="17">
        <v>10.6281</v>
      </c>
      <c r="PX13" s="17">
        <v>3.1</v>
      </c>
      <c r="PY13" s="17">
        <v>3.12</v>
      </c>
      <c r="PZ13" s="17">
        <v>3.12</v>
      </c>
      <c r="QA13" s="17">
        <v>-0.02</v>
      </c>
      <c r="QB13" s="17">
        <v>0</v>
      </c>
      <c r="QC13" s="17">
        <v>3.1</v>
      </c>
      <c r="QD13" s="17">
        <v>3.1</v>
      </c>
      <c r="QE13" s="17">
        <v>-3.1</v>
      </c>
      <c r="QF13" s="17">
        <v>3.5</v>
      </c>
      <c r="QG13" s="17">
        <v>3.5</v>
      </c>
      <c r="QH13" s="17">
        <v>3.5</v>
      </c>
      <c r="QI13" s="17">
        <v>0</v>
      </c>
      <c r="QJ13" s="17">
        <v>15</v>
      </c>
      <c r="QK13" s="17">
        <v>14.492749999999999</v>
      </c>
      <c r="QL13" s="17">
        <v>14.492749999999999</v>
      </c>
      <c r="QM13" s="17">
        <v>0.50724999999999998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4.4000000000000004</v>
      </c>
      <c r="QW13" s="17">
        <v>7.3566000000000003</v>
      </c>
      <c r="QX13" s="17">
        <v>7.3566000000000003</v>
      </c>
      <c r="QY13" s="17">
        <v>-2.9565999999999999</v>
      </c>
      <c r="QZ13" s="17">
        <v>12.1</v>
      </c>
      <c r="RA13" s="17">
        <v>35.03</v>
      </c>
      <c r="RB13" s="17">
        <v>35.03</v>
      </c>
      <c r="RC13" s="17">
        <v>-22.93</v>
      </c>
      <c r="RD13" s="17">
        <v>0</v>
      </c>
      <c r="RE13" s="17"/>
      <c r="RF13" s="17"/>
      <c r="RG13" s="17">
        <v>0</v>
      </c>
      <c r="RH13" s="17">
        <v>2.1</v>
      </c>
      <c r="RI13" s="17">
        <v>2.2999999999999998</v>
      </c>
      <c r="RJ13" s="17">
        <v>2.2999999999999998</v>
      </c>
      <c r="RK13" s="17">
        <v>-0.2</v>
      </c>
      <c r="RL13" s="17">
        <v>14.5</v>
      </c>
      <c r="RM13" s="17">
        <v>13.29081</v>
      </c>
      <c r="RN13" s="17">
        <v>13.29081</v>
      </c>
      <c r="RO13" s="17">
        <v>1.20919</v>
      </c>
      <c r="RP13" s="17">
        <v>1.4</v>
      </c>
      <c r="RQ13" s="17">
        <v>1.36</v>
      </c>
      <c r="RR13" s="17">
        <v>1.36</v>
      </c>
      <c r="RS13" s="17">
        <v>0.04</v>
      </c>
      <c r="RT13" s="17"/>
      <c r="RU13" s="17"/>
      <c r="RV13" s="17"/>
      <c r="RW13" s="17">
        <v>0</v>
      </c>
      <c r="RX13" s="17">
        <v>5.4</v>
      </c>
      <c r="RY13" s="17">
        <v>5.2</v>
      </c>
      <c r="RZ13" s="17">
        <v>5.2</v>
      </c>
      <c r="SA13" s="17">
        <v>0.2</v>
      </c>
      <c r="SB13" s="17">
        <v>0</v>
      </c>
      <c r="SC13" s="17"/>
      <c r="SD13" s="17"/>
      <c r="SE13" s="17">
        <v>0</v>
      </c>
      <c r="SF13" s="17">
        <v>7.3</v>
      </c>
      <c r="SG13" s="17">
        <v>6.3</v>
      </c>
      <c r="SH13" s="17">
        <v>6.3</v>
      </c>
      <c r="SI13" s="17">
        <v>1</v>
      </c>
      <c r="SJ13" s="17">
        <v>4</v>
      </c>
      <c r="SK13" s="17">
        <v>3.6</v>
      </c>
      <c r="SL13" s="17">
        <v>3.6</v>
      </c>
      <c r="SM13" s="17">
        <v>0.4</v>
      </c>
      <c r="SN13" s="17">
        <v>4.2</v>
      </c>
      <c r="SO13" s="17">
        <v>3.5</v>
      </c>
      <c r="SP13" s="17">
        <v>3.5</v>
      </c>
      <c r="SQ13" s="17">
        <v>0.7</v>
      </c>
      <c r="SR13" s="17">
        <v>6</v>
      </c>
      <c r="SS13" s="17">
        <v>5</v>
      </c>
      <c r="ST13" s="17">
        <v>5</v>
      </c>
      <c r="SU13" s="17">
        <v>1</v>
      </c>
      <c r="SV13" s="17">
        <v>4.7</v>
      </c>
      <c r="SW13" s="17">
        <v>11.2392</v>
      </c>
      <c r="SX13" s="17">
        <v>11.2392</v>
      </c>
      <c r="SY13" s="17">
        <v>-6.5392000000000001</v>
      </c>
      <c r="SZ13" s="17">
        <v>11.9</v>
      </c>
      <c r="TA13" s="17">
        <v>6.9339000000000004</v>
      </c>
      <c r="TB13" s="17">
        <v>6.9339000000000004</v>
      </c>
      <c r="TC13" s="17">
        <v>4.9661</v>
      </c>
      <c r="TD13" s="17">
        <v>0</v>
      </c>
      <c r="TE13" s="17"/>
      <c r="TF13" s="17"/>
      <c r="TG13" s="17">
        <v>0</v>
      </c>
      <c r="TH13" s="17">
        <v>13.4</v>
      </c>
      <c r="TI13" s="17">
        <v>34.309199999999997</v>
      </c>
      <c r="TJ13" s="17">
        <v>34.309199999999997</v>
      </c>
      <c r="TK13" s="17">
        <v>-20.909199999999998</v>
      </c>
      <c r="TL13" s="17">
        <v>21.2</v>
      </c>
      <c r="TM13" s="17">
        <v>39.176600000000001</v>
      </c>
      <c r="TN13" s="17">
        <v>39.176600000000001</v>
      </c>
      <c r="TO13" s="17">
        <v>-17.976600000000001</v>
      </c>
      <c r="TP13" s="17">
        <v>0.8</v>
      </c>
      <c r="TQ13" s="17">
        <v>4.0979999999999999</v>
      </c>
      <c r="TR13" s="17">
        <v>4.0979999999999999</v>
      </c>
      <c r="TS13" s="17">
        <v>-3.298</v>
      </c>
      <c r="TT13" s="17">
        <v>0.8</v>
      </c>
      <c r="TU13" s="17">
        <v>2.8283999999999998</v>
      </c>
      <c r="TV13" s="17">
        <v>2.8283999999999998</v>
      </c>
      <c r="TW13" s="17">
        <v>-2.0284</v>
      </c>
      <c r="TX13" s="17">
        <v>0</v>
      </c>
      <c r="TY13" s="17"/>
      <c r="TZ13" s="17"/>
      <c r="UA13" s="17">
        <v>0</v>
      </c>
      <c r="UB13" s="17">
        <v>5.2</v>
      </c>
      <c r="UC13" s="17">
        <v>6</v>
      </c>
      <c r="UD13" s="17">
        <v>6</v>
      </c>
      <c r="UE13" s="17">
        <v>-0.8</v>
      </c>
      <c r="UF13" s="17">
        <v>2</v>
      </c>
      <c r="UG13" s="17">
        <v>2.2999999999999998</v>
      </c>
      <c r="UH13" s="17">
        <v>2.2999999999999998</v>
      </c>
      <c r="UI13" s="17">
        <v>-0.3</v>
      </c>
      <c r="UJ13" s="17">
        <v>6.8</v>
      </c>
      <c r="UK13" s="17">
        <v>7</v>
      </c>
      <c r="UL13" s="17">
        <v>7</v>
      </c>
      <c r="UM13" s="17">
        <v>-0.2</v>
      </c>
      <c r="UN13" s="17">
        <v>3.7</v>
      </c>
      <c r="UO13" s="17">
        <v>4</v>
      </c>
      <c r="UP13" s="17">
        <v>4</v>
      </c>
      <c r="UQ13" s="17">
        <v>-0.3</v>
      </c>
      <c r="UR13" s="17">
        <v>4.2</v>
      </c>
      <c r="US13" s="17">
        <v>4.5999999999999996</v>
      </c>
      <c r="UT13" s="17">
        <v>4.5999999999999996</v>
      </c>
      <c r="UU13" s="17">
        <v>-0.4</v>
      </c>
      <c r="UV13" s="17">
        <v>4.4000000000000004</v>
      </c>
      <c r="UW13" s="17">
        <v>4.8</v>
      </c>
      <c r="UX13" s="17">
        <v>4.8</v>
      </c>
      <c r="UY13" s="17">
        <v>-0.4</v>
      </c>
      <c r="UZ13" s="17">
        <v>9.6999999999999993</v>
      </c>
      <c r="VA13" s="17">
        <v>11.069000000000001</v>
      </c>
      <c r="VB13" s="17">
        <v>11.069000000000001</v>
      </c>
      <c r="VC13" s="17">
        <v>-1.369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24.6</v>
      </c>
      <c r="VU13" s="17">
        <v>22</v>
      </c>
      <c r="VV13" s="17">
        <v>22</v>
      </c>
      <c r="VW13" s="17">
        <v>2.6</v>
      </c>
      <c r="VX13" s="17">
        <v>0</v>
      </c>
      <c r="VY13" s="17"/>
      <c r="VZ13" s="17"/>
      <c r="WA13" s="17">
        <v>0</v>
      </c>
      <c r="WB13" s="17">
        <v>0</v>
      </c>
      <c r="WC13" s="17"/>
      <c r="WD13" s="17"/>
      <c r="WE13" s="17">
        <v>0</v>
      </c>
      <c r="WF13" s="17">
        <v>4.5</v>
      </c>
      <c r="WG13" s="17">
        <v>4.5</v>
      </c>
      <c r="WH13" s="17">
        <v>4.5</v>
      </c>
      <c r="WI13" s="17">
        <v>0</v>
      </c>
      <c r="WJ13" s="17">
        <v>2.4</v>
      </c>
      <c r="WK13" s="17">
        <v>2.2999999999999998</v>
      </c>
      <c r="WL13" s="17">
        <v>2.2999999999999998</v>
      </c>
      <c r="WM13" s="17">
        <v>0.1</v>
      </c>
      <c r="WN13" s="17">
        <v>1.2</v>
      </c>
      <c r="WO13" s="17">
        <v>1.1499999999999999</v>
      </c>
      <c r="WP13" s="17">
        <v>1.1499999999999999</v>
      </c>
      <c r="WQ13" s="17">
        <v>0.05</v>
      </c>
      <c r="WR13" s="17">
        <v>1.4</v>
      </c>
      <c r="WS13" s="17">
        <v>1.4</v>
      </c>
      <c r="WT13" s="17">
        <v>1.4</v>
      </c>
      <c r="WU13" s="17">
        <v>0</v>
      </c>
      <c r="WV13" s="17">
        <v>0</v>
      </c>
      <c r="WW13" s="17"/>
      <c r="WX13" s="17"/>
      <c r="WY13" s="17">
        <v>0</v>
      </c>
      <c r="WZ13" s="17">
        <v>7.5229999999999997</v>
      </c>
      <c r="XA13" s="17">
        <v>7.59</v>
      </c>
      <c r="XB13" s="17">
        <v>7.59</v>
      </c>
      <c r="XC13" s="17">
        <v>-6.7000000000000004E-2</v>
      </c>
      <c r="XD13" s="17">
        <v>18.100999999999999</v>
      </c>
      <c r="XE13" s="17">
        <v>17.391300000000001</v>
      </c>
      <c r="XF13" s="17">
        <v>17.391300000000001</v>
      </c>
      <c r="XG13" s="17">
        <v>0.7097</v>
      </c>
      <c r="XH13" s="17">
        <v>7.32</v>
      </c>
      <c r="XI13" s="17">
        <v>8</v>
      </c>
      <c r="XJ13" s="17">
        <v>8</v>
      </c>
      <c r="XK13" s="17">
        <v>-0.68</v>
      </c>
      <c r="XL13" s="17">
        <v>8.9</v>
      </c>
      <c r="XM13" s="17">
        <v>10.7</v>
      </c>
      <c r="XN13" s="17">
        <v>10.7</v>
      </c>
      <c r="XO13" s="17">
        <v>-1.8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17.600000000000001</v>
      </c>
      <c r="XY13" s="17">
        <v>14</v>
      </c>
      <c r="XZ13" s="17">
        <v>14</v>
      </c>
      <c r="YA13" s="17">
        <v>3.6</v>
      </c>
      <c r="YB13" s="17">
        <v>18</v>
      </c>
      <c r="YC13" s="17">
        <v>21.012</v>
      </c>
      <c r="YD13" s="17">
        <v>21.012</v>
      </c>
      <c r="YE13" s="17">
        <v>-3.012</v>
      </c>
      <c r="YF13" s="17">
        <v>7.64</v>
      </c>
      <c r="YG13" s="17">
        <v>8.2200000000000006</v>
      </c>
      <c r="YH13" s="17">
        <v>8.2200000000000006</v>
      </c>
      <c r="YI13" s="17">
        <v>-0.57999999999999996</v>
      </c>
      <c r="YJ13" s="17">
        <v>11.12</v>
      </c>
      <c r="YK13" s="17">
        <v>11</v>
      </c>
      <c r="YL13" s="17">
        <v>11</v>
      </c>
      <c r="YM13" s="17">
        <v>0.12</v>
      </c>
      <c r="YN13" s="17">
        <v>17.399999999999999</v>
      </c>
      <c r="YO13" s="17">
        <v>17.690000000000001</v>
      </c>
      <c r="YP13" s="17">
        <v>17.690000000000001</v>
      </c>
      <c r="YQ13" s="17">
        <v>-0.28999999999999998</v>
      </c>
    </row>
    <row r="14" spans="1:667" ht="24" customHeight="1" x14ac:dyDescent="0.25">
      <c r="A14" s="1"/>
      <c r="B14" s="16" t="s">
        <v>64</v>
      </c>
      <c r="C14" s="16" t="s">
        <v>879</v>
      </c>
      <c r="D14" s="17">
        <v>40.700000000000003</v>
      </c>
      <c r="E14" s="17">
        <v>45.852699999999999</v>
      </c>
      <c r="F14" s="17">
        <v>45.852699999999999</v>
      </c>
      <c r="G14" s="17">
        <v>-5.1527000000000003</v>
      </c>
      <c r="H14" s="17">
        <v>650.5</v>
      </c>
      <c r="I14" s="17">
        <v>643.49955999999997</v>
      </c>
      <c r="J14" s="17">
        <v>643.49955999999997</v>
      </c>
      <c r="K14" s="17">
        <v>7.0004400000000002</v>
      </c>
      <c r="L14" s="17">
        <v>215.8</v>
      </c>
      <c r="M14" s="17">
        <v>208.33053000000001</v>
      </c>
      <c r="N14" s="17">
        <v>208.33053000000001</v>
      </c>
      <c r="O14" s="17">
        <v>7.4694700000000003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89.2</v>
      </c>
      <c r="AC14" s="17">
        <v>86.444400000000002</v>
      </c>
      <c r="AD14" s="17">
        <v>86.444400000000002</v>
      </c>
      <c r="AE14" s="17">
        <v>2.7555999999999998</v>
      </c>
      <c r="AF14" s="17"/>
      <c r="AG14" s="17"/>
      <c r="AH14" s="17"/>
      <c r="AI14" s="17">
        <v>0</v>
      </c>
      <c r="AJ14" s="17">
        <v>0</v>
      </c>
      <c r="AK14" s="17">
        <v>86.820310000000006</v>
      </c>
      <c r="AL14" s="17">
        <v>86.820310000000006</v>
      </c>
      <c r="AM14" s="17">
        <v>-86.820310000000006</v>
      </c>
      <c r="AN14" s="17">
        <v>181.6</v>
      </c>
      <c r="AO14" s="17">
        <v>193.14000999999999</v>
      </c>
      <c r="AP14" s="17">
        <v>193.14000999999999</v>
      </c>
      <c r="AQ14" s="17">
        <v>-11.540010000000001</v>
      </c>
      <c r="AR14" s="17">
        <v>198.5</v>
      </c>
      <c r="AS14" s="17">
        <v>193.14000999999999</v>
      </c>
      <c r="AT14" s="17">
        <v>193.14000999999999</v>
      </c>
      <c r="AU14" s="17">
        <v>5.3599899999999998</v>
      </c>
      <c r="AV14" s="17">
        <v>200.2</v>
      </c>
      <c r="AW14" s="17">
        <v>193.14000999999999</v>
      </c>
      <c r="AX14" s="17">
        <v>193.14000999999999</v>
      </c>
      <c r="AY14" s="17">
        <v>7.05999</v>
      </c>
      <c r="AZ14" s="17">
        <v>286.5</v>
      </c>
      <c r="BA14" s="17">
        <v>290.58001999999999</v>
      </c>
      <c r="BB14" s="17">
        <v>290.58001999999999</v>
      </c>
      <c r="BC14" s="17">
        <v>-4.0800200000000002</v>
      </c>
      <c r="BD14" s="17">
        <v>208.3</v>
      </c>
      <c r="BE14" s="17">
        <v>206.04143999999999</v>
      </c>
      <c r="BF14" s="17">
        <v>206.04143999999999</v>
      </c>
      <c r="BG14" s="17">
        <v>2.2585600000000001</v>
      </c>
      <c r="BH14" s="17">
        <v>106.5</v>
      </c>
      <c r="BI14" s="17">
        <v>103.33009</v>
      </c>
      <c r="BJ14" s="17">
        <v>103.33009</v>
      </c>
      <c r="BK14" s="17">
        <v>3.1699099999999998</v>
      </c>
      <c r="BL14" s="17">
        <v>287.7</v>
      </c>
      <c r="BM14" s="17">
        <v>295.95803999999998</v>
      </c>
      <c r="BN14" s="17">
        <v>295.95803999999998</v>
      </c>
      <c r="BO14" s="17">
        <v>-8.2580399999999994</v>
      </c>
      <c r="BP14" s="17">
        <v>4.2</v>
      </c>
      <c r="BQ14" s="17">
        <v>3.8975900000000001</v>
      </c>
      <c r="BR14" s="17">
        <v>3.8975900000000001</v>
      </c>
      <c r="BS14" s="17">
        <v>0.30241000000000001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114.4</v>
      </c>
      <c r="CG14" s="17">
        <v>113.18817</v>
      </c>
      <c r="CH14" s="17">
        <v>113.18817</v>
      </c>
      <c r="CI14" s="17">
        <v>1.21183</v>
      </c>
      <c r="CJ14" s="17">
        <v>7.5</v>
      </c>
      <c r="CK14" s="17">
        <v>7.2402199999999999</v>
      </c>
      <c r="CL14" s="17">
        <v>7.2402199999999999</v>
      </c>
      <c r="CM14" s="17">
        <v>0.25978000000000001</v>
      </c>
      <c r="CN14" s="17">
        <v>5.0999999999999996</v>
      </c>
      <c r="CO14" s="17">
        <v>3.8878300000000001</v>
      </c>
      <c r="CP14" s="17">
        <v>3.8878300000000001</v>
      </c>
      <c r="CQ14" s="17">
        <v>1.21217</v>
      </c>
      <c r="CR14" s="17">
        <v>0</v>
      </c>
      <c r="CS14" s="17"/>
      <c r="CT14" s="17"/>
      <c r="CU14" s="17">
        <v>0</v>
      </c>
      <c r="CV14" s="17">
        <v>38.200000000000003</v>
      </c>
      <c r="CW14" s="17">
        <v>54.914009999999998</v>
      </c>
      <c r="CX14" s="17">
        <v>54.914009999999998</v>
      </c>
      <c r="CY14" s="17">
        <v>-16.714009999999998</v>
      </c>
      <c r="CZ14" s="17">
        <v>80.900000000000006</v>
      </c>
      <c r="DA14" s="17">
        <v>88.73751</v>
      </c>
      <c r="DB14" s="17">
        <v>88.73751</v>
      </c>
      <c r="DC14" s="17">
        <v>-7.83751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>
        <v>6.4</v>
      </c>
      <c r="DN14" s="17">
        <v>6.4</v>
      </c>
      <c r="DO14" s="17">
        <v>-6.4</v>
      </c>
      <c r="DP14" s="17">
        <v>6.5</v>
      </c>
      <c r="DQ14" s="17">
        <v>6.39</v>
      </c>
      <c r="DR14" s="17">
        <v>6.39</v>
      </c>
      <c r="DS14" s="17">
        <v>0.11</v>
      </c>
      <c r="DT14" s="17">
        <v>144.30000000000001</v>
      </c>
      <c r="DU14" s="17"/>
      <c r="DV14" s="17"/>
      <c r="DW14" s="17">
        <v>144.30000000000001</v>
      </c>
      <c r="DX14" s="17">
        <v>38.1</v>
      </c>
      <c r="DY14" s="17">
        <v>39.181040000000003</v>
      </c>
      <c r="DZ14" s="17">
        <v>39.181040000000003</v>
      </c>
      <c r="EA14" s="17">
        <v>-1.08104</v>
      </c>
      <c r="EB14" s="17">
        <v>0</v>
      </c>
      <c r="EC14" s="17"/>
      <c r="ED14" s="17"/>
      <c r="EE14" s="17">
        <v>0</v>
      </c>
      <c r="EF14" s="17">
        <v>27.2</v>
      </c>
      <c r="EG14" s="17">
        <v>18.10595</v>
      </c>
      <c r="EH14" s="17">
        <v>18.10595</v>
      </c>
      <c r="EI14" s="17">
        <v>9.0940499999999993</v>
      </c>
      <c r="EJ14" s="17">
        <v>17.7</v>
      </c>
      <c r="EK14" s="17">
        <v>19.099519999999998</v>
      </c>
      <c r="EL14" s="17">
        <v>19.099519999999998</v>
      </c>
      <c r="EM14" s="17">
        <v>-1.3995200000000001</v>
      </c>
      <c r="EN14" s="17">
        <v>16.100000000000001</v>
      </c>
      <c r="EO14" s="17">
        <v>15.45894</v>
      </c>
      <c r="EP14" s="17">
        <v>15.45894</v>
      </c>
      <c r="EQ14" s="17">
        <v>0.64105999999999996</v>
      </c>
      <c r="ER14" s="17">
        <v>58.5</v>
      </c>
      <c r="ES14" s="17">
        <v>61.551479999999998</v>
      </c>
      <c r="ET14" s="17">
        <v>61.551479999999998</v>
      </c>
      <c r="EU14" s="17">
        <v>-3.0514800000000002</v>
      </c>
      <c r="EV14" s="17">
        <v>176.6</v>
      </c>
      <c r="EW14" s="17">
        <v>184.74316999999999</v>
      </c>
      <c r="EX14" s="17">
        <v>184.74316999999999</v>
      </c>
      <c r="EY14" s="17">
        <v>-8.1431699999999996</v>
      </c>
      <c r="EZ14" s="17">
        <v>176.6</v>
      </c>
      <c r="FA14" s="17">
        <v>184.74316999999999</v>
      </c>
      <c r="FB14" s="17">
        <v>184.74316999999999</v>
      </c>
      <c r="FC14" s="17">
        <v>-8.1431699999999996</v>
      </c>
      <c r="FD14" s="17">
        <v>180.3</v>
      </c>
      <c r="FE14" s="17">
        <v>185.29794999999999</v>
      </c>
      <c r="FF14" s="17">
        <v>185.29794999999999</v>
      </c>
      <c r="FG14" s="17">
        <v>-4.9979500000000003</v>
      </c>
      <c r="FH14" s="17">
        <v>97.6</v>
      </c>
      <c r="FI14" s="17">
        <v>45.808329999999998</v>
      </c>
      <c r="FJ14" s="17">
        <v>45.808329999999998</v>
      </c>
      <c r="FK14" s="17">
        <v>51.791670000000003</v>
      </c>
      <c r="FL14" s="17">
        <v>26.3</v>
      </c>
      <c r="FM14" s="17">
        <v>45</v>
      </c>
      <c r="FN14" s="17">
        <v>45</v>
      </c>
      <c r="FO14" s="17">
        <v>-18.7</v>
      </c>
      <c r="FP14" s="17">
        <v>20.6</v>
      </c>
      <c r="FQ14" s="17">
        <v>20.7</v>
      </c>
      <c r="FR14" s="17">
        <v>20.7</v>
      </c>
      <c r="FS14" s="17">
        <v>-0.1</v>
      </c>
      <c r="FT14" s="17">
        <v>3.4</v>
      </c>
      <c r="FU14" s="17"/>
      <c r="FV14" s="17"/>
      <c r="FW14" s="17">
        <v>3.4</v>
      </c>
      <c r="FX14" s="17">
        <v>17.100000000000001</v>
      </c>
      <c r="FY14" s="17"/>
      <c r="FZ14" s="17"/>
      <c r="GA14" s="17">
        <v>17.100000000000001</v>
      </c>
      <c r="GB14" s="17">
        <v>20.6</v>
      </c>
      <c r="GC14" s="17">
        <v>20.725390000000001</v>
      </c>
      <c r="GD14" s="17">
        <v>20.725390000000001</v>
      </c>
      <c r="GE14" s="17">
        <v>-0.12539</v>
      </c>
      <c r="GF14" s="17"/>
      <c r="GG14" s="17"/>
      <c r="GH14" s="17"/>
      <c r="GI14" s="17">
        <v>0</v>
      </c>
      <c r="GJ14" s="17"/>
      <c r="GK14" s="17"/>
      <c r="GL14" s="17"/>
      <c r="GM14" s="17">
        <v>0</v>
      </c>
      <c r="GN14" s="17">
        <v>6.6</v>
      </c>
      <c r="GO14" s="17">
        <v>6.8787000000000003</v>
      </c>
      <c r="GP14" s="17">
        <v>6.8787000000000003</v>
      </c>
      <c r="GQ14" s="17">
        <v>-0.2787</v>
      </c>
      <c r="GR14" s="17">
        <v>55.2</v>
      </c>
      <c r="GS14" s="17">
        <v>66.338059999999999</v>
      </c>
      <c r="GT14" s="17">
        <v>66.338059999999999</v>
      </c>
      <c r="GU14" s="17">
        <v>-11.138059999999999</v>
      </c>
      <c r="GV14" s="17"/>
      <c r="GW14" s="17"/>
      <c r="GX14" s="17"/>
      <c r="GY14" s="17">
        <v>0</v>
      </c>
      <c r="GZ14" s="17"/>
      <c r="HA14" s="17"/>
      <c r="HB14" s="17"/>
      <c r="HC14" s="17">
        <v>0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62.6</v>
      </c>
      <c r="HM14" s="17">
        <v>55.760710000000003</v>
      </c>
      <c r="HN14" s="17">
        <v>55.760710000000003</v>
      </c>
      <c r="HO14" s="17">
        <v>6.8392900000000001</v>
      </c>
      <c r="HP14" s="17">
        <v>0</v>
      </c>
      <c r="HQ14" s="17"/>
      <c r="HR14" s="17"/>
      <c r="HS14" s="17">
        <v>0</v>
      </c>
      <c r="HT14" s="17">
        <v>0</v>
      </c>
      <c r="HU14" s="17">
        <v>103.63</v>
      </c>
      <c r="HV14" s="17">
        <v>103.63</v>
      </c>
      <c r="HW14" s="17">
        <v>-103.63</v>
      </c>
      <c r="HX14" s="17">
        <v>42</v>
      </c>
      <c r="HY14" s="17">
        <v>45.291899999999998</v>
      </c>
      <c r="HZ14" s="17">
        <v>45.291899999999998</v>
      </c>
      <c r="IA14" s="17">
        <v>-3.2919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80.3</v>
      </c>
      <c r="IO14" s="17">
        <v>19.023140000000001</v>
      </c>
      <c r="IP14" s="17">
        <v>19.023140000000001</v>
      </c>
      <c r="IQ14" s="17">
        <v>61.276859999999999</v>
      </c>
      <c r="IR14" s="17">
        <v>169.8</v>
      </c>
      <c r="IS14" s="17">
        <v>170.94</v>
      </c>
      <c r="IT14" s="17">
        <v>170.94</v>
      </c>
      <c r="IU14" s="17">
        <v>-1.1399999999999999</v>
      </c>
      <c r="IV14" s="17">
        <v>168.6</v>
      </c>
      <c r="IW14" s="17">
        <v>170.94</v>
      </c>
      <c r="IX14" s="17">
        <v>170.94</v>
      </c>
      <c r="IY14" s="17">
        <v>-2.34</v>
      </c>
      <c r="IZ14" s="17">
        <v>170</v>
      </c>
      <c r="JA14" s="17">
        <v>170.94</v>
      </c>
      <c r="JB14" s="17">
        <v>170.94</v>
      </c>
      <c r="JC14" s="17">
        <v>-0.94</v>
      </c>
      <c r="JD14" s="17">
        <v>255</v>
      </c>
      <c r="JE14" s="17">
        <v>257.18</v>
      </c>
      <c r="JF14" s="17">
        <v>257.18</v>
      </c>
      <c r="JG14" s="17">
        <v>-2.1800000000000002</v>
      </c>
      <c r="JH14" s="17">
        <v>68.7</v>
      </c>
      <c r="JI14" s="17">
        <v>71.102350000000001</v>
      </c>
      <c r="JJ14" s="17">
        <v>71.102350000000001</v>
      </c>
      <c r="JK14" s="17">
        <v>-2.4023500000000002</v>
      </c>
      <c r="JL14" s="17">
        <v>34.4</v>
      </c>
      <c r="JM14" s="17">
        <v>35.657940000000004</v>
      </c>
      <c r="JN14" s="17">
        <v>35.657940000000004</v>
      </c>
      <c r="JO14" s="17">
        <v>-1.2579400000000001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2.6</v>
      </c>
      <c r="KO14" s="17">
        <v>4.7853500000000002</v>
      </c>
      <c r="KP14" s="17">
        <v>4.7853500000000002</v>
      </c>
      <c r="KQ14" s="17">
        <v>-2.1853500000000001</v>
      </c>
      <c r="KR14" s="17">
        <v>42.5</v>
      </c>
      <c r="KS14" s="17">
        <v>20.725390000000001</v>
      </c>
      <c r="KT14" s="17">
        <v>20.725390000000001</v>
      </c>
      <c r="KU14" s="17">
        <v>21.774609999999999</v>
      </c>
      <c r="KV14" s="17">
        <v>70.2</v>
      </c>
      <c r="KW14" s="17">
        <v>97.232460000000003</v>
      </c>
      <c r="KX14" s="17">
        <v>97.232460000000003</v>
      </c>
      <c r="KY14" s="17">
        <v>-27.03246</v>
      </c>
      <c r="KZ14" s="17">
        <v>64</v>
      </c>
      <c r="LA14" s="17">
        <v>66.809659999999994</v>
      </c>
      <c r="LB14" s="17">
        <v>66.809659999999994</v>
      </c>
      <c r="LC14" s="17">
        <v>-2.80966</v>
      </c>
      <c r="LD14" s="17">
        <v>72.3</v>
      </c>
      <c r="LE14" s="17">
        <v>72.373559999999998</v>
      </c>
      <c r="LF14" s="17">
        <v>72.373559999999998</v>
      </c>
      <c r="LG14" s="17">
        <v>-7.356E-2</v>
      </c>
      <c r="LH14" s="17">
        <v>29.8</v>
      </c>
      <c r="LI14" s="17">
        <v>29.806629999999998</v>
      </c>
      <c r="LJ14" s="17">
        <v>29.806629999999998</v>
      </c>
      <c r="LK14" s="17">
        <v>-6.6299999999999996E-3</v>
      </c>
      <c r="LL14" s="17">
        <v>0</v>
      </c>
      <c r="LM14" s="17"/>
      <c r="LN14" s="17"/>
      <c r="LO14" s="17">
        <v>0</v>
      </c>
      <c r="LP14" s="17">
        <v>0</v>
      </c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141.9</v>
      </c>
      <c r="LY14" s="17">
        <v>153.06012000000001</v>
      </c>
      <c r="LZ14" s="17">
        <v>153.06012000000001</v>
      </c>
      <c r="MA14" s="17">
        <v>-11.160119999999999</v>
      </c>
      <c r="MB14" s="17">
        <v>144.4</v>
      </c>
      <c r="MC14" s="17">
        <v>153.06012000000001</v>
      </c>
      <c r="MD14" s="17">
        <v>153.06012000000001</v>
      </c>
      <c r="ME14" s="17">
        <v>-8.6601199999999992</v>
      </c>
      <c r="MF14" s="17">
        <v>147.5</v>
      </c>
      <c r="MG14" s="17">
        <v>153.51975999999999</v>
      </c>
      <c r="MH14" s="17">
        <v>153.51975999999999</v>
      </c>
      <c r="MI14" s="17">
        <v>-6.0197599999999998</v>
      </c>
      <c r="MJ14" s="17">
        <v>0</v>
      </c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209.8</v>
      </c>
      <c r="NE14" s="17">
        <v>205.29326</v>
      </c>
      <c r="NF14" s="17">
        <v>205.29326</v>
      </c>
      <c r="NG14" s="17">
        <v>4.5067399999999997</v>
      </c>
      <c r="NH14" s="17">
        <v>102.1</v>
      </c>
      <c r="NI14" s="17">
        <v>102.95488</v>
      </c>
      <c r="NJ14" s="17">
        <v>102.95488</v>
      </c>
      <c r="NK14" s="17">
        <v>-0.85487999999999997</v>
      </c>
      <c r="NL14" s="17">
        <v>8</v>
      </c>
      <c r="NM14" s="17">
        <v>4.8674799999999996</v>
      </c>
      <c r="NN14" s="17">
        <v>4.8674799999999996</v>
      </c>
      <c r="NO14" s="17">
        <v>3.13252</v>
      </c>
      <c r="NP14" s="17">
        <v>6.5</v>
      </c>
      <c r="NQ14" s="17">
        <v>5.1064400000000001</v>
      </c>
      <c r="NR14" s="17">
        <v>5.1064400000000001</v>
      </c>
      <c r="NS14" s="17">
        <v>1.3935599999999999</v>
      </c>
      <c r="NT14" s="17">
        <v>0</v>
      </c>
      <c r="NU14" s="17"/>
      <c r="NV14" s="17"/>
      <c r="NW14" s="17">
        <v>0</v>
      </c>
      <c r="NX14" s="17">
        <v>17.399999999999999</v>
      </c>
      <c r="NY14" s="17">
        <v>48.4771</v>
      </c>
      <c r="NZ14" s="17">
        <v>48.4771</v>
      </c>
      <c r="OA14" s="17">
        <v>-31.077100000000002</v>
      </c>
      <c r="OB14" s="17">
        <v>0</v>
      </c>
      <c r="OC14" s="17"/>
      <c r="OD14" s="17"/>
      <c r="OE14" s="17">
        <v>0</v>
      </c>
      <c r="OF14" s="17">
        <v>11.2</v>
      </c>
      <c r="OG14" s="17">
        <v>12.2339</v>
      </c>
      <c r="OH14" s="17">
        <v>12.2339</v>
      </c>
      <c r="OI14" s="17">
        <v>-1.0339</v>
      </c>
      <c r="OJ14" s="17">
        <v>0</v>
      </c>
      <c r="OK14" s="17"/>
      <c r="OL14" s="17"/>
      <c r="OM14" s="17">
        <v>0</v>
      </c>
      <c r="ON14" s="17">
        <v>8.1999999999999993</v>
      </c>
      <c r="OO14" s="17">
        <v>20.337610000000002</v>
      </c>
      <c r="OP14" s="17">
        <v>20.337610000000002</v>
      </c>
      <c r="OQ14" s="17">
        <v>-12.13761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0.4</v>
      </c>
      <c r="PI14" s="17">
        <v>0.63</v>
      </c>
      <c r="PJ14" s="17">
        <v>0.63</v>
      </c>
      <c r="PK14" s="17">
        <v>-0.23</v>
      </c>
      <c r="PL14" s="17">
        <v>1.7</v>
      </c>
      <c r="PM14" s="17">
        <v>1.6</v>
      </c>
      <c r="PN14" s="17">
        <v>1.6</v>
      </c>
      <c r="PO14" s="17">
        <v>0.1</v>
      </c>
      <c r="PP14" s="17">
        <v>2.6</v>
      </c>
      <c r="PQ14" s="17">
        <v>2.5</v>
      </c>
      <c r="PR14" s="17">
        <v>2.5</v>
      </c>
      <c r="PS14" s="17">
        <v>0.1</v>
      </c>
      <c r="PT14" s="17">
        <v>17.3</v>
      </c>
      <c r="PU14" s="17">
        <v>6.8719000000000001</v>
      </c>
      <c r="PV14" s="17">
        <v>6.8719000000000001</v>
      </c>
      <c r="PW14" s="17">
        <v>10.428100000000001</v>
      </c>
      <c r="PX14" s="17">
        <v>3.1</v>
      </c>
      <c r="PY14" s="17">
        <v>3.12</v>
      </c>
      <c r="PZ14" s="17">
        <v>3.12</v>
      </c>
      <c r="QA14" s="17">
        <v>-0.02</v>
      </c>
      <c r="QB14" s="17">
        <v>0</v>
      </c>
      <c r="QC14" s="17">
        <v>3.1</v>
      </c>
      <c r="QD14" s="17">
        <v>3.1</v>
      </c>
      <c r="QE14" s="17">
        <v>-3.1</v>
      </c>
      <c r="QF14" s="17">
        <v>3.5</v>
      </c>
      <c r="QG14" s="17">
        <v>3.5</v>
      </c>
      <c r="QH14" s="17">
        <v>3.5</v>
      </c>
      <c r="QI14" s="17">
        <v>0</v>
      </c>
      <c r="QJ14" s="17">
        <v>15</v>
      </c>
      <c r="QK14" s="17">
        <v>14.492749999999999</v>
      </c>
      <c r="QL14" s="17">
        <v>14.492749999999999</v>
      </c>
      <c r="QM14" s="17">
        <v>0.50724999999999998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5.4</v>
      </c>
      <c r="QW14" s="17">
        <v>6.7483000000000004</v>
      </c>
      <c r="QX14" s="17">
        <v>6.7483000000000004</v>
      </c>
      <c r="QY14" s="17">
        <v>-1.3483000000000001</v>
      </c>
      <c r="QZ14" s="17">
        <v>12.7</v>
      </c>
      <c r="RA14" s="17">
        <v>33.85</v>
      </c>
      <c r="RB14" s="17">
        <v>33.85</v>
      </c>
      <c r="RC14" s="17">
        <v>-21.15</v>
      </c>
      <c r="RD14" s="17">
        <v>0</v>
      </c>
      <c r="RE14" s="17"/>
      <c r="RF14" s="17"/>
      <c r="RG14" s="17">
        <v>0</v>
      </c>
      <c r="RH14" s="17">
        <v>2.1</v>
      </c>
      <c r="RI14" s="17">
        <v>2.2999999999999998</v>
      </c>
      <c r="RJ14" s="17">
        <v>2.2999999999999998</v>
      </c>
      <c r="RK14" s="17">
        <v>-0.2</v>
      </c>
      <c r="RL14" s="17">
        <v>14.5</v>
      </c>
      <c r="RM14" s="17">
        <v>14.672219999999999</v>
      </c>
      <c r="RN14" s="17">
        <v>14.672219999999999</v>
      </c>
      <c r="RO14" s="17">
        <v>-0.17222000000000001</v>
      </c>
      <c r="RP14" s="17">
        <v>1.44</v>
      </c>
      <c r="RQ14" s="17">
        <v>1.36</v>
      </c>
      <c r="RR14" s="17">
        <v>1.36</v>
      </c>
      <c r="RS14" s="17">
        <v>0.08</v>
      </c>
      <c r="RT14" s="17"/>
      <c r="RU14" s="17"/>
      <c r="RV14" s="17"/>
      <c r="RW14" s="17">
        <v>0</v>
      </c>
      <c r="RX14" s="17">
        <v>5.4</v>
      </c>
      <c r="RY14" s="17">
        <v>5.2</v>
      </c>
      <c r="RZ14" s="17">
        <v>5.2</v>
      </c>
      <c r="SA14" s="17">
        <v>0.2</v>
      </c>
      <c r="SB14" s="17">
        <v>0</v>
      </c>
      <c r="SC14" s="17"/>
      <c r="SD14" s="17"/>
      <c r="SE14" s="17">
        <v>0</v>
      </c>
      <c r="SF14" s="17">
        <v>7.4</v>
      </c>
      <c r="SG14" s="17">
        <v>6.3</v>
      </c>
      <c r="SH14" s="17">
        <v>6.3</v>
      </c>
      <c r="SI14" s="17">
        <v>1.1000000000000001</v>
      </c>
      <c r="SJ14" s="17">
        <v>4</v>
      </c>
      <c r="SK14" s="17">
        <v>3.6</v>
      </c>
      <c r="SL14" s="17">
        <v>3.6</v>
      </c>
      <c r="SM14" s="17">
        <v>0.4</v>
      </c>
      <c r="SN14" s="17">
        <v>3.7</v>
      </c>
      <c r="SO14" s="17">
        <v>3.5</v>
      </c>
      <c r="SP14" s="17">
        <v>3.5</v>
      </c>
      <c r="SQ14" s="17">
        <v>0.2</v>
      </c>
      <c r="SR14" s="17">
        <v>6.2</v>
      </c>
      <c r="SS14" s="17">
        <v>5</v>
      </c>
      <c r="ST14" s="17">
        <v>5</v>
      </c>
      <c r="SU14" s="17">
        <v>1.2</v>
      </c>
      <c r="SV14" s="17">
        <v>5.9</v>
      </c>
      <c r="SW14" s="17">
        <v>11.1187</v>
      </c>
      <c r="SX14" s="17">
        <v>11.1187</v>
      </c>
      <c r="SY14" s="17">
        <v>-5.2187000000000001</v>
      </c>
      <c r="SZ14" s="17">
        <v>16.100000000000001</v>
      </c>
      <c r="TA14" s="17">
        <v>6.8411</v>
      </c>
      <c r="TB14" s="17">
        <v>6.8411</v>
      </c>
      <c r="TC14" s="17">
        <v>9.2589000000000006</v>
      </c>
      <c r="TD14" s="17">
        <v>0</v>
      </c>
      <c r="TE14" s="17"/>
      <c r="TF14" s="17"/>
      <c r="TG14" s="17">
        <v>0</v>
      </c>
      <c r="TH14" s="17">
        <v>11.5</v>
      </c>
      <c r="TI14" s="17">
        <v>31.700299999999999</v>
      </c>
      <c r="TJ14" s="17">
        <v>31.700299999999999</v>
      </c>
      <c r="TK14" s="17">
        <v>-20.200299999999999</v>
      </c>
      <c r="TL14" s="17">
        <v>15.9</v>
      </c>
      <c r="TM14" s="17">
        <v>38.179099999999998</v>
      </c>
      <c r="TN14" s="17">
        <v>38.179099999999998</v>
      </c>
      <c r="TO14" s="17">
        <v>-22.2791</v>
      </c>
      <c r="TP14" s="17">
        <v>0.4</v>
      </c>
      <c r="TQ14" s="17">
        <v>3.8889</v>
      </c>
      <c r="TR14" s="17">
        <v>3.8889</v>
      </c>
      <c r="TS14" s="17">
        <v>-3.4889000000000001</v>
      </c>
      <c r="TT14" s="17">
        <v>1.2</v>
      </c>
      <c r="TU14" s="17">
        <v>2.8220000000000001</v>
      </c>
      <c r="TV14" s="17">
        <v>2.8220000000000001</v>
      </c>
      <c r="TW14" s="17">
        <v>-1.6220000000000001</v>
      </c>
      <c r="TX14" s="17">
        <v>0</v>
      </c>
      <c r="TY14" s="17"/>
      <c r="TZ14" s="17"/>
      <c r="UA14" s="17">
        <v>0</v>
      </c>
      <c r="UB14" s="17">
        <v>5.2</v>
      </c>
      <c r="UC14" s="17">
        <v>6</v>
      </c>
      <c r="UD14" s="17">
        <v>6</v>
      </c>
      <c r="UE14" s="17">
        <v>-0.8</v>
      </c>
      <c r="UF14" s="17">
        <v>2</v>
      </c>
      <c r="UG14" s="17">
        <v>2.2999999999999998</v>
      </c>
      <c r="UH14" s="17">
        <v>2.2999999999999998</v>
      </c>
      <c r="UI14" s="17">
        <v>-0.3</v>
      </c>
      <c r="UJ14" s="17">
        <v>7.2</v>
      </c>
      <c r="UK14" s="17">
        <v>7</v>
      </c>
      <c r="UL14" s="17">
        <v>7</v>
      </c>
      <c r="UM14" s="17">
        <v>0.2</v>
      </c>
      <c r="UN14" s="17">
        <v>3.7</v>
      </c>
      <c r="UO14" s="17">
        <v>4</v>
      </c>
      <c r="UP14" s="17">
        <v>4</v>
      </c>
      <c r="UQ14" s="17">
        <v>-0.3</v>
      </c>
      <c r="UR14" s="17">
        <v>4.2</v>
      </c>
      <c r="US14" s="17">
        <v>4.5999999999999996</v>
      </c>
      <c r="UT14" s="17">
        <v>4.5999999999999996</v>
      </c>
      <c r="UU14" s="17">
        <v>-0.4</v>
      </c>
      <c r="UV14" s="17">
        <v>4.4000000000000004</v>
      </c>
      <c r="UW14" s="17">
        <v>4.8</v>
      </c>
      <c r="UX14" s="17">
        <v>4.8</v>
      </c>
      <c r="UY14" s="17">
        <v>-0.4</v>
      </c>
      <c r="UZ14" s="17">
        <v>9.1999999999999993</v>
      </c>
      <c r="VA14" s="17">
        <v>10.604799999999999</v>
      </c>
      <c r="VB14" s="17">
        <v>10.604799999999999</v>
      </c>
      <c r="VC14" s="17">
        <v>-1.4048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23</v>
      </c>
      <c r="VU14" s="17">
        <v>16</v>
      </c>
      <c r="VV14" s="17">
        <v>16</v>
      </c>
      <c r="VW14" s="17">
        <v>7</v>
      </c>
      <c r="VX14" s="17">
        <v>0</v>
      </c>
      <c r="VY14" s="17"/>
      <c r="VZ14" s="17"/>
      <c r="WA14" s="17">
        <v>0</v>
      </c>
      <c r="WB14" s="17">
        <v>0</v>
      </c>
      <c r="WC14" s="17"/>
      <c r="WD14" s="17"/>
      <c r="WE14" s="17">
        <v>0</v>
      </c>
      <c r="WF14" s="17">
        <v>4.5</v>
      </c>
      <c r="WG14" s="17">
        <v>4.5</v>
      </c>
      <c r="WH14" s="17">
        <v>4.5</v>
      </c>
      <c r="WI14" s="17">
        <v>0</v>
      </c>
      <c r="WJ14" s="17">
        <v>2.4</v>
      </c>
      <c r="WK14" s="17">
        <v>2.2999999999999998</v>
      </c>
      <c r="WL14" s="17">
        <v>2.2999999999999998</v>
      </c>
      <c r="WM14" s="17">
        <v>0.1</v>
      </c>
      <c r="WN14" s="17">
        <v>1.2</v>
      </c>
      <c r="WO14" s="17">
        <v>1.1499999999999999</v>
      </c>
      <c r="WP14" s="17">
        <v>1.1499999999999999</v>
      </c>
      <c r="WQ14" s="17">
        <v>0.05</v>
      </c>
      <c r="WR14" s="17">
        <v>1.4</v>
      </c>
      <c r="WS14" s="17">
        <v>1.4</v>
      </c>
      <c r="WT14" s="17">
        <v>1.4</v>
      </c>
      <c r="WU14" s="17">
        <v>0</v>
      </c>
      <c r="WV14" s="17">
        <v>0</v>
      </c>
      <c r="WW14" s="17"/>
      <c r="WX14" s="17"/>
      <c r="WY14" s="17">
        <v>0</v>
      </c>
      <c r="WZ14" s="17">
        <v>7.5030000000000001</v>
      </c>
      <c r="XA14" s="17">
        <v>7.59</v>
      </c>
      <c r="XB14" s="17">
        <v>7.59</v>
      </c>
      <c r="XC14" s="17">
        <v>-8.6999999999999994E-2</v>
      </c>
      <c r="XD14" s="17">
        <v>18.048999999999999</v>
      </c>
      <c r="XE14" s="17">
        <v>17.391300000000001</v>
      </c>
      <c r="XF14" s="17">
        <v>17.391300000000001</v>
      </c>
      <c r="XG14" s="17">
        <v>0.65769999999999995</v>
      </c>
      <c r="XH14" s="17">
        <v>7.4480000000000004</v>
      </c>
      <c r="XI14" s="17">
        <v>8</v>
      </c>
      <c r="XJ14" s="17">
        <v>8</v>
      </c>
      <c r="XK14" s="17">
        <v>-0.55200000000000005</v>
      </c>
      <c r="XL14" s="17">
        <v>9</v>
      </c>
      <c r="XM14" s="17">
        <v>10.7</v>
      </c>
      <c r="XN14" s="17">
        <v>10.7</v>
      </c>
      <c r="XO14" s="17">
        <v>-1.7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18.100000000000001</v>
      </c>
      <c r="XY14" s="17">
        <v>14</v>
      </c>
      <c r="XZ14" s="17">
        <v>14</v>
      </c>
      <c r="YA14" s="17">
        <v>4.0999999999999996</v>
      </c>
      <c r="YB14" s="17">
        <v>18</v>
      </c>
      <c r="YC14" s="17">
        <v>21.012</v>
      </c>
      <c r="YD14" s="17">
        <v>21.012</v>
      </c>
      <c r="YE14" s="17">
        <v>-3.012</v>
      </c>
      <c r="YF14" s="17">
        <v>8.34</v>
      </c>
      <c r="YG14" s="17">
        <v>8.2200000000000006</v>
      </c>
      <c r="YH14" s="17">
        <v>8.2200000000000006</v>
      </c>
      <c r="YI14" s="17">
        <v>0.12</v>
      </c>
      <c r="YJ14" s="17">
        <v>11.12</v>
      </c>
      <c r="YK14" s="17">
        <v>11</v>
      </c>
      <c r="YL14" s="17">
        <v>11</v>
      </c>
      <c r="YM14" s="17">
        <v>0.12</v>
      </c>
      <c r="YN14" s="17">
        <v>16.7</v>
      </c>
      <c r="YO14" s="17">
        <v>17.690000000000001</v>
      </c>
      <c r="YP14" s="17">
        <v>17.690000000000001</v>
      </c>
      <c r="YQ14" s="17">
        <v>-0.99</v>
      </c>
    </row>
    <row r="15" spans="1:667" ht="24" customHeight="1" x14ac:dyDescent="0.25">
      <c r="A15" s="1"/>
      <c r="B15" s="16" t="s">
        <v>64</v>
      </c>
      <c r="C15" s="16" t="s">
        <v>880</v>
      </c>
      <c r="D15" s="17">
        <v>35.9</v>
      </c>
      <c r="E15" s="17">
        <v>45.325629999999997</v>
      </c>
      <c r="F15" s="17">
        <v>45.325629999999997</v>
      </c>
      <c r="G15" s="17">
        <v>-9.42563</v>
      </c>
      <c r="H15" s="17">
        <v>651.70000000000005</v>
      </c>
      <c r="I15" s="17">
        <v>643.49955999999997</v>
      </c>
      <c r="J15" s="17">
        <v>643.49955999999997</v>
      </c>
      <c r="K15" s="17">
        <v>8.2004400000000004</v>
      </c>
      <c r="L15" s="17">
        <v>216</v>
      </c>
      <c r="M15" s="17">
        <v>208.33053000000001</v>
      </c>
      <c r="N15" s="17">
        <v>208.33053000000001</v>
      </c>
      <c r="O15" s="17">
        <v>7.6694699999999996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89.1</v>
      </c>
      <c r="AC15" s="17">
        <v>86.444400000000002</v>
      </c>
      <c r="AD15" s="17">
        <v>86.444400000000002</v>
      </c>
      <c r="AE15" s="17">
        <v>2.6556000000000002</v>
      </c>
      <c r="AF15" s="17"/>
      <c r="AG15" s="17"/>
      <c r="AH15" s="17"/>
      <c r="AI15" s="17">
        <v>0</v>
      </c>
      <c r="AJ15" s="17">
        <v>0</v>
      </c>
      <c r="AK15" s="17">
        <v>79.963260000000005</v>
      </c>
      <c r="AL15" s="17">
        <v>79.963260000000005</v>
      </c>
      <c r="AM15" s="17">
        <v>-79.963260000000005</v>
      </c>
      <c r="AN15" s="17">
        <v>181.8</v>
      </c>
      <c r="AO15" s="17">
        <v>193.14000999999999</v>
      </c>
      <c r="AP15" s="17">
        <v>193.14000999999999</v>
      </c>
      <c r="AQ15" s="17">
        <v>-11.340009999999999</v>
      </c>
      <c r="AR15" s="17">
        <v>198.7</v>
      </c>
      <c r="AS15" s="17">
        <v>193.14000999999999</v>
      </c>
      <c r="AT15" s="17">
        <v>193.14000999999999</v>
      </c>
      <c r="AU15" s="17">
        <v>5.55999</v>
      </c>
      <c r="AV15" s="17">
        <v>198.6</v>
      </c>
      <c r="AW15" s="17">
        <v>193.14000999999999</v>
      </c>
      <c r="AX15" s="17">
        <v>193.14000999999999</v>
      </c>
      <c r="AY15" s="17">
        <v>5.4599900000000003</v>
      </c>
      <c r="AZ15" s="17">
        <v>287.39999999999998</v>
      </c>
      <c r="BA15" s="17">
        <v>290.58001999999999</v>
      </c>
      <c r="BB15" s="17">
        <v>290.58001999999999</v>
      </c>
      <c r="BC15" s="17">
        <v>-3.1800199999999998</v>
      </c>
      <c r="BD15" s="17">
        <v>208.4</v>
      </c>
      <c r="BE15" s="17">
        <v>206.04143999999999</v>
      </c>
      <c r="BF15" s="17">
        <v>206.04143999999999</v>
      </c>
      <c r="BG15" s="17">
        <v>2.3585600000000002</v>
      </c>
      <c r="BH15" s="17">
        <v>106.7</v>
      </c>
      <c r="BI15" s="17">
        <v>103.33009</v>
      </c>
      <c r="BJ15" s="17">
        <v>103.33009</v>
      </c>
      <c r="BK15" s="17">
        <v>3.36991</v>
      </c>
      <c r="BL15" s="17">
        <v>316.10000000000002</v>
      </c>
      <c r="BM15" s="17">
        <v>304.22275000000002</v>
      </c>
      <c r="BN15" s="17">
        <v>304.22275000000002</v>
      </c>
      <c r="BO15" s="17">
        <v>11.87725</v>
      </c>
      <c r="BP15" s="17">
        <v>4.2</v>
      </c>
      <c r="BQ15" s="17">
        <v>3.8975900000000001</v>
      </c>
      <c r="BR15" s="17">
        <v>3.8975900000000001</v>
      </c>
      <c r="BS15" s="17">
        <v>0.30241000000000001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112.9</v>
      </c>
      <c r="CG15" s="17">
        <v>113.18817</v>
      </c>
      <c r="CH15" s="17">
        <v>113.18817</v>
      </c>
      <c r="CI15" s="17">
        <v>-0.28816999999999998</v>
      </c>
      <c r="CJ15" s="17">
        <v>7.8</v>
      </c>
      <c r="CK15" s="17">
        <v>7.2402199999999999</v>
      </c>
      <c r="CL15" s="17">
        <v>7.2402199999999999</v>
      </c>
      <c r="CM15" s="17">
        <v>0.55978000000000006</v>
      </c>
      <c r="CN15" s="17">
        <v>5.2</v>
      </c>
      <c r="CO15" s="17">
        <v>3.8878300000000001</v>
      </c>
      <c r="CP15" s="17">
        <v>3.8878300000000001</v>
      </c>
      <c r="CQ15" s="17">
        <v>1.3121700000000001</v>
      </c>
      <c r="CR15" s="17">
        <v>0</v>
      </c>
      <c r="CS15" s="17"/>
      <c r="CT15" s="17"/>
      <c r="CU15" s="17">
        <v>0</v>
      </c>
      <c r="CV15" s="17">
        <v>38.200000000000003</v>
      </c>
      <c r="CW15" s="17">
        <v>54.1586</v>
      </c>
      <c r="CX15" s="17">
        <v>54.1586</v>
      </c>
      <c r="CY15" s="17">
        <v>-15.958600000000001</v>
      </c>
      <c r="CZ15" s="17">
        <v>80.8</v>
      </c>
      <c r="DA15" s="17">
        <v>49.032150000000001</v>
      </c>
      <c r="DB15" s="17">
        <v>49.032150000000001</v>
      </c>
      <c r="DC15" s="17">
        <v>31.767849999999999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>
        <v>6.4</v>
      </c>
      <c r="DN15" s="17">
        <v>6.4</v>
      </c>
      <c r="DO15" s="17">
        <v>-6.4</v>
      </c>
      <c r="DP15" s="17">
        <v>6.5</v>
      </c>
      <c r="DQ15" s="17">
        <v>6.39</v>
      </c>
      <c r="DR15" s="17">
        <v>6.39</v>
      </c>
      <c r="DS15" s="17">
        <v>0.11</v>
      </c>
      <c r="DT15" s="17">
        <v>143.9</v>
      </c>
      <c r="DU15" s="17"/>
      <c r="DV15" s="17"/>
      <c r="DW15" s="17">
        <v>143.9</v>
      </c>
      <c r="DX15" s="17">
        <v>38.200000000000003</v>
      </c>
      <c r="DY15" s="17">
        <v>39.181040000000003</v>
      </c>
      <c r="DZ15" s="17">
        <v>39.181040000000003</v>
      </c>
      <c r="EA15" s="17">
        <v>-0.98104000000000002</v>
      </c>
      <c r="EB15" s="17">
        <v>0</v>
      </c>
      <c r="EC15" s="17"/>
      <c r="ED15" s="17"/>
      <c r="EE15" s="17">
        <v>0</v>
      </c>
      <c r="EF15" s="17">
        <v>28</v>
      </c>
      <c r="EG15" s="17">
        <v>18.10595</v>
      </c>
      <c r="EH15" s="17">
        <v>18.10595</v>
      </c>
      <c r="EI15" s="17">
        <v>9.89405</v>
      </c>
      <c r="EJ15" s="17">
        <v>17.8</v>
      </c>
      <c r="EK15" s="17">
        <v>19.099519999999998</v>
      </c>
      <c r="EL15" s="17">
        <v>19.099519999999998</v>
      </c>
      <c r="EM15" s="17">
        <v>-1.29952</v>
      </c>
      <c r="EN15" s="17">
        <v>16.100000000000001</v>
      </c>
      <c r="EO15" s="17">
        <v>15.45894</v>
      </c>
      <c r="EP15" s="17">
        <v>15.45894</v>
      </c>
      <c r="EQ15" s="17">
        <v>0.64105999999999996</v>
      </c>
      <c r="ER15" s="17">
        <v>59.4</v>
      </c>
      <c r="ES15" s="17">
        <v>61.551479999999998</v>
      </c>
      <c r="ET15" s="17">
        <v>61.551479999999998</v>
      </c>
      <c r="EU15" s="17">
        <v>-2.1514799999999998</v>
      </c>
      <c r="EV15" s="17">
        <v>177.6</v>
      </c>
      <c r="EW15" s="17">
        <v>184.74316999999999</v>
      </c>
      <c r="EX15" s="17">
        <v>184.74316999999999</v>
      </c>
      <c r="EY15" s="17">
        <v>-7.1431699999999996</v>
      </c>
      <c r="EZ15" s="17">
        <v>178</v>
      </c>
      <c r="FA15" s="17">
        <v>184.74316999999999</v>
      </c>
      <c r="FB15" s="17">
        <v>184.74316999999999</v>
      </c>
      <c r="FC15" s="17">
        <v>-6.7431700000000001</v>
      </c>
      <c r="FD15" s="17">
        <v>179.8</v>
      </c>
      <c r="FE15" s="17">
        <v>185.29794999999999</v>
      </c>
      <c r="FF15" s="17">
        <v>185.29794999999999</v>
      </c>
      <c r="FG15" s="17">
        <v>-5.4979500000000003</v>
      </c>
      <c r="FH15" s="17">
        <v>98.1</v>
      </c>
      <c r="FI15" s="17">
        <v>43.81035</v>
      </c>
      <c r="FJ15" s="17">
        <v>43.81035</v>
      </c>
      <c r="FK15" s="17">
        <v>54.289650000000002</v>
      </c>
      <c r="FL15" s="17">
        <v>31.5</v>
      </c>
      <c r="FM15" s="17">
        <v>45</v>
      </c>
      <c r="FN15" s="17">
        <v>45</v>
      </c>
      <c r="FO15" s="17">
        <v>-13.5</v>
      </c>
      <c r="FP15" s="17">
        <v>27.3</v>
      </c>
      <c r="FQ15" s="17">
        <v>21.819320000000001</v>
      </c>
      <c r="FR15" s="17">
        <v>21.819320000000001</v>
      </c>
      <c r="FS15" s="17">
        <v>5.4806800000000004</v>
      </c>
      <c r="FT15" s="17">
        <v>3.4</v>
      </c>
      <c r="FU15" s="17"/>
      <c r="FV15" s="17"/>
      <c r="FW15" s="17">
        <v>3.4</v>
      </c>
      <c r="FX15" s="17">
        <v>0</v>
      </c>
      <c r="FY15" s="17"/>
      <c r="FZ15" s="17"/>
      <c r="GA15" s="17">
        <v>0</v>
      </c>
      <c r="GB15" s="17">
        <v>21.5</v>
      </c>
      <c r="GC15" s="17">
        <v>20.725390000000001</v>
      </c>
      <c r="GD15" s="17">
        <v>20.725390000000001</v>
      </c>
      <c r="GE15" s="17">
        <v>0.77461000000000002</v>
      </c>
      <c r="GF15" s="17"/>
      <c r="GG15" s="17"/>
      <c r="GH15" s="17"/>
      <c r="GI15" s="17">
        <v>0</v>
      </c>
      <c r="GJ15" s="17"/>
      <c r="GK15" s="17"/>
      <c r="GL15" s="17"/>
      <c r="GM15" s="17">
        <v>0</v>
      </c>
      <c r="GN15" s="17">
        <v>6.6</v>
      </c>
      <c r="GO15" s="17">
        <v>6.8787000000000003</v>
      </c>
      <c r="GP15" s="17">
        <v>6.8787000000000003</v>
      </c>
      <c r="GQ15" s="17">
        <v>-0.2787</v>
      </c>
      <c r="GR15" s="17">
        <v>55</v>
      </c>
      <c r="GS15" s="17">
        <v>65.031570000000002</v>
      </c>
      <c r="GT15" s="17">
        <v>65.031570000000002</v>
      </c>
      <c r="GU15" s="17">
        <v>-10.03157</v>
      </c>
      <c r="GV15" s="17"/>
      <c r="GW15" s="17"/>
      <c r="GX15" s="17"/>
      <c r="GY15" s="17">
        <v>0</v>
      </c>
      <c r="GZ15" s="17"/>
      <c r="HA15" s="17"/>
      <c r="HB15" s="17"/>
      <c r="HC15" s="17">
        <v>0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44.2</v>
      </c>
      <c r="HM15" s="17">
        <v>51.896990000000002</v>
      </c>
      <c r="HN15" s="17">
        <v>51.896990000000002</v>
      </c>
      <c r="HO15" s="17">
        <v>-7.6969900000000004</v>
      </c>
      <c r="HP15" s="17">
        <v>0</v>
      </c>
      <c r="HQ15" s="17"/>
      <c r="HR15" s="17"/>
      <c r="HS15" s="17">
        <v>0</v>
      </c>
      <c r="HT15" s="17">
        <v>0</v>
      </c>
      <c r="HU15" s="17">
        <v>103.63</v>
      </c>
      <c r="HV15" s="17">
        <v>103.63</v>
      </c>
      <c r="HW15" s="17">
        <v>-103.63</v>
      </c>
      <c r="HX15" s="17">
        <v>42</v>
      </c>
      <c r="HY15" s="17">
        <v>45.291899999999998</v>
      </c>
      <c r="HZ15" s="17">
        <v>45.291899999999998</v>
      </c>
      <c r="IA15" s="17">
        <v>-3.2919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80.400000000000006</v>
      </c>
      <c r="IO15" s="17">
        <v>16.58032</v>
      </c>
      <c r="IP15" s="17">
        <v>16.58032</v>
      </c>
      <c r="IQ15" s="17">
        <v>63.819679999999998</v>
      </c>
      <c r="IR15" s="17">
        <v>169.9</v>
      </c>
      <c r="IS15" s="17">
        <v>181.69202999999999</v>
      </c>
      <c r="IT15" s="17">
        <v>181.69202999999999</v>
      </c>
      <c r="IU15" s="17">
        <v>-11.79203</v>
      </c>
      <c r="IV15" s="17">
        <v>168</v>
      </c>
      <c r="IW15" s="17">
        <v>181.69202999999999</v>
      </c>
      <c r="IX15" s="17">
        <v>181.69202999999999</v>
      </c>
      <c r="IY15" s="17">
        <v>-13.692030000000001</v>
      </c>
      <c r="IZ15" s="17">
        <v>198.7</v>
      </c>
      <c r="JA15" s="17">
        <v>181.69202999999999</v>
      </c>
      <c r="JB15" s="17">
        <v>181.69202999999999</v>
      </c>
      <c r="JC15" s="17">
        <v>17.00797</v>
      </c>
      <c r="JD15" s="17">
        <v>262.89999999999998</v>
      </c>
      <c r="JE15" s="17">
        <v>273.35647999999998</v>
      </c>
      <c r="JF15" s="17">
        <v>273.35647999999998</v>
      </c>
      <c r="JG15" s="17">
        <v>-10.456480000000001</v>
      </c>
      <c r="JH15" s="17">
        <v>69.8</v>
      </c>
      <c r="JI15" s="17">
        <v>71.102339999999998</v>
      </c>
      <c r="JJ15" s="17">
        <v>71.102339999999998</v>
      </c>
      <c r="JK15" s="17">
        <v>-1.3023400000000001</v>
      </c>
      <c r="JL15" s="17">
        <v>34.5</v>
      </c>
      <c r="JM15" s="17">
        <v>35.65793</v>
      </c>
      <c r="JN15" s="17">
        <v>35.65793</v>
      </c>
      <c r="JO15" s="17">
        <v>-1.1579299999999999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2.6</v>
      </c>
      <c r="KO15" s="17">
        <v>4.7853500000000002</v>
      </c>
      <c r="KP15" s="17">
        <v>4.7853500000000002</v>
      </c>
      <c r="KQ15" s="17">
        <v>-2.1853500000000001</v>
      </c>
      <c r="KR15" s="17">
        <v>46.7</v>
      </c>
      <c r="KS15" s="17">
        <v>26.943069999999999</v>
      </c>
      <c r="KT15" s="17">
        <v>26.943069999999999</v>
      </c>
      <c r="KU15" s="17">
        <v>19.756930000000001</v>
      </c>
      <c r="KV15" s="17">
        <v>73.7</v>
      </c>
      <c r="KW15" s="17">
        <v>90.201570000000004</v>
      </c>
      <c r="KX15" s="17">
        <v>90.201570000000004</v>
      </c>
      <c r="KY15" s="17">
        <v>-16.501570000000001</v>
      </c>
      <c r="KZ15" s="17">
        <v>64.2</v>
      </c>
      <c r="LA15" s="17">
        <v>66.809659999999994</v>
      </c>
      <c r="LB15" s="17">
        <v>66.809659999999994</v>
      </c>
      <c r="LC15" s="17">
        <v>-2.6096599999999999</v>
      </c>
      <c r="LD15" s="17">
        <v>72.5</v>
      </c>
      <c r="LE15" s="17">
        <v>72.373630000000006</v>
      </c>
      <c r="LF15" s="17">
        <v>72.373630000000006</v>
      </c>
      <c r="LG15" s="17">
        <v>0.12637000000000001</v>
      </c>
      <c r="LH15" s="17">
        <v>30</v>
      </c>
      <c r="LI15" s="17">
        <v>29.806660000000001</v>
      </c>
      <c r="LJ15" s="17">
        <v>29.806660000000001</v>
      </c>
      <c r="LK15" s="17">
        <v>0.19334000000000001</v>
      </c>
      <c r="LL15" s="17">
        <v>0</v>
      </c>
      <c r="LM15" s="17"/>
      <c r="LN15" s="17"/>
      <c r="LO15" s="17">
        <v>0</v>
      </c>
      <c r="LP15" s="17">
        <v>0</v>
      </c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141.80000000000001</v>
      </c>
      <c r="LY15" s="17">
        <v>153.06012000000001</v>
      </c>
      <c r="LZ15" s="17">
        <v>153.06012000000001</v>
      </c>
      <c r="MA15" s="17">
        <v>-11.260120000000001</v>
      </c>
      <c r="MB15" s="17">
        <v>144.5</v>
      </c>
      <c r="MC15" s="17">
        <v>153.06012000000001</v>
      </c>
      <c r="MD15" s="17">
        <v>153.06012000000001</v>
      </c>
      <c r="ME15" s="17">
        <v>-8.5601199999999995</v>
      </c>
      <c r="MF15" s="17">
        <v>147.5</v>
      </c>
      <c r="MG15" s="17">
        <v>153.51975999999999</v>
      </c>
      <c r="MH15" s="17">
        <v>153.51975999999999</v>
      </c>
      <c r="MI15" s="17">
        <v>-6.0197599999999998</v>
      </c>
      <c r="MJ15" s="17">
        <v>0</v>
      </c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210.4</v>
      </c>
      <c r="NE15" s="17">
        <v>205.27948000000001</v>
      </c>
      <c r="NF15" s="17">
        <v>205.27948000000001</v>
      </c>
      <c r="NG15" s="17">
        <v>5.12052</v>
      </c>
      <c r="NH15" s="17">
        <v>102.2</v>
      </c>
      <c r="NI15" s="17">
        <v>102.94797</v>
      </c>
      <c r="NJ15" s="17">
        <v>102.94797</v>
      </c>
      <c r="NK15" s="17">
        <v>-0.74797000000000002</v>
      </c>
      <c r="NL15" s="17">
        <v>8</v>
      </c>
      <c r="NM15" s="17">
        <v>4.8674799999999996</v>
      </c>
      <c r="NN15" s="17">
        <v>4.8674799999999996</v>
      </c>
      <c r="NO15" s="17">
        <v>3.13252</v>
      </c>
      <c r="NP15" s="17">
        <v>6.5</v>
      </c>
      <c r="NQ15" s="17">
        <v>5.1064400000000001</v>
      </c>
      <c r="NR15" s="17">
        <v>5.1064400000000001</v>
      </c>
      <c r="NS15" s="17">
        <v>1.3935599999999999</v>
      </c>
      <c r="NT15" s="17">
        <v>0</v>
      </c>
      <c r="NU15" s="17"/>
      <c r="NV15" s="17"/>
      <c r="NW15" s="17">
        <v>0</v>
      </c>
      <c r="NX15" s="17">
        <v>12.4</v>
      </c>
      <c r="NY15" s="17">
        <v>47.070999999999998</v>
      </c>
      <c r="NZ15" s="17">
        <v>47.070999999999998</v>
      </c>
      <c r="OA15" s="17">
        <v>-34.670999999999999</v>
      </c>
      <c r="OB15" s="17">
        <v>0</v>
      </c>
      <c r="OC15" s="17"/>
      <c r="OD15" s="17"/>
      <c r="OE15" s="17">
        <v>0</v>
      </c>
      <c r="OF15" s="17">
        <v>13.5</v>
      </c>
      <c r="OG15" s="17">
        <v>10.921099999999999</v>
      </c>
      <c r="OH15" s="17">
        <v>10.921099999999999</v>
      </c>
      <c r="OI15" s="17">
        <v>2.5789</v>
      </c>
      <c r="OJ15" s="17">
        <v>0</v>
      </c>
      <c r="OK15" s="17"/>
      <c r="OL15" s="17"/>
      <c r="OM15" s="17">
        <v>0</v>
      </c>
      <c r="ON15" s="17">
        <v>8.6</v>
      </c>
      <c r="OO15" s="17">
        <v>20.337610000000002</v>
      </c>
      <c r="OP15" s="17">
        <v>20.337610000000002</v>
      </c>
      <c r="OQ15" s="17">
        <v>-11.73761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0.4</v>
      </c>
      <c r="PI15" s="17">
        <v>0.63</v>
      </c>
      <c r="PJ15" s="17">
        <v>0.63</v>
      </c>
      <c r="PK15" s="17">
        <v>-0.23</v>
      </c>
      <c r="PL15" s="17">
        <v>1.2</v>
      </c>
      <c r="PM15" s="17">
        <v>1.6</v>
      </c>
      <c r="PN15" s="17">
        <v>1.6</v>
      </c>
      <c r="PO15" s="17">
        <v>-0.4</v>
      </c>
      <c r="PP15" s="17">
        <v>2.6</v>
      </c>
      <c r="PQ15" s="17">
        <v>2.5</v>
      </c>
      <c r="PR15" s="17">
        <v>2.5</v>
      </c>
      <c r="PS15" s="17">
        <v>0.1</v>
      </c>
      <c r="PT15" s="17">
        <v>17.600000000000001</v>
      </c>
      <c r="PU15" s="17">
        <v>6.8719000000000001</v>
      </c>
      <c r="PV15" s="17">
        <v>6.8719000000000001</v>
      </c>
      <c r="PW15" s="17">
        <v>10.7281</v>
      </c>
      <c r="PX15" s="17">
        <v>3.1</v>
      </c>
      <c r="PY15" s="17">
        <v>3.12</v>
      </c>
      <c r="PZ15" s="17">
        <v>3.12</v>
      </c>
      <c r="QA15" s="17">
        <v>-0.02</v>
      </c>
      <c r="QB15" s="17">
        <v>3.2</v>
      </c>
      <c r="QC15" s="17">
        <v>3.1</v>
      </c>
      <c r="QD15" s="17">
        <v>3.1</v>
      </c>
      <c r="QE15" s="17">
        <v>0.1</v>
      </c>
      <c r="QF15" s="17">
        <v>3.5</v>
      </c>
      <c r="QG15" s="17">
        <v>3.5</v>
      </c>
      <c r="QH15" s="17">
        <v>3.5</v>
      </c>
      <c r="QI15" s="17">
        <v>0</v>
      </c>
      <c r="QJ15" s="17">
        <v>15</v>
      </c>
      <c r="QK15" s="17">
        <v>14.492749999999999</v>
      </c>
      <c r="QL15" s="17">
        <v>14.492749999999999</v>
      </c>
      <c r="QM15" s="17">
        <v>0.50724999999999998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4.8</v>
      </c>
      <c r="QW15" s="17">
        <v>6.2785000000000002</v>
      </c>
      <c r="QX15" s="17">
        <v>6.2785000000000002</v>
      </c>
      <c r="QY15" s="17">
        <v>-1.4784999999999999</v>
      </c>
      <c r="QZ15" s="17">
        <v>7.1</v>
      </c>
      <c r="RA15" s="17">
        <v>33.840000000000003</v>
      </c>
      <c r="RB15" s="17">
        <v>33.840000000000003</v>
      </c>
      <c r="RC15" s="17">
        <v>-26.74</v>
      </c>
      <c r="RD15" s="17">
        <v>0</v>
      </c>
      <c r="RE15" s="17"/>
      <c r="RF15" s="17"/>
      <c r="RG15" s="17">
        <v>0</v>
      </c>
      <c r="RH15" s="17">
        <v>2.1</v>
      </c>
      <c r="RI15" s="17">
        <v>2.2999999999999998</v>
      </c>
      <c r="RJ15" s="17">
        <v>2.2999999999999998</v>
      </c>
      <c r="RK15" s="17">
        <v>-0.2</v>
      </c>
      <c r="RL15" s="17">
        <v>13.1</v>
      </c>
      <c r="RM15" s="17">
        <v>13.782830000000001</v>
      </c>
      <c r="RN15" s="17">
        <v>13.782830000000001</v>
      </c>
      <c r="RO15" s="17">
        <v>-0.68283000000000005</v>
      </c>
      <c r="RP15" s="17">
        <v>1.36</v>
      </c>
      <c r="RQ15" s="17">
        <v>1.32</v>
      </c>
      <c r="RR15" s="17">
        <v>1.32</v>
      </c>
      <c r="RS15" s="17">
        <v>0.04</v>
      </c>
      <c r="RT15" s="17"/>
      <c r="RU15" s="17"/>
      <c r="RV15" s="17"/>
      <c r="RW15" s="17">
        <v>0</v>
      </c>
      <c r="RX15" s="17">
        <v>5.5</v>
      </c>
      <c r="RY15" s="17">
        <v>5.2</v>
      </c>
      <c r="RZ15" s="17">
        <v>5.2</v>
      </c>
      <c r="SA15" s="17">
        <v>0.3</v>
      </c>
      <c r="SB15" s="17">
        <v>0</v>
      </c>
      <c r="SC15" s="17"/>
      <c r="SD15" s="17"/>
      <c r="SE15" s="17">
        <v>0</v>
      </c>
      <c r="SF15" s="17">
        <v>7.4</v>
      </c>
      <c r="SG15" s="17">
        <v>6.3</v>
      </c>
      <c r="SH15" s="17">
        <v>6.3</v>
      </c>
      <c r="SI15" s="17">
        <v>1.1000000000000001</v>
      </c>
      <c r="SJ15" s="17">
        <v>4</v>
      </c>
      <c r="SK15" s="17">
        <v>3.6</v>
      </c>
      <c r="SL15" s="17">
        <v>3.6</v>
      </c>
      <c r="SM15" s="17">
        <v>0.4</v>
      </c>
      <c r="SN15" s="17">
        <v>3.7</v>
      </c>
      <c r="SO15" s="17">
        <v>3.5</v>
      </c>
      <c r="SP15" s="17">
        <v>3.5</v>
      </c>
      <c r="SQ15" s="17">
        <v>0.2</v>
      </c>
      <c r="SR15" s="17">
        <v>5.9</v>
      </c>
      <c r="SS15" s="17">
        <v>5</v>
      </c>
      <c r="ST15" s="17">
        <v>5</v>
      </c>
      <c r="SU15" s="17">
        <v>0.9</v>
      </c>
      <c r="SV15" s="17">
        <v>8.4</v>
      </c>
      <c r="SW15" s="17">
        <v>11.5413</v>
      </c>
      <c r="SX15" s="17">
        <v>11.5413</v>
      </c>
      <c r="SY15" s="17">
        <v>-3.1413000000000002</v>
      </c>
      <c r="SZ15" s="17">
        <v>17</v>
      </c>
      <c r="TA15" s="17">
        <v>7.3242000000000003</v>
      </c>
      <c r="TB15" s="17">
        <v>7.3242000000000003</v>
      </c>
      <c r="TC15" s="17">
        <v>9.6758000000000006</v>
      </c>
      <c r="TD15" s="17">
        <v>0</v>
      </c>
      <c r="TE15" s="17"/>
      <c r="TF15" s="17"/>
      <c r="TG15" s="17">
        <v>0</v>
      </c>
      <c r="TH15" s="17">
        <v>3.4</v>
      </c>
      <c r="TI15" s="17">
        <v>26.462800000000001</v>
      </c>
      <c r="TJ15" s="17">
        <v>26.462800000000001</v>
      </c>
      <c r="TK15" s="17">
        <v>-23.062799999999999</v>
      </c>
      <c r="TL15" s="17">
        <v>7.1</v>
      </c>
      <c r="TM15" s="17">
        <v>33.250999999999998</v>
      </c>
      <c r="TN15" s="17">
        <v>33.250999999999998</v>
      </c>
      <c r="TO15" s="17">
        <v>-26.151</v>
      </c>
      <c r="TP15" s="17">
        <v>0.2</v>
      </c>
      <c r="TQ15" s="17">
        <v>3.4483000000000001</v>
      </c>
      <c r="TR15" s="17">
        <v>3.4483000000000001</v>
      </c>
      <c r="TS15" s="17">
        <v>-3.2483</v>
      </c>
      <c r="TT15" s="17">
        <v>0.1</v>
      </c>
      <c r="TU15" s="17">
        <v>2.5417000000000001</v>
      </c>
      <c r="TV15" s="17">
        <v>2.5417000000000001</v>
      </c>
      <c r="TW15" s="17">
        <v>-2.4417</v>
      </c>
      <c r="TX15" s="17">
        <v>0</v>
      </c>
      <c r="TY15" s="17"/>
      <c r="TZ15" s="17"/>
      <c r="UA15" s="17">
        <v>0</v>
      </c>
      <c r="UB15" s="17">
        <v>5.2</v>
      </c>
      <c r="UC15" s="17">
        <v>6</v>
      </c>
      <c r="UD15" s="17">
        <v>6</v>
      </c>
      <c r="UE15" s="17">
        <v>-0.8</v>
      </c>
      <c r="UF15" s="17">
        <v>2</v>
      </c>
      <c r="UG15" s="17">
        <v>2.2999999999999998</v>
      </c>
      <c r="UH15" s="17">
        <v>2.2999999999999998</v>
      </c>
      <c r="UI15" s="17">
        <v>-0.3</v>
      </c>
      <c r="UJ15" s="17">
        <v>7.2</v>
      </c>
      <c r="UK15" s="17">
        <v>7</v>
      </c>
      <c r="UL15" s="17">
        <v>7</v>
      </c>
      <c r="UM15" s="17">
        <v>0.2</v>
      </c>
      <c r="UN15" s="17">
        <v>3.7</v>
      </c>
      <c r="UO15" s="17">
        <v>4</v>
      </c>
      <c r="UP15" s="17">
        <v>4</v>
      </c>
      <c r="UQ15" s="17">
        <v>-0.3</v>
      </c>
      <c r="UR15" s="17">
        <v>4.2</v>
      </c>
      <c r="US15" s="17">
        <v>4.5999999999999996</v>
      </c>
      <c r="UT15" s="17">
        <v>4.5999999999999996</v>
      </c>
      <c r="UU15" s="17">
        <v>-0.4</v>
      </c>
      <c r="UV15" s="17">
        <v>4.4000000000000004</v>
      </c>
      <c r="UW15" s="17">
        <v>4.8</v>
      </c>
      <c r="UX15" s="17">
        <v>4.8</v>
      </c>
      <c r="UY15" s="17">
        <v>-0.4</v>
      </c>
      <c r="UZ15" s="17">
        <v>11.8</v>
      </c>
      <c r="VA15" s="17">
        <v>9.6973000000000003</v>
      </c>
      <c r="VB15" s="17">
        <v>9.6973000000000003</v>
      </c>
      <c r="VC15" s="17">
        <v>2.1027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4.7</v>
      </c>
      <c r="VU15" s="17">
        <v>12</v>
      </c>
      <c r="VV15" s="17">
        <v>12</v>
      </c>
      <c r="VW15" s="17">
        <v>-7.3</v>
      </c>
      <c r="VX15" s="17">
        <v>0</v>
      </c>
      <c r="VY15" s="17"/>
      <c r="VZ15" s="17"/>
      <c r="WA15" s="17">
        <v>0</v>
      </c>
      <c r="WB15" s="17">
        <v>0</v>
      </c>
      <c r="WC15" s="17"/>
      <c r="WD15" s="17"/>
      <c r="WE15" s="17">
        <v>0</v>
      </c>
      <c r="WF15" s="17">
        <v>4.5</v>
      </c>
      <c r="WG15" s="17">
        <v>4.5</v>
      </c>
      <c r="WH15" s="17">
        <v>4.5</v>
      </c>
      <c r="WI15" s="17">
        <v>0</v>
      </c>
      <c r="WJ15" s="17">
        <v>2.4</v>
      </c>
      <c r="WK15" s="17">
        <v>2.2999999999999998</v>
      </c>
      <c r="WL15" s="17">
        <v>2.2999999999999998</v>
      </c>
      <c r="WM15" s="17">
        <v>0.1</v>
      </c>
      <c r="WN15" s="17">
        <v>1.2</v>
      </c>
      <c r="WO15" s="17">
        <v>1.1499999999999999</v>
      </c>
      <c r="WP15" s="17">
        <v>1.1499999999999999</v>
      </c>
      <c r="WQ15" s="17">
        <v>0.05</v>
      </c>
      <c r="WR15" s="17">
        <v>1.4</v>
      </c>
      <c r="WS15" s="17">
        <v>1.4</v>
      </c>
      <c r="WT15" s="17">
        <v>1.4</v>
      </c>
      <c r="WU15" s="17">
        <v>0</v>
      </c>
      <c r="WV15" s="17">
        <v>0</v>
      </c>
      <c r="WW15" s="17"/>
      <c r="WX15" s="17"/>
      <c r="WY15" s="17">
        <v>0</v>
      </c>
      <c r="WZ15" s="17">
        <v>7.516</v>
      </c>
      <c r="XA15" s="17">
        <v>7.59</v>
      </c>
      <c r="XB15" s="17">
        <v>7.59</v>
      </c>
      <c r="XC15" s="17">
        <v>-7.3999999999999996E-2</v>
      </c>
      <c r="XD15" s="17">
        <v>18.109000000000002</v>
      </c>
      <c r="XE15" s="17">
        <v>17.391300000000001</v>
      </c>
      <c r="XF15" s="17">
        <v>17.391300000000001</v>
      </c>
      <c r="XG15" s="17">
        <v>0.7177</v>
      </c>
      <c r="XH15" s="17">
        <v>7.5620000000000003</v>
      </c>
      <c r="XI15" s="17">
        <v>8</v>
      </c>
      <c r="XJ15" s="17">
        <v>8</v>
      </c>
      <c r="XK15" s="17">
        <v>-0.438</v>
      </c>
      <c r="XL15" s="17">
        <v>8.6999999999999993</v>
      </c>
      <c r="XM15" s="17">
        <v>10.7</v>
      </c>
      <c r="XN15" s="17">
        <v>10.7</v>
      </c>
      <c r="XO15" s="17">
        <v>-2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17</v>
      </c>
      <c r="XY15" s="17">
        <v>14</v>
      </c>
      <c r="XZ15" s="17">
        <v>14</v>
      </c>
      <c r="YA15" s="17">
        <v>3</v>
      </c>
      <c r="YB15" s="17">
        <v>18</v>
      </c>
      <c r="YC15" s="17">
        <v>21.012</v>
      </c>
      <c r="YD15" s="17">
        <v>21.012</v>
      </c>
      <c r="YE15" s="17">
        <v>-3.012</v>
      </c>
      <c r="YF15" s="17">
        <v>6.99</v>
      </c>
      <c r="YG15" s="17">
        <v>8.2200000000000006</v>
      </c>
      <c r="YH15" s="17">
        <v>8.2200000000000006</v>
      </c>
      <c r="YI15" s="17">
        <v>-1.23</v>
      </c>
      <c r="YJ15" s="17">
        <v>11.12</v>
      </c>
      <c r="YK15" s="17">
        <v>11</v>
      </c>
      <c r="YL15" s="17">
        <v>11</v>
      </c>
      <c r="YM15" s="17">
        <v>0.12</v>
      </c>
      <c r="YN15" s="17">
        <v>16.8</v>
      </c>
      <c r="YO15" s="17">
        <v>17.690000000000001</v>
      </c>
      <c r="YP15" s="17">
        <v>17.690000000000001</v>
      </c>
      <c r="YQ15" s="17">
        <v>-0.89</v>
      </c>
    </row>
    <row r="16" spans="1:667" ht="24" customHeight="1" x14ac:dyDescent="0.25">
      <c r="A16" s="1"/>
      <c r="B16" s="18" t="s">
        <v>64</v>
      </c>
      <c r="C16" s="18" t="s">
        <v>881</v>
      </c>
      <c r="D16" s="19">
        <v>35.4</v>
      </c>
      <c r="E16" s="19">
        <v>10.362719999999999</v>
      </c>
      <c r="F16" s="19">
        <v>46.224269999999997</v>
      </c>
      <c r="G16" s="19">
        <v>-10.82427</v>
      </c>
      <c r="H16" s="19">
        <v>651.79999999999995</v>
      </c>
      <c r="I16" s="19">
        <v>643.49955999999997</v>
      </c>
      <c r="J16" s="19">
        <v>643.49955999999997</v>
      </c>
      <c r="K16" s="19">
        <v>8.30044</v>
      </c>
      <c r="L16" s="19">
        <v>216.2</v>
      </c>
      <c r="M16" s="19">
        <v>208.33053000000001</v>
      </c>
      <c r="N16" s="19">
        <v>208.33053000000001</v>
      </c>
      <c r="O16" s="19">
        <v>7.8694699999999997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87.2</v>
      </c>
      <c r="AC16" s="19">
        <v>86.444400000000002</v>
      </c>
      <c r="AD16" s="19">
        <v>86.444400000000002</v>
      </c>
      <c r="AE16" s="19">
        <v>0.75560000000000005</v>
      </c>
      <c r="AF16" s="19"/>
      <c r="AG16" s="19"/>
      <c r="AH16" s="19"/>
      <c r="AI16" s="19">
        <v>0</v>
      </c>
      <c r="AJ16" s="19">
        <v>0</v>
      </c>
      <c r="AK16" s="19">
        <v>85.145750000000007</v>
      </c>
      <c r="AL16" s="19">
        <v>86.796120000000002</v>
      </c>
      <c r="AM16" s="19">
        <v>-86.796120000000002</v>
      </c>
      <c r="AN16" s="19">
        <v>181.7</v>
      </c>
      <c r="AO16" s="19">
        <v>182.15221</v>
      </c>
      <c r="AP16" s="19">
        <v>193.14000999999999</v>
      </c>
      <c r="AQ16" s="19">
        <v>-11.440009999999999</v>
      </c>
      <c r="AR16" s="19">
        <v>181.6</v>
      </c>
      <c r="AS16" s="19">
        <v>182.15221</v>
      </c>
      <c r="AT16" s="19">
        <v>193.14000999999999</v>
      </c>
      <c r="AU16" s="19">
        <v>-11.540010000000001</v>
      </c>
      <c r="AV16" s="19">
        <v>181.9</v>
      </c>
      <c r="AW16" s="19">
        <v>182.15221</v>
      </c>
      <c r="AX16" s="19">
        <v>193.14000999999999</v>
      </c>
      <c r="AY16" s="19">
        <v>-11.24001</v>
      </c>
      <c r="AZ16" s="19">
        <v>275.8</v>
      </c>
      <c r="BA16" s="19">
        <v>274.04881999999998</v>
      </c>
      <c r="BB16" s="19">
        <v>290.58001999999999</v>
      </c>
      <c r="BC16" s="19">
        <v>-14.78002</v>
      </c>
      <c r="BD16" s="19">
        <v>208.7</v>
      </c>
      <c r="BE16" s="19">
        <v>206.04143999999999</v>
      </c>
      <c r="BF16" s="19">
        <v>206.04143999999999</v>
      </c>
      <c r="BG16" s="19">
        <v>2.65856</v>
      </c>
      <c r="BH16" s="19">
        <v>106.6</v>
      </c>
      <c r="BI16" s="19">
        <v>103.33009</v>
      </c>
      <c r="BJ16" s="19">
        <v>103.33009</v>
      </c>
      <c r="BK16" s="19">
        <v>3.2699099999999999</v>
      </c>
      <c r="BL16" s="19">
        <v>516.6</v>
      </c>
      <c r="BM16" s="19">
        <v>330.56995999999998</v>
      </c>
      <c r="BN16" s="19">
        <v>304.22275000000002</v>
      </c>
      <c r="BO16" s="19">
        <v>212.37725</v>
      </c>
      <c r="BP16" s="19">
        <v>4.2</v>
      </c>
      <c r="BQ16" s="19">
        <v>3.8975900000000001</v>
      </c>
      <c r="BR16" s="19">
        <v>3.8975900000000001</v>
      </c>
      <c r="BS16" s="19">
        <v>0.30241000000000001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112.8</v>
      </c>
      <c r="CG16" s="19">
        <v>113.18817</v>
      </c>
      <c r="CH16" s="19">
        <v>113.18817</v>
      </c>
      <c r="CI16" s="19">
        <v>-0.38817000000000002</v>
      </c>
      <c r="CJ16" s="19">
        <v>7.6</v>
      </c>
      <c r="CK16" s="19">
        <v>7.2402199999999999</v>
      </c>
      <c r="CL16" s="19">
        <v>7.2402199999999999</v>
      </c>
      <c r="CM16" s="19">
        <v>0.35977999999999999</v>
      </c>
      <c r="CN16" s="19">
        <v>5.2</v>
      </c>
      <c r="CO16" s="19">
        <v>3.8878300000000001</v>
      </c>
      <c r="CP16" s="19">
        <v>3.8878300000000001</v>
      </c>
      <c r="CQ16" s="19">
        <v>1.3121700000000001</v>
      </c>
      <c r="CR16" s="19">
        <v>22.5</v>
      </c>
      <c r="CS16" s="19"/>
      <c r="CT16" s="19"/>
      <c r="CU16" s="19">
        <v>22.5</v>
      </c>
      <c r="CV16" s="19">
        <v>68.3</v>
      </c>
      <c r="CW16" s="19">
        <v>43.301810000000003</v>
      </c>
      <c r="CX16" s="19">
        <v>54.03837</v>
      </c>
      <c r="CY16" s="19">
        <v>14.26163</v>
      </c>
      <c r="CZ16" s="19">
        <v>81.2</v>
      </c>
      <c r="DA16" s="19">
        <v>81.100120000000004</v>
      </c>
      <c r="DB16" s="19">
        <v>50.928220000000003</v>
      </c>
      <c r="DC16" s="19">
        <v>30.27178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>
        <v>5.25</v>
      </c>
      <c r="DO16" s="19">
        <v>-5.25</v>
      </c>
      <c r="DP16" s="19">
        <v>6.5</v>
      </c>
      <c r="DQ16" s="19"/>
      <c r="DR16" s="19">
        <v>6.39</v>
      </c>
      <c r="DS16" s="19">
        <v>0.11</v>
      </c>
      <c r="DT16" s="19">
        <v>144.4</v>
      </c>
      <c r="DU16" s="19">
        <v>440.80583000000001</v>
      </c>
      <c r="DV16" s="19"/>
      <c r="DW16" s="19">
        <v>144.4</v>
      </c>
      <c r="DX16" s="19">
        <v>39</v>
      </c>
      <c r="DY16" s="19">
        <v>39.181040000000003</v>
      </c>
      <c r="DZ16" s="19">
        <v>39.181040000000003</v>
      </c>
      <c r="EA16" s="19">
        <v>-0.18104000000000001</v>
      </c>
      <c r="EB16" s="19">
        <v>0</v>
      </c>
      <c r="EC16" s="19"/>
      <c r="ED16" s="19"/>
      <c r="EE16" s="19">
        <v>0</v>
      </c>
      <c r="EF16" s="19">
        <v>26.2</v>
      </c>
      <c r="EG16" s="19">
        <v>18.10595</v>
      </c>
      <c r="EH16" s="19">
        <v>18.10595</v>
      </c>
      <c r="EI16" s="19">
        <v>8.0940499999999993</v>
      </c>
      <c r="EJ16" s="19">
        <v>17.8</v>
      </c>
      <c r="EK16" s="19">
        <v>18.87548</v>
      </c>
      <c r="EL16" s="19">
        <v>19.099519999999998</v>
      </c>
      <c r="EM16" s="19">
        <v>-1.29952</v>
      </c>
      <c r="EN16" s="19">
        <v>16.2</v>
      </c>
      <c r="EO16" s="19">
        <v>15.45894</v>
      </c>
      <c r="EP16" s="19">
        <v>15.45894</v>
      </c>
      <c r="EQ16" s="19">
        <v>0.74106000000000005</v>
      </c>
      <c r="ER16" s="19">
        <v>59.2</v>
      </c>
      <c r="ES16" s="19">
        <v>61.551479999999998</v>
      </c>
      <c r="ET16" s="19">
        <v>61.551479999999998</v>
      </c>
      <c r="EU16" s="19">
        <v>-2.35148</v>
      </c>
      <c r="EV16" s="19">
        <v>176.8</v>
      </c>
      <c r="EW16" s="19">
        <v>184.74315999999999</v>
      </c>
      <c r="EX16" s="19">
        <v>184.74316999999999</v>
      </c>
      <c r="EY16" s="19">
        <v>-7.9431700000000003</v>
      </c>
      <c r="EZ16" s="19">
        <v>177.7</v>
      </c>
      <c r="FA16" s="19">
        <v>184.74315999999999</v>
      </c>
      <c r="FB16" s="19">
        <v>184.74316999999999</v>
      </c>
      <c r="FC16" s="19">
        <v>-7.0431699999999999</v>
      </c>
      <c r="FD16" s="19">
        <v>181.2</v>
      </c>
      <c r="FE16" s="19">
        <v>185.29794000000001</v>
      </c>
      <c r="FF16" s="19">
        <v>185.29794999999999</v>
      </c>
      <c r="FG16" s="19">
        <v>-4.09795</v>
      </c>
      <c r="FH16" s="19">
        <v>57.7</v>
      </c>
      <c r="FI16" s="19">
        <v>109.84153999999999</v>
      </c>
      <c r="FJ16" s="19">
        <v>43.81035</v>
      </c>
      <c r="FK16" s="19">
        <v>13.88965</v>
      </c>
      <c r="FL16" s="19">
        <v>19.7</v>
      </c>
      <c r="FM16" s="19">
        <v>46.809660000000001</v>
      </c>
      <c r="FN16" s="19">
        <v>45</v>
      </c>
      <c r="FO16" s="19">
        <v>-25.3</v>
      </c>
      <c r="FP16" s="19">
        <v>17.7</v>
      </c>
      <c r="FQ16" s="19">
        <v>24.352170000000001</v>
      </c>
      <c r="FR16" s="19">
        <v>25.416450000000001</v>
      </c>
      <c r="FS16" s="19">
        <v>-7.71645</v>
      </c>
      <c r="FT16" s="19">
        <v>3.4</v>
      </c>
      <c r="FU16" s="19"/>
      <c r="FV16" s="19"/>
      <c r="FW16" s="19">
        <v>3.4</v>
      </c>
      <c r="FX16" s="19">
        <v>0</v>
      </c>
      <c r="FY16" s="19"/>
      <c r="FZ16" s="19"/>
      <c r="GA16" s="19">
        <v>0</v>
      </c>
      <c r="GB16" s="19">
        <v>67.2</v>
      </c>
      <c r="GC16" s="19">
        <v>41.450780000000002</v>
      </c>
      <c r="GD16" s="19">
        <v>20.725390000000001</v>
      </c>
      <c r="GE16" s="19">
        <v>46.474609999999998</v>
      </c>
      <c r="GF16" s="19"/>
      <c r="GG16" s="19"/>
      <c r="GH16" s="19"/>
      <c r="GI16" s="19">
        <v>0</v>
      </c>
      <c r="GJ16" s="19"/>
      <c r="GK16" s="19"/>
      <c r="GL16" s="19"/>
      <c r="GM16" s="19">
        <v>0</v>
      </c>
      <c r="GN16" s="19">
        <v>6.5</v>
      </c>
      <c r="GO16" s="19">
        <v>6.8787000000000003</v>
      </c>
      <c r="GP16" s="19">
        <v>6.8787000000000003</v>
      </c>
      <c r="GQ16" s="19">
        <v>-0.37869999999999998</v>
      </c>
      <c r="GR16" s="19">
        <v>70.400000000000006</v>
      </c>
      <c r="GS16" s="19">
        <v>50.024039999999999</v>
      </c>
      <c r="GT16" s="19">
        <v>66.217179999999999</v>
      </c>
      <c r="GU16" s="19">
        <v>4.1828200000000004</v>
      </c>
      <c r="GV16" s="19"/>
      <c r="GW16" s="19"/>
      <c r="GX16" s="19"/>
      <c r="GY16" s="19">
        <v>0</v>
      </c>
      <c r="GZ16" s="19"/>
      <c r="HA16" s="19"/>
      <c r="HB16" s="19"/>
      <c r="HC16" s="19">
        <v>0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20.399999999999999</v>
      </c>
      <c r="HM16" s="19">
        <v>4.6632100000000003</v>
      </c>
      <c r="HN16" s="19">
        <v>51.651429999999998</v>
      </c>
      <c r="HO16" s="19">
        <v>-31.251429999999999</v>
      </c>
      <c r="HP16" s="19">
        <v>0</v>
      </c>
      <c r="HQ16" s="19"/>
      <c r="HR16" s="19"/>
      <c r="HS16" s="19">
        <v>0</v>
      </c>
      <c r="HT16" s="19">
        <v>0</v>
      </c>
      <c r="HU16" s="19"/>
      <c r="HV16" s="19">
        <v>103.63</v>
      </c>
      <c r="HW16" s="19">
        <v>-103.63</v>
      </c>
      <c r="HX16" s="19">
        <v>42</v>
      </c>
      <c r="HY16" s="19">
        <v>45.29</v>
      </c>
      <c r="HZ16" s="19">
        <v>45.291899999999998</v>
      </c>
      <c r="IA16" s="19">
        <v>-3.2919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31.4</v>
      </c>
      <c r="IO16" s="19">
        <v>97.312759999999997</v>
      </c>
      <c r="IP16" s="19">
        <v>16.58032</v>
      </c>
      <c r="IQ16" s="19">
        <v>14.81968</v>
      </c>
      <c r="IR16" s="19">
        <v>170.8</v>
      </c>
      <c r="IS16" s="19">
        <v>170.94</v>
      </c>
      <c r="IT16" s="19">
        <v>181.69202999999999</v>
      </c>
      <c r="IU16" s="19">
        <v>-10.89203</v>
      </c>
      <c r="IV16" s="19">
        <v>169.2</v>
      </c>
      <c r="IW16" s="19">
        <v>170.94</v>
      </c>
      <c r="IX16" s="19">
        <v>181.69202999999999</v>
      </c>
      <c r="IY16" s="19">
        <v>-12.49203</v>
      </c>
      <c r="IZ16" s="19">
        <v>171.5</v>
      </c>
      <c r="JA16" s="19">
        <v>170.94</v>
      </c>
      <c r="JB16" s="19">
        <v>181.69202999999999</v>
      </c>
      <c r="JC16" s="19">
        <v>-10.192030000000001</v>
      </c>
      <c r="JD16" s="19">
        <v>255.1</v>
      </c>
      <c r="JE16" s="19">
        <v>257.18</v>
      </c>
      <c r="JF16" s="19">
        <v>273.35647999999998</v>
      </c>
      <c r="JG16" s="19">
        <v>-18.25648</v>
      </c>
      <c r="JH16" s="19">
        <v>69.2</v>
      </c>
      <c r="JI16" s="19">
        <v>46.475070000000002</v>
      </c>
      <c r="JJ16" s="19">
        <v>71.102350000000001</v>
      </c>
      <c r="JK16" s="19">
        <v>-1.90235</v>
      </c>
      <c r="JL16" s="19">
        <v>34</v>
      </c>
      <c r="JM16" s="19">
        <v>23.307320000000001</v>
      </c>
      <c r="JN16" s="19">
        <v>35.65793</v>
      </c>
      <c r="JO16" s="19">
        <v>-1.6579299999999999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2.6</v>
      </c>
      <c r="KO16" s="19">
        <v>4.7853500000000002</v>
      </c>
      <c r="KP16" s="19">
        <v>4.7853500000000002</v>
      </c>
      <c r="KQ16" s="19">
        <v>-2.1853500000000001</v>
      </c>
      <c r="KR16" s="19">
        <v>74.3</v>
      </c>
      <c r="KS16" s="19">
        <v>41.450780000000002</v>
      </c>
      <c r="KT16" s="19">
        <v>26.943069999999999</v>
      </c>
      <c r="KU16" s="19">
        <v>47.356929999999998</v>
      </c>
      <c r="KV16" s="19">
        <v>92.5</v>
      </c>
      <c r="KW16" s="19">
        <v>77.373480000000001</v>
      </c>
      <c r="KX16" s="19">
        <v>89.88852</v>
      </c>
      <c r="KY16" s="19">
        <v>2.6114799999999998</v>
      </c>
      <c r="KZ16" s="19">
        <v>64</v>
      </c>
      <c r="LA16" s="19">
        <v>66.809659999999994</v>
      </c>
      <c r="LB16" s="19">
        <v>66.809659999999994</v>
      </c>
      <c r="LC16" s="19">
        <v>-2.80966</v>
      </c>
      <c r="LD16" s="19">
        <v>72.5</v>
      </c>
      <c r="LE16" s="19">
        <v>68.319999999999993</v>
      </c>
      <c r="LF16" s="19">
        <v>72.373660000000001</v>
      </c>
      <c r="LG16" s="19">
        <v>0.12634000000000001</v>
      </c>
      <c r="LH16" s="19">
        <v>29.8</v>
      </c>
      <c r="LI16" s="19">
        <v>28.1372</v>
      </c>
      <c r="LJ16" s="19">
        <v>29.80668</v>
      </c>
      <c r="LK16" s="19">
        <v>-6.6800000000000002E-3</v>
      </c>
      <c r="LL16" s="19">
        <v>0</v>
      </c>
      <c r="LM16" s="19"/>
      <c r="LN16" s="19"/>
      <c r="LO16" s="19">
        <v>0</v>
      </c>
      <c r="LP16" s="19">
        <v>0</v>
      </c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142.19999999999999</v>
      </c>
      <c r="LY16" s="19">
        <v>153.06012000000001</v>
      </c>
      <c r="LZ16" s="19">
        <v>153.06012000000001</v>
      </c>
      <c r="MA16" s="19">
        <v>-10.86012</v>
      </c>
      <c r="MB16" s="19">
        <v>145.1</v>
      </c>
      <c r="MC16" s="19">
        <v>153.06012000000001</v>
      </c>
      <c r="MD16" s="19">
        <v>153.06012000000001</v>
      </c>
      <c r="ME16" s="19">
        <v>-7.9601199999999999</v>
      </c>
      <c r="MF16" s="19">
        <v>147.9</v>
      </c>
      <c r="MG16" s="19">
        <v>153.51975999999999</v>
      </c>
      <c r="MH16" s="19">
        <v>153.51975999999999</v>
      </c>
      <c r="MI16" s="19">
        <v>-5.6197600000000003</v>
      </c>
      <c r="MJ16" s="19">
        <v>0</v>
      </c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210.4</v>
      </c>
      <c r="NE16" s="19">
        <v>154.09175999999999</v>
      </c>
      <c r="NF16" s="19">
        <v>205.28888000000001</v>
      </c>
      <c r="NG16" s="19">
        <v>5.1111199999999997</v>
      </c>
      <c r="NH16" s="19">
        <v>102.1</v>
      </c>
      <c r="NI16" s="19">
        <v>77.277249999999995</v>
      </c>
      <c r="NJ16" s="19">
        <v>102.95268</v>
      </c>
      <c r="NK16" s="19">
        <v>-0.85267999999999999</v>
      </c>
      <c r="NL16" s="19">
        <v>8</v>
      </c>
      <c r="NM16" s="19">
        <v>4.8674799999999996</v>
      </c>
      <c r="NN16" s="19">
        <v>4.8674799999999996</v>
      </c>
      <c r="NO16" s="19">
        <v>3.13252</v>
      </c>
      <c r="NP16" s="19">
        <v>6.5</v>
      </c>
      <c r="NQ16" s="19">
        <v>5.1064400000000001</v>
      </c>
      <c r="NR16" s="19">
        <v>5.1064400000000001</v>
      </c>
      <c r="NS16" s="19">
        <v>1.3935599999999999</v>
      </c>
      <c r="NT16" s="19">
        <v>0</v>
      </c>
      <c r="NU16" s="19"/>
      <c r="NV16" s="19"/>
      <c r="NW16" s="19">
        <v>0</v>
      </c>
      <c r="NX16" s="19">
        <v>10.6</v>
      </c>
      <c r="NY16" s="19">
        <v>7.28</v>
      </c>
      <c r="NZ16" s="19">
        <v>47.277200000000001</v>
      </c>
      <c r="OA16" s="19">
        <v>-36.677199999999999</v>
      </c>
      <c r="OB16" s="19">
        <v>0</v>
      </c>
      <c r="OC16" s="19"/>
      <c r="OD16" s="19"/>
      <c r="OE16" s="19">
        <v>0</v>
      </c>
      <c r="OF16" s="19">
        <v>12.7</v>
      </c>
      <c r="OG16" s="19">
        <v>11.200900000000001</v>
      </c>
      <c r="OH16" s="19">
        <v>11.200900000000001</v>
      </c>
      <c r="OI16" s="19">
        <v>1.4991000000000001</v>
      </c>
      <c r="OJ16" s="19">
        <v>0</v>
      </c>
      <c r="OK16" s="19"/>
      <c r="OL16" s="19"/>
      <c r="OM16" s="19">
        <v>0</v>
      </c>
      <c r="ON16" s="19">
        <v>8.5</v>
      </c>
      <c r="OO16" s="19">
        <v>20.337630000000001</v>
      </c>
      <c r="OP16" s="19">
        <v>20.337610000000002</v>
      </c>
      <c r="OQ16" s="19">
        <v>-11.83761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0.4</v>
      </c>
      <c r="PI16" s="19">
        <v>0.63</v>
      </c>
      <c r="PJ16" s="19">
        <v>0.63</v>
      </c>
      <c r="PK16" s="19">
        <v>-0.23</v>
      </c>
      <c r="PL16" s="19">
        <v>1.4</v>
      </c>
      <c r="PM16" s="19">
        <v>1.6</v>
      </c>
      <c r="PN16" s="19">
        <v>1.6</v>
      </c>
      <c r="PO16" s="19">
        <v>-0.2</v>
      </c>
      <c r="PP16" s="19">
        <v>2.6</v>
      </c>
      <c r="PQ16" s="19">
        <v>2.5</v>
      </c>
      <c r="PR16" s="19">
        <v>2.5</v>
      </c>
      <c r="PS16" s="19">
        <v>0.1</v>
      </c>
      <c r="PT16" s="19">
        <v>17.399999999999999</v>
      </c>
      <c r="PU16" s="19">
        <v>6.87188</v>
      </c>
      <c r="PV16" s="19">
        <v>6.8719000000000001</v>
      </c>
      <c r="PW16" s="19">
        <v>10.5281</v>
      </c>
      <c r="PX16" s="19">
        <v>3.1</v>
      </c>
      <c r="PY16" s="19">
        <v>3.12</v>
      </c>
      <c r="PZ16" s="19">
        <v>3.12</v>
      </c>
      <c r="QA16" s="19">
        <v>-0.02</v>
      </c>
      <c r="QB16" s="19">
        <v>3.2</v>
      </c>
      <c r="QC16" s="19">
        <v>3.1</v>
      </c>
      <c r="QD16" s="19">
        <v>3.1</v>
      </c>
      <c r="QE16" s="19">
        <v>0.1</v>
      </c>
      <c r="QF16" s="19">
        <v>3.6</v>
      </c>
      <c r="QG16" s="19">
        <v>3.5</v>
      </c>
      <c r="QH16" s="19">
        <v>3.5</v>
      </c>
      <c r="QI16" s="19">
        <v>0.1</v>
      </c>
      <c r="QJ16" s="19">
        <v>15</v>
      </c>
      <c r="QK16" s="19">
        <v>14.492749999999999</v>
      </c>
      <c r="QL16" s="19">
        <v>14.492749999999999</v>
      </c>
      <c r="QM16" s="19">
        <v>0.50724999999999998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2.4</v>
      </c>
      <c r="QW16" s="19">
        <v>5.819</v>
      </c>
      <c r="QX16" s="19">
        <v>5.819</v>
      </c>
      <c r="QY16" s="19">
        <v>-3.419</v>
      </c>
      <c r="QZ16" s="19">
        <v>6</v>
      </c>
      <c r="RA16" s="19">
        <v>2.61</v>
      </c>
      <c r="RB16" s="19">
        <v>32.61</v>
      </c>
      <c r="RC16" s="19">
        <v>-26.61</v>
      </c>
      <c r="RD16" s="19">
        <v>0</v>
      </c>
      <c r="RE16" s="19"/>
      <c r="RF16" s="19"/>
      <c r="RG16" s="19">
        <v>0</v>
      </c>
      <c r="RH16" s="19">
        <v>2.1</v>
      </c>
      <c r="RI16" s="19">
        <v>2.2999999999999998</v>
      </c>
      <c r="RJ16" s="19">
        <v>2.2999999999999998</v>
      </c>
      <c r="RK16" s="19">
        <v>-0.2</v>
      </c>
      <c r="RL16" s="19">
        <v>6.7</v>
      </c>
      <c r="RM16" s="19"/>
      <c r="RN16" s="19">
        <v>13.7263</v>
      </c>
      <c r="RO16" s="19">
        <v>-7.0263</v>
      </c>
      <c r="RP16" s="19">
        <v>1.36</v>
      </c>
      <c r="RQ16" s="19">
        <v>1.32</v>
      </c>
      <c r="RR16" s="19">
        <v>1.32</v>
      </c>
      <c r="RS16" s="19">
        <v>0.04</v>
      </c>
      <c r="RT16" s="19"/>
      <c r="RU16" s="19"/>
      <c r="RV16" s="19"/>
      <c r="RW16" s="19">
        <v>0</v>
      </c>
      <c r="RX16" s="19">
        <v>5.5</v>
      </c>
      <c r="RY16" s="19">
        <v>5.2</v>
      </c>
      <c r="RZ16" s="19">
        <v>5.2</v>
      </c>
      <c r="SA16" s="19">
        <v>0.3</v>
      </c>
      <c r="SB16" s="19">
        <v>0</v>
      </c>
      <c r="SC16" s="19"/>
      <c r="SD16" s="19"/>
      <c r="SE16" s="19">
        <v>0</v>
      </c>
      <c r="SF16" s="19">
        <v>7.4</v>
      </c>
      <c r="SG16" s="19">
        <v>6.3</v>
      </c>
      <c r="SH16" s="19">
        <v>6.3</v>
      </c>
      <c r="SI16" s="19">
        <v>1.1000000000000001</v>
      </c>
      <c r="SJ16" s="19">
        <v>4</v>
      </c>
      <c r="SK16" s="19">
        <v>3.6</v>
      </c>
      <c r="SL16" s="19">
        <v>3.6</v>
      </c>
      <c r="SM16" s="19">
        <v>0.4</v>
      </c>
      <c r="SN16" s="19">
        <v>3.7</v>
      </c>
      <c r="SO16" s="19">
        <v>3.5</v>
      </c>
      <c r="SP16" s="19">
        <v>3.5</v>
      </c>
      <c r="SQ16" s="19">
        <v>0.2</v>
      </c>
      <c r="SR16" s="19">
        <v>5.9</v>
      </c>
      <c r="SS16" s="19">
        <v>5</v>
      </c>
      <c r="ST16" s="19">
        <v>5</v>
      </c>
      <c r="SU16" s="19">
        <v>0.9</v>
      </c>
      <c r="SV16" s="19">
        <v>7.9</v>
      </c>
      <c r="SW16" s="19">
        <v>5.52</v>
      </c>
      <c r="SX16" s="19">
        <v>11.5215</v>
      </c>
      <c r="SY16" s="19">
        <v>-3.6215000000000002</v>
      </c>
      <c r="SZ16" s="19">
        <v>15.2</v>
      </c>
      <c r="TA16" s="19">
        <v>0.98</v>
      </c>
      <c r="TB16" s="19">
        <v>7.9755000000000003</v>
      </c>
      <c r="TC16" s="19">
        <v>7.2244999999999999</v>
      </c>
      <c r="TD16" s="19">
        <v>0</v>
      </c>
      <c r="TE16" s="19"/>
      <c r="TF16" s="19"/>
      <c r="TG16" s="19">
        <v>0</v>
      </c>
      <c r="TH16" s="19">
        <v>2.5</v>
      </c>
      <c r="TI16" s="19">
        <v>24.5182</v>
      </c>
      <c r="TJ16" s="19">
        <v>24.5182</v>
      </c>
      <c r="TK16" s="19">
        <v>-22.0182</v>
      </c>
      <c r="TL16" s="19">
        <v>3.6</v>
      </c>
      <c r="TM16" s="19">
        <v>31.555299999999999</v>
      </c>
      <c r="TN16" s="19">
        <v>31.555299999999999</v>
      </c>
      <c r="TO16" s="19">
        <v>-27.955300000000001</v>
      </c>
      <c r="TP16" s="19">
        <v>0.4</v>
      </c>
      <c r="TQ16" s="19">
        <v>2.9369999999999998</v>
      </c>
      <c r="TR16" s="19">
        <v>2.9369999999999998</v>
      </c>
      <c r="TS16" s="19">
        <v>-2.5369999999999999</v>
      </c>
      <c r="TT16" s="19">
        <v>0.2</v>
      </c>
      <c r="TU16" s="19">
        <v>2.0369000000000002</v>
      </c>
      <c r="TV16" s="19">
        <v>2.0369000000000002</v>
      </c>
      <c r="TW16" s="19">
        <v>-1.8369</v>
      </c>
      <c r="TX16" s="19">
        <v>0</v>
      </c>
      <c r="TY16" s="19"/>
      <c r="TZ16" s="19"/>
      <c r="UA16" s="19">
        <v>0</v>
      </c>
      <c r="UB16" s="19">
        <v>5.5</v>
      </c>
      <c r="UC16" s="19">
        <v>6</v>
      </c>
      <c r="UD16" s="19">
        <v>6</v>
      </c>
      <c r="UE16" s="19">
        <v>-0.5</v>
      </c>
      <c r="UF16" s="19">
        <v>2</v>
      </c>
      <c r="UG16" s="19">
        <v>2.2999999999999998</v>
      </c>
      <c r="UH16" s="19">
        <v>2.2999999999999998</v>
      </c>
      <c r="UI16" s="19">
        <v>-0.3</v>
      </c>
      <c r="UJ16" s="19">
        <v>7.6</v>
      </c>
      <c r="UK16" s="19">
        <v>7</v>
      </c>
      <c r="UL16" s="19">
        <v>7</v>
      </c>
      <c r="UM16" s="19">
        <v>0.6</v>
      </c>
      <c r="UN16" s="19">
        <v>3.7</v>
      </c>
      <c r="UO16" s="19">
        <v>4</v>
      </c>
      <c r="UP16" s="19">
        <v>4</v>
      </c>
      <c r="UQ16" s="19">
        <v>-0.3</v>
      </c>
      <c r="UR16" s="19">
        <v>4.2</v>
      </c>
      <c r="US16" s="19">
        <v>4.5999999999999996</v>
      </c>
      <c r="UT16" s="19">
        <v>4.5999999999999996</v>
      </c>
      <c r="UU16" s="19">
        <v>-0.4</v>
      </c>
      <c r="UV16" s="19">
        <v>4.4000000000000004</v>
      </c>
      <c r="UW16" s="19">
        <v>4.8</v>
      </c>
      <c r="UX16" s="19">
        <v>4.8</v>
      </c>
      <c r="UY16" s="19">
        <v>-0.4</v>
      </c>
      <c r="UZ16" s="19">
        <v>9.6</v>
      </c>
      <c r="VA16" s="19">
        <v>9.4661000000000008</v>
      </c>
      <c r="VB16" s="19">
        <v>9.4661000000000008</v>
      </c>
      <c r="VC16" s="19">
        <v>0.13389999999999999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0</v>
      </c>
      <c r="VU16" s="19">
        <v>1</v>
      </c>
      <c r="VV16" s="19">
        <v>10</v>
      </c>
      <c r="VW16" s="19">
        <v>-10</v>
      </c>
      <c r="VX16" s="19">
        <v>0</v>
      </c>
      <c r="VY16" s="19"/>
      <c r="VZ16" s="19"/>
      <c r="WA16" s="19">
        <v>0</v>
      </c>
      <c r="WB16" s="19">
        <v>0</v>
      </c>
      <c r="WC16" s="19"/>
      <c r="WD16" s="19"/>
      <c r="WE16" s="19">
        <v>0</v>
      </c>
      <c r="WF16" s="19">
        <v>4.5</v>
      </c>
      <c r="WG16" s="19">
        <v>4.5</v>
      </c>
      <c r="WH16" s="19">
        <v>4.5</v>
      </c>
      <c r="WI16" s="19">
        <v>0</v>
      </c>
      <c r="WJ16" s="19">
        <v>2.4</v>
      </c>
      <c r="WK16" s="19">
        <v>2.2999999999999998</v>
      </c>
      <c r="WL16" s="19">
        <v>2.2999999999999998</v>
      </c>
      <c r="WM16" s="19">
        <v>0.1</v>
      </c>
      <c r="WN16" s="19">
        <v>1.2</v>
      </c>
      <c r="WO16" s="19">
        <v>1.1499999999999999</v>
      </c>
      <c r="WP16" s="19">
        <v>1.1499999999999999</v>
      </c>
      <c r="WQ16" s="19">
        <v>0.05</v>
      </c>
      <c r="WR16" s="19">
        <v>1.4</v>
      </c>
      <c r="WS16" s="19">
        <v>1.4</v>
      </c>
      <c r="WT16" s="19">
        <v>1.4</v>
      </c>
      <c r="WU16" s="19">
        <v>0</v>
      </c>
      <c r="WV16" s="19">
        <v>0</v>
      </c>
      <c r="WW16" s="19"/>
      <c r="WX16" s="19"/>
      <c r="WY16" s="19">
        <v>0</v>
      </c>
      <c r="WZ16" s="19">
        <v>7.508</v>
      </c>
      <c r="XA16" s="19">
        <v>7.59</v>
      </c>
      <c r="XB16" s="19">
        <v>7.59</v>
      </c>
      <c r="XC16" s="19">
        <v>-8.2000000000000003E-2</v>
      </c>
      <c r="XD16" s="19">
        <v>18.141999999999999</v>
      </c>
      <c r="XE16" s="19">
        <v>17.391300000000001</v>
      </c>
      <c r="XF16" s="19">
        <v>17.391300000000001</v>
      </c>
      <c r="XG16" s="19">
        <v>0.75070000000000003</v>
      </c>
      <c r="XH16" s="19">
        <v>7.5010000000000003</v>
      </c>
      <c r="XI16" s="19">
        <v>8</v>
      </c>
      <c r="XJ16" s="19">
        <v>8</v>
      </c>
      <c r="XK16" s="19">
        <v>-0.499</v>
      </c>
      <c r="XL16" s="19">
        <v>8.9</v>
      </c>
      <c r="XM16" s="19">
        <v>10.7</v>
      </c>
      <c r="XN16" s="19">
        <v>10.7</v>
      </c>
      <c r="XO16" s="19">
        <v>-1.8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17.7</v>
      </c>
      <c r="XY16" s="19">
        <v>14</v>
      </c>
      <c r="XZ16" s="19">
        <v>14</v>
      </c>
      <c r="YA16" s="19">
        <v>3.7</v>
      </c>
      <c r="YB16" s="19">
        <v>18</v>
      </c>
      <c r="YC16" s="19">
        <v>21.012</v>
      </c>
      <c r="YD16" s="19">
        <v>21.012</v>
      </c>
      <c r="YE16" s="19">
        <v>-3.012</v>
      </c>
      <c r="YF16" s="19">
        <v>8.15</v>
      </c>
      <c r="YG16" s="19">
        <v>8.2200000000000006</v>
      </c>
      <c r="YH16" s="19">
        <v>8.2200000000000006</v>
      </c>
      <c r="YI16" s="19">
        <v>-7.0000000000000007E-2</v>
      </c>
      <c r="YJ16" s="19">
        <v>11.12</v>
      </c>
      <c r="YK16" s="19">
        <v>11</v>
      </c>
      <c r="YL16" s="19">
        <v>11</v>
      </c>
      <c r="YM16" s="19">
        <v>0.12</v>
      </c>
      <c r="YN16" s="19">
        <v>16.600000000000001</v>
      </c>
      <c r="YO16" s="19">
        <v>17.690000000000001</v>
      </c>
      <c r="YP16" s="19">
        <v>17.690000000000001</v>
      </c>
      <c r="YQ16" s="19">
        <v>-1.0900000000000001</v>
      </c>
    </row>
    <row r="17" spans="1:667" ht="24" customHeight="1" x14ac:dyDescent="0.25">
      <c r="A17" s="1"/>
      <c r="B17" s="13" t="s">
        <v>64</v>
      </c>
      <c r="C17" s="13" t="s">
        <v>882</v>
      </c>
      <c r="D17" s="14">
        <v>32.1</v>
      </c>
      <c r="E17" s="14">
        <v>56.286720000000003</v>
      </c>
      <c r="F17" s="14">
        <v>48.720469999999999</v>
      </c>
      <c r="G17" s="14">
        <v>-16.620470000000001</v>
      </c>
      <c r="H17" s="14">
        <v>648</v>
      </c>
      <c r="I17" s="14">
        <v>643.49955999999997</v>
      </c>
      <c r="J17" s="14">
        <v>643.49955999999997</v>
      </c>
      <c r="K17" s="14">
        <v>4.5004400000000002</v>
      </c>
      <c r="L17" s="14">
        <v>215.8</v>
      </c>
      <c r="M17" s="14">
        <v>208.33053000000001</v>
      </c>
      <c r="N17" s="14">
        <v>208.33053000000001</v>
      </c>
      <c r="O17" s="14">
        <v>7.4694700000000003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86</v>
      </c>
      <c r="AC17" s="14">
        <v>86.444400000000002</v>
      </c>
      <c r="AD17" s="14">
        <v>86.444400000000002</v>
      </c>
      <c r="AE17" s="14">
        <v>-0.44440000000000002</v>
      </c>
      <c r="AF17" s="14"/>
      <c r="AG17" s="14"/>
      <c r="AH17" s="14"/>
      <c r="AI17" s="14">
        <v>0</v>
      </c>
      <c r="AJ17" s="14">
        <v>79.400000000000006</v>
      </c>
      <c r="AK17" s="14">
        <v>33.272080000000003</v>
      </c>
      <c r="AL17" s="14">
        <v>86.820310000000006</v>
      </c>
      <c r="AM17" s="14">
        <v>-7.4203099999999997</v>
      </c>
      <c r="AN17" s="14">
        <v>181.7</v>
      </c>
      <c r="AO17" s="14">
        <v>193.14001999999999</v>
      </c>
      <c r="AP17" s="14">
        <v>191.80801</v>
      </c>
      <c r="AQ17" s="14">
        <v>-10.10801</v>
      </c>
      <c r="AR17" s="14">
        <v>199.4</v>
      </c>
      <c r="AS17" s="14">
        <v>193.14001999999999</v>
      </c>
      <c r="AT17" s="14">
        <v>191.80801</v>
      </c>
      <c r="AU17" s="14">
        <v>7.59199</v>
      </c>
      <c r="AV17" s="14">
        <v>199.5</v>
      </c>
      <c r="AW17" s="14">
        <v>193.14001999999999</v>
      </c>
      <c r="AX17" s="14">
        <v>191.80801</v>
      </c>
      <c r="AY17" s="14">
        <v>7.6919899999999997</v>
      </c>
      <c r="AZ17" s="14">
        <v>288.8</v>
      </c>
      <c r="BA17" s="14">
        <v>290.58001999999999</v>
      </c>
      <c r="BB17" s="14">
        <v>288.57602000000003</v>
      </c>
      <c r="BC17" s="14">
        <v>0.22398000000000001</v>
      </c>
      <c r="BD17" s="14">
        <v>208.6</v>
      </c>
      <c r="BE17" s="14">
        <v>206.04143999999999</v>
      </c>
      <c r="BF17" s="14">
        <v>206.04143999999999</v>
      </c>
      <c r="BG17" s="14">
        <v>2.5585599999999999</v>
      </c>
      <c r="BH17" s="14">
        <v>106.4</v>
      </c>
      <c r="BI17" s="14">
        <v>103.33009</v>
      </c>
      <c r="BJ17" s="14">
        <v>103.33009</v>
      </c>
      <c r="BK17" s="14">
        <v>3.0699100000000001</v>
      </c>
      <c r="BL17" s="14">
        <v>504</v>
      </c>
      <c r="BM17" s="14">
        <v>368.6223</v>
      </c>
      <c r="BN17" s="14">
        <v>311.31983000000002</v>
      </c>
      <c r="BO17" s="14">
        <v>192.68017</v>
      </c>
      <c r="BP17" s="14">
        <v>4.0999999999999996</v>
      </c>
      <c r="BQ17" s="14">
        <v>3.8975900000000001</v>
      </c>
      <c r="BR17" s="14">
        <v>3.8975900000000001</v>
      </c>
      <c r="BS17" s="14">
        <v>0.20241000000000001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112.6</v>
      </c>
      <c r="CG17" s="14">
        <v>113.18817</v>
      </c>
      <c r="CH17" s="14">
        <v>113.18817</v>
      </c>
      <c r="CI17" s="14">
        <v>-0.58816999999999997</v>
      </c>
      <c r="CJ17" s="14">
        <v>7.7</v>
      </c>
      <c r="CK17" s="14">
        <v>7.2402199999999999</v>
      </c>
      <c r="CL17" s="14">
        <v>7.2402199999999999</v>
      </c>
      <c r="CM17" s="14">
        <v>0.45978000000000002</v>
      </c>
      <c r="CN17" s="14">
        <v>5.0999999999999996</v>
      </c>
      <c r="CO17" s="14">
        <v>3.8878300000000001</v>
      </c>
      <c r="CP17" s="14">
        <v>3.8878300000000001</v>
      </c>
      <c r="CQ17" s="14">
        <v>1.21217</v>
      </c>
      <c r="CR17" s="14">
        <v>22.5</v>
      </c>
      <c r="CS17" s="14"/>
      <c r="CT17" s="14"/>
      <c r="CU17" s="14">
        <v>22.5</v>
      </c>
      <c r="CV17" s="14">
        <v>68.099999999999994</v>
      </c>
      <c r="CW17" s="14">
        <v>60.258760000000002</v>
      </c>
      <c r="CX17" s="14">
        <v>54.98433</v>
      </c>
      <c r="CY17" s="14">
        <v>13.11567</v>
      </c>
      <c r="CZ17" s="14">
        <v>81</v>
      </c>
      <c r="DA17" s="14">
        <v>81.100120000000004</v>
      </c>
      <c r="DB17" s="14">
        <v>92.279629999999997</v>
      </c>
      <c r="DC17" s="14">
        <v>-11.279629999999999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>
        <v>7.83</v>
      </c>
      <c r="DO17" s="14">
        <v>-7.83</v>
      </c>
      <c r="DP17" s="14">
        <v>6.5</v>
      </c>
      <c r="DQ17" s="14">
        <v>6.39</v>
      </c>
      <c r="DR17" s="14">
        <v>6.39</v>
      </c>
      <c r="DS17" s="14">
        <v>0.11</v>
      </c>
      <c r="DT17" s="14">
        <v>144</v>
      </c>
      <c r="DU17" s="14">
        <v>145.07772</v>
      </c>
      <c r="DV17" s="14"/>
      <c r="DW17" s="14">
        <v>144</v>
      </c>
      <c r="DX17" s="14">
        <v>38.200000000000003</v>
      </c>
      <c r="DY17" s="14">
        <v>39.181040000000003</v>
      </c>
      <c r="DZ17" s="14">
        <v>39.181040000000003</v>
      </c>
      <c r="EA17" s="14">
        <v>-0.98104000000000002</v>
      </c>
      <c r="EB17" s="14">
        <v>0</v>
      </c>
      <c r="EC17" s="14"/>
      <c r="ED17" s="14"/>
      <c r="EE17" s="14">
        <v>0</v>
      </c>
      <c r="EF17" s="14">
        <v>27.3</v>
      </c>
      <c r="EG17" s="14">
        <v>18.10595</v>
      </c>
      <c r="EH17" s="14">
        <v>18.10595</v>
      </c>
      <c r="EI17" s="14">
        <v>9.1940500000000007</v>
      </c>
      <c r="EJ17" s="14">
        <v>17.600000000000001</v>
      </c>
      <c r="EK17" s="14">
        <v>18.87548</v>
      </c>
      <c r="EL17" s="14">
        <v>19.099519999999998</v>
      </c>
      <c r="EM17" s="14">
        <v>-1.49952</v>
      </c>
      <c r="EN17" s="14">
        <v>16.2</v>
      </c>
      <c r="EO17" s="14">
        <v>15.45894</v>
      </c>
      <c r="EP17" s="14">
        <v>15.45894</v>
      </c>
      <c r="EQ17" s="14">
        <v>0.74106000000000005</v>
      </c>
      <c r="ER17" s="14">
        <v>57.9</v>
      </c>
      <c r="ES17" s="14">
        <v>61.551479999999998</v>
      </c>
      <c r="ET17" s="14">
        <v>61.551479999999998</v>
      </c>
      <c r="EU17" s="14">
        <v>-3.6514799999999998</v>
      </c>
      <c r="EV17" s="14">
        <v>174.2</v>
      </c>
      <c r="EW17" s="14">
        <v>184.74316999999999</v>
      </c>
      <c r="EX17" s="14">
        <v>184.74316999999999</v>
      </c>
      <c r="EY17" s="14">
        <v>-10.54317</v>
      </c>
      <c r="EZ17" s="14">
        <v>174.5</v>
      </c>
      <c r="FA17" s="14">
        <v>184.74316999999999</v>
      </c>
      <c r="FB17" s="14">
        <v>184.74316999999999</v>
      </c>
      <c r="FC17" s="14">
        <v>-10.243169999999999</v>
      </c>
      <c r="FD17" s="14">
        <v>180.4</v>
      </c>
      <c r="FE17" s="14">
        <v>185.29794999999999</v>
      </c>
      <c r="FF17" s="14">
        <v>185.29794999999999</v>
      </c>
      <c r="FG17" s="14">
        <v>-4.8979499999999998</v>
      </c>
      <c r="FH17" s="14">
        <v>53.8</v>
      </c>
      <c r="FI17" s="14">
        <v>43.810339999999997</v>
      </c>
      <c r="FJ17" s="14">
        <v>62.763829999999999</v>
      </c>
      <c r="FK17" s="14">
        <v>-8.9638299999999997</v>
      </c>
      <c r="FL17" s="14">
        <v>0</v>
      </c>
      <c r="FM17" s="14"/>
      <c r="FN17" s="14"/>
      <c r="FO17" s="14">
        <v>0</v>
      </c>
      <c r="FP17" s="14">
        <v>17.7</v>
      </c>
      <c r="FQ17" s="14">
        <v>24.352170000000001</v>
      </c>
      <c r="FR17" s="14">
        <v>25.416450000000001</v>
      </c>
      <c r="FS17" s="14">
        <v>-7.71645</v>
      </c>
      <c r="FT17" s="14">
        <v>3.4</v>
      </c>
      <c r="FU17" s="14"/>
      <c r="FV17" s="14"/>
      <c r="FW17" s="14">
        <v>3.4</v>
      </c>
      <c r="FX17" s="14">
        <v>0</v>
      </c>
      <c r="FY17" s="14"/>
      <c r="FZ17" s="14"/>
      <c r="GA17" s="14">
        <v>0</v>
      </c>
      <c r="GB17" s="14">
        <v>53.7</v>
      </c>
      <c r="GC17" s="14">
        <v>82.673760000000001</v>
      </c>
      <c r="GD17" s="14">
        <v>20.725390000000001</v>
      </c>
      <c r="GE17" s="14">
        <v>32.974609999999998</v>
      </c>
      <c r="GF17" s="14"/>
      <c r="GG17" s="14"/>
      <c r="GH17" s="14"/>
      <c r="GI17" s="14">
        <v>0</v>
      </c>
      <c r="GJ17" s="14"/>
      <c r="GK17" s="14"/>
      <c r="GL17" s="14"/>
      <c r="GM17" s="14">
        <v>0</v>
      </c>
      <c r="GN17" s="14">
        <v>6.5</v>
      </c>
      <c r="GO17" s="14">
        <v>6.8787000000000003</v>
      </c>
      <c r="GP17" s="14">
        <v>6.8787000000000003</v>
      </c>
      <c r="GQ17" s="14">
        <v>-0.37869999999999998</v>
      </c>
      <c r="GR17" s="14">
        <v>69.900000000000006</v>
      </c>
      <c r="GS17" s="14">
        <v>70.722080000000005</v>
      </c>
      <c r="GT17" s="14">
        <v>72.432680000000005</v>
      </c>
      <c r="GU17" s="14">
        <v>-2.53268</v>
      </c>
      <c r="GV17" s="14"/>
      <c r="GW17" s="14"/>
      <c r="GX17" s="14"/>
      <c r="GY17" s="14">
        <v>0</v>
      </c>
      <c r="GZ17" s="14"/>
      <c r="HA17" s="14"/>
      <c r="HB17" s="14"/>
      <c r="HC17" s="14">
        <v>0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19.5</v>
      </c>
      <c r="HM17" s="14">
        <v>40.126199999999997</v>
      </c>
      <c r="HN17" s="14">
        <v>54.291629999999998</v>
      </c>
      <c r="HO17" s="14">
        <v>-34.791629999999998</v>
      </c>
      <c r="HP17" s="14">
        <v>0</v>
      </c>
      <c r="HQ17" s="14"/>
      <c r="HR17" s="14"/>
      <c r="HS17" s="14">
        <v>0</v>
      </c>
      <c r="HT17" s="14">
        <v>0</v>
      </c>
      <c r="HU17" s="14">
        <v>103.63</v>
      </c>
      <c r="HV17" s="14">
        <v>103.63</v>
      </c>
      <c r="HW17" s="14">
        <v>-103.63</v>
      </c>
      <c r="HX17" s="14">
        <v>41.9</v>
      </c>
      <c r="HY17" s="14">
        <v>45.29</v>
      </c>
      <c r="HZ17" s="14">
        <v>45.291899999999998</v>
      </c>
      <c r="IA17" s="14">
        <v>-3.3919000000000001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30.9</v>
      </c>
      <c r="IO17" s="14">
        <v>16.580310000000001</v>
      </c>
      <c r="IP17" s="14">
        <v>39.753619999999998</v>
      </c>
      <c r="IQ17" s="14">
        <v>-8.8536199999999994</v>
      </c>
      <c r="IR17" s="14">
        <v>170</v>
      </c>
      <c r="IS17" s="14">
        <v>181.53012000000001</v>
      </c>
      <c r="IT17" s="14">
        <v>170.94</v>
      </c>
      <c r="IU17" s="14">
        <v>-0.94</v>
      </c>
      <c r="IV17" s="14">
        <v>168.5</v>
      </c>
      <c r="IW17" s="14">
        <v>181.53012000000001</v>
      </c>
      <c r="IX17" s="14">
        <v>170.94</v>
      </c>
      <c r="IY17" s="14">
        <v>-2.44</v>
      </c>
      <c r="IZ17" s="14">
        <v>170.9</v>
      </c>
      <c r="JA17" s="14">
        <v>181.53012000000001</v>
      </c>
      <c r="JB17" s="14">
        <v>170.94</v>
      </c>
      <c r="JC17" s="14">
        <v>-0.04</v>
      </c>
      <c r="JD17" s="14">
        <v>255.7</v>
      </c>
      <c r="JE17" s="14">
        <v>273.11288999999999</v>
      </c>
      <c r="JF17" s="14">
        <v>257.18</v>
      </c>
      <c r="JG17" s="14">
        <v>-1.48</v>
      </c>
      <c r="JH17" s="14">
        <v>67.5</v>
      </c>
      <c r="JI17" s="14">
        <v>71.102429999999998</v>
      </c>
      <c r="JJ17" s="14">
        <v>71.102350000000001</v>
      </c>
      <c r="JK17" s="14">
        <v>-3.6023499999999999</v>
      </c>
      <c r="JL17" s="14">
        <v>34.299999999999997</v>
      </c>
      <c r="JM17" s="14">
        <v>35.657969999999999</v>
      </c>
      <c r="JN17" s="14">
        <v>35.657940000000004</v>
      </c>
      <c r="JO17" s="14">
        <v>-1.3579399999999999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2.6</v>
      </c>
      <c r="KO17" s="14">
        <v>4.7853500000000002</v>
      </c>
      <c r="KP17" s="14">
        <v>4.7853500000000002</v>
      </c>
      <c r="KQ17" s="14">
        <v>-2.1853500000000001</v>
      </c>
      <c r="KR17" s="14">
        <v>68.7</v>
      </c>
      <c r="KS17" s="14">
        <v>41.45082</v>
      </c>
      <c r="KT17" s="14">
        <v>60.70091</v>
      </c>
      <c r="KU17" s="14">
        <v>7.9990899999999998</v>
      </c>
      <c r="KV17" s="14">
        <v>85.6</v>
      </c>
      <c r="KW17" s="14">
        <v>95.081059999999994</v>
      </c>
      <c r="KX17" s="14">
        <v>92.4358</v>
      </c>
      <c r="KY17" s="14">
        <v>-6.8357999999999999</v>
      </c>
      <c r="KZ17" s="14">
        <v>63.5</v>
      </c>
      <c r="LA17" s="14">
        <v>66.809659999999994</v>
      </c>
      <c r="LB17" s="14">
        <v>66.809659999999994</v>
      </c>
      <c r="LC17" s="14">
        <v>-3.30966</v>
      </c>
      <c r="LD17" s="14">
        <v>72</v>
      </c>
      <c r="LE17" s="14">
        <v>72.373859999999993</v>
      </c>
      <c r="LF17" s="14">
        <v>72.373580000000004</v>
      </c>
      <c r="LG17" s="14">
        <v>-0.37358000000000002</v>
      </c>
      <c r="LH17" s="14">
        <v>29.5</v>
      </c>
      <c r="LI17" s="14">
        <v>29.806760000000001</v>
      </c>
      <c r="LJ17" s="14">
        <v>29.806640000000002</v>
      </c>
      <c r="LK17" s="14">
        <v>-0.30664000000000002</v>
      </c>
      <c r="LL17" s="14">
        <v>0</v>
      </c>
      <c r="LM17" s="14"/>
      <c r="LN17" s="14"/>
      <c r="LO17" s="14">
        <v>0</v>
      </c>
      <c r="LP17" s="14">
        <v>0</v>
      </c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141.9</v>
      </c>
      <c r="LY17" s="14">
        <v>153.06012000000001</v>
      </c>
      <c r="LZ17" s="14">
        <v>153.06012000000001</v>
      </c>
      <c r="MA17" s="14">
        <v>-11.160119999999999</v>
      </c>
      <c r="MB17" s="14">
        <v>144.5</v>
      </c>
      <c r="MC17" s="14">
        <v>153.06012000000001</v>
      </c>
      <c r="MD17" s="14">
        <v>153.06012000000001</v>
      </c>
      <c r="ME17" s="14">
        <v>-8.5601199999999995</v>
      </c>
      <c r="MF17" s="14">
        <v>168.3</v>
      </c>
      <c r="MG17" s="14">
        <v>153.51975999999999</v>
      </c>
      <c r="MH17" s="14">
        <v>153.51975999999999</v>
      </c>
      <c r="MI17" s="14">
        <v>14.780239999999999</v>
      </c>
      <c r="MJ17" s="14">
        <v>0</v>
      </c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209.3</v>
      </c>
      <c r="NE17" s="14">
        <v>205.2938</v>
      </c>
      <c r="NF17" s="14">
        <v>205.29312999999999</v>
      </c>
      <c r="NG17" s="14">
        <v>4.0068700000000002</v>
      </c>
      <c r="NH17" s="14">
        <v>102.2</v>
      </c>
      <c r="NI17" s="14">
        <v>102.95515</v>
      </c>
      <c r="NJ17" s="14">
        <v>102.95480999999999</v>
      </c>
      <c r="NK17" s="14">
        <v>-0.75480999999999998</v>
      </c>
      <c r="NL17" s="14">
        <v>8</v>
      </c>
      <c r="NM17" s="14">
        <v>4.8674799999999996</v>
      </c>
      <c r="NN17" s="14">
        <v>4.8674799999999996</v>
      </c>
      <c r="NO17" s="14">
        <v>3.13252</v>
      </c>
      <c r="NP17" s="14">
        <v>6.5</v>
      </c>
      <c r="NQ17" s="14">
        <v>5.1064400000000001</v>
      </c>
      <c r="NR17" s="14">
        <v>5.1064400000000001</v>
      </c>
      <c r="NS17" s="14">
        <v>1.3935599999999999</v>
      </c>
      <c r="NT17" s="14">
        <v>0</v>
      </c>
      <c r="NU17" s="14"/>
      <c r="NV17" s="14"/>
      <c r="NW17" s="14">
        <v>0</v>
      </c>
      <c r="NX17" s="14">
        <v>3.3</v>
      </c>
      <c r="NY17" s="14">
        <v>1.08</v>
      </c>
      <c r="NZ17" s="14">
        <v>41.078600000000002</v>
      </c>
      <c r="OA17" s="14">
        <v>-37.778599999999997</v>
      </c>
      <c r="OB17" s="14">
        <v>0</v>
      </c>
      <c r="OC17" s="14"/>
      <c r="OD17" s="14"/>
      <c r="OE17" s="14">
        <v>0</v>
      </c>
      <c r="OF17" s="14">
        <v>9.6</v>
      </c>
      <c r="OG17" s="14">
        <v>11.252000000000001</v>
      </c>
      <c r="OH17" s="14">
        <v>11.252000000000001</v>
      </c>
      <c r="OI17" s="14">
        <v>-1.6519999999999999</v>
      </c>
      <c r="OJ17" s="14">
        <v>0</v>
      </c>
      <c r="OK17" s="14">
        <v>0.1</v>
      </c>
      <c r="OL17" s="14">
        <v>0.1</v>
      </c>
      <c r="OM17" s="14">
        <v>-0.1</v>
      </c>
      <c r="ON17" s="14">
        <v>8.1999999999999993</v>
      </c>
      <c r="OO17" s="14">
        <v>20.337630000000001</v>
      </c>
      <c r="OP17" s="14">
        <v>20.337610000000002</v>
      </c>
      <c r="OQ17" s="14">
        <v>-12.13761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0.4</v>
      </c>
      <c r="PI17" s="14">
        <v>0.63</v>
      </c>
      <c r="PJ17" s="14">
        <v>0.63</v>
      </c>
      <c r="PK17" s="14">
        <v>-0.23</v>
      </c>
      <c r="PL17" s="14">
        <v>1.4</v>
      </c>
      <c r="PM17" s="14">
        <v>1.6</v>
      </c>
      <c r="PN17" s="14">
        <v>1.6</v>
      </c>
      <c r="PO17" s="14">
        <v>-0.2</v>
      </c>
      <c r="PP17" s="14">
        <v>2.5</v>
      </c>
      <c r="PQ17" s="14">
        <v>2.5</v>
      </c>
      <c r="PR17" s="14">
        <v>2.5</v>
      </c>
      <c r="PS17" s="14">
        <v>0</v>
      </c>
      <c r="PT17" s="14">
        <v>17.3</v>
      </c>
      <c r="PU17" s="14">
        <v>6.87188</v>
      </c>
      <c r="PV17" s="14">
        <v>6.8719000000000001</v>
      </c>
      <c r="PW17" s="14">
        <v>10.428100000000001</v>
      </c>
      <c r="PX17" s="14">
        <v>3.1</v>
      </c>
      <c r="PY17" s="14">
        <v>3.12</v>
      </c>
      <c r="PZ17" s="14">
        <v>3.12</v>
      </c>
      <c r="QA17" s="14">
        <v>-0.02</v>
      </c>
      <c r="QB17" s="14">
        <v>3.2</v>
      </c>
      <c r="QC17" s="14">
        <v>3.1</v>
      </c>
      <c r="QD17" s="14">
        <v>3.1</v>
      </c>
      <c r="QE17" s="14">
        <v>0.1</v>
      </c>
      <c r="QF17" s="14">
        <v>3.7</v>
      </c>
      <c r="QG17" s="14">
        <v>3.5</v>
      </c>
      <c r="QH17" s="14">
        <v>3.5</v>
      </c>
      <c r="QI17" s="14">
        <v>0.2</v>
      </c>
      <c r="QJ17" s="14">
        <v>15</v>
      </c>
      <c r="QK17" s="14">
        <v>14.492749999999999</v>
      </c>
      <c r="QL17" s="14">
        <v>14.492749999999999</v>
      </c>
      <c r="QM17" s="14">
        <v>0.50724999999999998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0.8</v>
      </c>
      <c r="QW17" s="14">
        <v>5.4286000000000003</v>
      </c>
      <c r="QX17" s="14">
        <v>5.4286000000000003</v>
      </c>
      <c r="QY17" s="14">
        <v>-4.6285999999999996</v>
      </c>
      <c r="QZ17" s="14">
        <v>0.8</v>
      </c>
      <c r="RA17" s="14">
        <v>1.41</v>
      </c>
      <c r="RB17" s="14">
        <v>31.41</v>
      </c>
      <c r="RC17" s="14">
        <v>-30.61</v>
      </c>
      <c r="RD17" s="14">
        <v>0</v>
      </c>
      <c r="RE17" s="14"/>
      <c r="RF17" s="14"/>
      <c r="RG17" s="14">
        <v>0</v>
      </c>
      <c r="RH17" s="14">
        <v>2.1</v>
      </c>
      <c r="RI17" s="14">
        <v>2.2999999999999998</v>
      </c>
      <c r="RJ17" s="14">
        <v>2.2999999999999998</v>
      </c>
      <c r="RK17" s="14">
        <v>-0.2</v>
      </c>
      <c r="RL17" s="14">
        <v>5</v>
      </c>
      <c r="RM17" s="14">
        <v>10.207330000000001</v>
      </c>
      <c r="RN17" s="14">
        <v>14.33405</v>
      </c>
      <c r="RO17" s="14">
        <v>-9.3340499999999995</v>
      </c>
      <c r="RP17" s="14">
        <v>1.36</v>
      </c>
      <c r="RQ17" s="14">
        <v>1.28</v>
      </c>
      <c r="RR17" s="14">
        <v>1.28</v>
      </c>
      <c r="RS17" s="14">
        <v>0.08</v>
      </c>
      <c r="RT17" s="14"/>
      <c r="RU17" s="14"/>
      <c r="RV17" s="14"/>
      <c r="RW17" s="14">
        <v>0</v>
      </c>
      <c r="RX17" s="14">
        <v>5.5</v>
      </c>
      <c r="RY17" s="14">
        <v>5.2</v>
      </c>
      <c r="RZ17" s="14">
        <v>5.2</v>
      </c>
      <c r="SA17" s="14">
        <v>0.3</v>
      </c>
      <c r="SB17" s="14">
        <v>0</v>
      </c>
      <c r="SC17" s="14"/>
      <c r="SD17" s="14"/>
      <c r="SE17" s="14">
        <v>0</v>
      </c>
      <c r="SF17" s="14">
        <v>7.4</v>
      </c>
      <c r="SG17" s="14">
        <v>6.3</v>
      </c>
      <c r="SH17" s="14">
        <v>6.3</v>
      </c>
      <c r="SI17" s="14">
        <v>1.1000000000000001</v>
      </c>
      <c r="SJ17" s="14">
        <v>4.0999999999999996</v>
      </c>
      <c r="SK17" s="14">
        <v>3.6</v>
      </c>
      <c r="SL17" s="14">
        <v>3.6</v>
      </c>
      <c r="SM17" s="14">
        <v>0.5</v>
      </c>
      <c r="SN17" s="14">
        <v>3.6</v>
      </c>
      <c r="SO17" s="14">
        <v>3.5</v>
      </c>
      <c r="SP17" s="14">
        <v>3.5</v>
      </c>
      <c r="SQ17" s="14">
        <v>0.1</v>
      </c>
      <c r="SR17" s="14">
        <v>5.5</v>
      </c>
      <c r="SS17" s="14">
        <v>5</v>
      </c>
      <c r="ST17" s="14">
        <v>5</v>
      </c>
      <c r="SU17" s="14">
        <v>0.5</v>
      </c>
      <c r="SV17" s="14">
        <v>5.9</v>
      </c>
      <c r="SW17" s="14">
        <v>5.62</v>
      </c>
      <c r="SX17" s="14">
        <v>11.6183</v>
      </c>
      <c r="SY17" s="14">
        <v>-5.7183000000000002</v>
      </c>
      <c r="SZ17" s="14">
        <v>11.3</v>
      </c>
      <c r="TA17" s="14">
        <v>1.24</v>
      </c>
      <c r="TB17" s="14">
        <v>8.2409999999999997</v>
      </c>
      <c r="TC17" s="14">
        <v>3.0590000000000002</v>
      </c>
      <c r="TD17" s="14">
        <v>0</v>
      </c>
      <c r="TE17" s="14"/>
      <c r="TF17" s="14"/>
      <c r="TG17" s="14">
        <v>0</v>
      </c>
      <c r="TH17" s="14">
        <v>1.2</v>
      </c>
      <c r="TI17" s="14">
        <v>19.422899999999998</v>
      </c>
      <c r="TJ17" s="14">
        <v>19.422899999999998</v>
      </c>
      <c r="TK17" s="14">
        <v>-18.222899999999999</v>
      </c>
      <c r="TL17" s="14">
        <v>2.7</v>
      </c>
      <c r="TM17" s="14">
        <v>22.381</v>
      </c>
      <c r="TN17" s="14">
        <v>22.381</v>
      </c>
      <c r="TO17" s="14">
        <v>-19.681000000000001</v>
      </c>
      <c r="TP17" s="14">
        <v>0</v>
      </c>
      <c r="TQ17" s="14">
        <v>2.3820000000000001</v>
      </c>
      <c r="TR17" s="14">
        <v>2.3820000000000001</v>
      </c>
      <c r="TS17" s="14">
        <v>-2.3820000000000001</v>
      </c>
      <c r="TT17" s="14">
        <v>0</v>
      </c>
      <c r="TU17" s="14">
        <v>1.8190999999999999</v>
      </c>
      <c r="TV17" s="14">
        <v>1.8190999999999999</v>
      </c>
      <c r="TW17" s="14">
        <v>-1.8190999999999999</v>
      </c>
      <c r="TX17" s="14">
        <v>0</v>
      </c>
      <c r="TY17" s="14"/>
      <c r="TZ17" s="14"/>
      <c r="UA17" s="14">
        <v>0</v>
      </c>
      <c r="UB17" s="14">
        <v>6.5</v>
      </c>
      <c r="UC17" s="14">
        <v>6</v>
      </c>
      <c r="UD17" s="14">
        <v>6</v>
      </c>
      <c r="UE17" s="14">
        <v>0.5</v>
      </c>
      <c r="UF17" s="14">
        <v>2</v>
      </c>
      <c r="UG17" s="14">
        <v>2.2999999999999998</v>
      </c>
      <c r="UH17" s="14">
        <v>2.2999999999999998</v>
      </c>
      <c r="UI17" s="14">
        <v>-0.3</v>
      </c>
      <c r="UJ17" s="14">
        <v>7.6</v>
      </c>
      <c r="UK17" s="14">
        <v>7</v>
      </c>
      <c r="UL17" s="14">
        <v>7</v>
      </c>
      <c r="UM17" s="14">
        <v>0.6</v>
      </c>
      <c r="UN17" s="14">
        <v>3.7</v>
      </c>
      <c r="UO17" s="14">
        <v>4</v>
      </c>
      <c r="UP17" s="14">
        <v>4</v>
      </c>
      <c r="UQ17" s="14">
        <v>-0.3</v>
      </c>
      <c r="UR17" s="14">
        <v>4.2</v>
      </c>
      <c r="US17" s="14">
        <v>4.5999999999999996</v>
      </c>
      <c r="UT17" s="14">
        <v>4.5999999999999996</v>
      </c>
      <c r="UU17" s="14">
        <v>-0.4</v>
      </c>
      <c r="UV17" s="14">
        <v>4.4000000000000004</v>
      </c>
      <c r="UW17" s="14">
        <v>4.8</v>
      </c>
      <c r="UX17" s="14">
        <v>4.8</v>
      </c>
      <c r="UY17" s="14">
        <v>-0.4</v>
      </c>
      <c r="UZ17" s="14">
        <v>6.9</v>
      </c>
      <c r="VA17" s="14">
        <v>10.0284</v>
      </c>
      <c r="VB17" s="14">
        <v>10.0284</v>
      </c>
      <c r="VC17" s="14">
        <v>-3.1284000000000001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0</v>
      </c>
      <c r="VU17" s="14">
        <v>1</v>
      </c>
      <c r="VV17" s="14">
        <v>7</v>
      </c>
      <c r="VW17" s="14">
        <v>-7</v>
      </c>
      <c r="VX17" s="14">
        <v>0</v>
      </c>
      <c r="VY17" s="14"/>
      <c r="VZ17" s="14"/>
      <c r="WA17" s="14">
        <v>0</v>
      </c>
      <c r="WB17" s="14">
        <v>0</v>
      </c>
      <c r="WC17" s="14"/>
      <c r="WD17" s="14"/>
      <c r="WE17" s="14">
        <v>0</v>
      </c>
      <c r="WF17" s="14">
        <v>4.5</v>
      </c>
      <c r="WG17" s="14">
        <v>4.5</v>
      </c>
      <c r="WH17" s="14">
        <v>4.5</v>
      </c>
      <c r="WI17" s="14">
        <v>0</v>
      </c>
      <c r="WJ17" s="14">
        <v>2.4</v>
      </c>
      <c r="WK17" s="14">
        <v>2.2999999999999998</v>
      </c>
      <c r="WL17" s="14">
        <v>2.2999999999999998</v>
      </c>
      <c r="WM17" s="14">
        <v>0.1</v>
      </c>
      <c r="WN17" s="14">
        <v>1.2</v>
      </c>
      <c r="WO17" s="14">
        <v>1.1499999999999999</v>
      </c>
      <c r="WP17" s="14">
        <v>1.1499999999999999</v>
      </c>
      <c r="WQ17" s="14">
        <v>0.05</v>
      </c>
      <c r="WR17" s="14">
        <v>1.4</v>
      </c>
      <c r="WS17" s="14">
        <v>1.4</v>
      </c>
      <c r="WT17" s="14">
        <v>1.4</v>
      </c>
      <c r="WU17" s="14">
        <v>0</v>
      </c>
      <c r="WV17" s="14">
        <v>0</v>
      </c>
      <c r="WW17" s="14"/>
      <c r="WX17" s="14"/>
      <c r="WY17" s="14">
        <v>0</v>
      </c>
      <c r="WZ17" s="14">
        <v>7.52</v>
      </c>
      <c r="XA17" s="14">
        <v>7.59</v>
      </c>
      <c r="XB17" s="14">
        <v>7.59</v>
      </c>
      <c r="XC17" s="14">
        <v>-7.0000000000000007E-2</v>
      </c>
      <c r="XD17" s="14">
        <v>18.123000000000001</v>
      </c>
      <c r="XE17" s="14">
        <v>17.391300000000001</v>
      </c>
      <c r="XF17" s="14">
        <v>17.391300000000001</v>
      </c>
      <c r="XG17" s="14">
        <v>0.73170000000000002</v>
      </c>
      <c r="XH17" s="14">
        <v>7.5780000000000003</v>
      </c>
      <c r="XI17" s="14">
        <v>8</v>
      </c>
      <c r="XJ17" s="14">
        <v>8</v>
      </c>
      <c r="XK17" s="14">
        <v>-0.42199999999999999</v>
      </c>
      <c r="XL17" s="14">
        <v>9</v>
      </c>
      <c r="XM17" s="14">
        <v>10.7</v>
      </c>
      <c r="XN17" s="14">
        <v>10.7</v>
      </c>
      <c r="XO17" s="14">
        <v>-1.7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17.399999999999999</v>
      </c>
      <c r="XY17" s="14">
        <v>14</v>
      </c>
      <c r="XZ17" s="14">
        <v>14</v>
      </c>
      <c r="YA17" s="14">
        <v>3.4</v>
      </c>
      <c r="YB17" s="14">
        <v>18</v>
      </c>
      <c r="YC17" s="14">
        <v>21.012</v>
      </c>
      <c r="YD17" s="14">
        <v>21.012</v>
      </c>
      <c r="YE17" s="14">
        <v>-3.012</v>
      </c>
      <c r="YF17" s="14">
        <v>7.26</v>
      </c>
      <c r="YG17" s="14">
        <v>8.2200000000000006</v>
      </c>
      <c r="YH17" s="14">
        <v>8.2200000000000006</v>
      </c>
      <c r="YI17" s="14">
        <v>-0.96</v>
      </c>
      <c r="YJ17" s="14">
        <v>11.11</v>
      </c>
      <c r="YK17" s="14">
        <v>11</v>
      </c>
      <c r="YL17" s="14">
        <v>11</v>
      </c>
      <c r="YM17" s="14">
        <v>0.11</v>
      </c>
      <c r="YN17" s="14">
        <v>17.2</v>
      </c>
      <c r="YO17" s="14">
        <v>17.690000000000001</v>
      </c>
      <c r="YP17" s="14">
        <v>17.690000000000001</v>
      </c>
      <c r="YQ17" s="14">
        <v>-0.49</v>
      </c>
    </row>
    <row r="18" spans="1:667" ht="24" customHeight="1" x14ac:dyDescent="0.25">
      <c r="A18" s="1"/>
      <c r="B18" s="16" t="s">
        <v>64</v>
      </c>
      <c r="C18" s="16" t="s">
        <v>883</v>
      </c>
      <c r="D18" s="17">
        <v>33.1</v>
      </c>
      <c r="E18" s="17">
        <v>56.017029999999998</v>
      </c>
      <c r="F18" s="17">
        <v>57.318100000000001</v>
      </c>
      <c r="G18" s="17">
        <v>-24.2181</v>
      </c>
      <c r="H18" s="17">
        <v>653.1</v>
      </c>
      <c r="I18" s="17">
        <v>643.49955999999997</v>
      </c>
      <c r="J18" s="17">
        <v>643.49955999999997</v>
      </c>
      <c r="K18" s="17">
        <v>9.6004400000000008</v>
      </c>
      <c r="L18" s="17">
        <v>216.2</v>
      </c>
      <c r="M18" s="17">
        <v>208.33053000000001</v>
      </c>
      <c r="N18" s="17">
        <v>208.33053000000001</v>
      </c>
      <c r="O18" s="17">
        <v>7.8694699999999997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86.8</v>
      </c>
      <c r="AC18" s="17">
        <v>86.444400000000002</v>
      </c>
      <c r="AD18" s="17">
        <v>86.444400000000002</v>
      </c>
      <c r="AE18" s="17">
        <v>0.35560000000000003</v>
      </c>
      <c r="AF18" s="17"/>
      <c r="AG18" s="17"/>
      <c r="AH18" s="17"/>
      <c r="AI18" s="17">
        <v>0</v>
      </c>
      <c r="AJ18" s="17">
        <v>80.099999999999994</v>
      </c>
      <c r="AK18" s="17">
        <v>71.770330000000001</v>
      </c>
      <c r="AL18" s="17">
        <v>76.835380000000001</v>
      </c>
      <c r="AM18" s="17">
        <v>3.2646199999999999</v>
      </c>
      <c r="AN18" s="17">
        <v>182.2</v>
      </c>
      <c r="AO18" s="17">
        <v>193.14001999999999</v>
      </c>
      <c r="AP18" s="17">
        <v>191.80801</v>
      </c>
      <c r="AQ18" s="17">
        <v>-9.6080100000000002</v>
      </c>
      <c r="AR18" s="17">
        <v>200</v>
      </c>
      <c r="AS18" s="17">
        <v>193.14001999999999</v>
      </c>
      <c r="AT18" s="17">
        <v>191.80801</v>
      </c>
      <c r="AU18" s="17">
        <v>8.1919900000000005</v>
      </c>
      <c r="AV18" s="17">
        <v>199.7</v>
      </c>
      <c r="AW18" s="17">
        <v>193.14001999999999</v>
      </c>
      <c r="AX18" s="17">
        <v>191.80801</v>
      </c>
      <c r="AY18" s="17">
        <v>7.8919899999999998</v>
      </c>
      <c r="AZ18" s="17">
        <v>288.89999999999998</v>
      </c>
      <c r="BA18" s="17">
        <v>290.58001999999999</v>
      </c>
      <c r="BB18" s="17">
        <v>288.57602000000003</v>
      </c>
      <c r="BC18" s="17">
        <v>0.32397999999999999</v>
      </c>
      <c r="BD18" s="17">
        <v>206.9</v>
      </c>
      <c r="BE18" s="17">
        <v>206.04143999999999</v>
      </c>
      <c r="BF18" s="17">
        <v>206.04143999999999</v>
      </c>
      <c r="BG18" s="17">
        <v>0.85855999999999999</v>
      </c>
      <c r="BH18" s="17">
        <v>106.6</v>
      </c>
      <c r="BI18" s="17">
        <v>103.33009</v>
      </c>
      <c r="BJ18" s="17">
        <v>103.33009</v>
      </c>
      <c r="BK18" s="17">
        <v>3.2699099999999999</v>
      </c>
      <c r="BL18" s="17">
        <v>509.3</v>
      </c>
      <c r="BM18" s="17">
        <v>372.60073999999997</v>
      </c>
      <c r="BN18" s="17">
        <v>317.58866999999998</v>
      </c>
      <c r="BO18" s="17">
        <v>191.71133</v>
      </c>
      <c r="BP18" s="17">
        <v>4.0999999999999996</v>
      </c>
      <c r="BQ18" s="17">
        <v>3.8975900000000001</v>
      </c>
      <c r="BR18" s="17">
        <v>3.8975900000000001</v>
      </c>
      <c r="BS18" s="17">
        <v>0.20241000000000001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113.2</v>
      </c>
      <c r="CG18" s="17">
        <v>113.18817</v>
      </c>
      <c r="CH18" s="17">
        <v>113.18817</v>
      </c>
      <c r="CI18" s="17">
        <v>1.183E-2</v>
      </c>
      <c r="CJ18" s="17">
        <v>8.1</v>
      </c>
      <c r="CK18" s="17">
        <v>7.2402199999999999</v>
      </c>
      <c r="CL18" s="17">
        <v>7.2402199999999999</v>
      </c>
      <c r="CM18" s="17">
        <v>0.85977999999999999</v>
      </c>
      <c r="CN18" s="17">
        <v>5.2</v>
      </c>
      <c r="CO18" s="17">
        <v>3.8878300000000001</v>
      </c>
      <c r="CP18" s="17">
        <v>3.8878300000000001</v>
      </c>
      <c r="CQ18" s="17">
        <v>1.3121700000000001</v>
      </c>
      <c r="CR18" s="17">
        <v>22.6</v>
      </c>
      <c r="CS18" s="17"/>
      <c r="CT18" s="17"/>
      <c r="CU18" s="17">
        <v>22.6</v>
      </c>
      <c r="CV18" s="17">
        <v>68.400000000000006</v>
      </c>
      <c r="CW18" s="17">
        <v>60.14331</v>
      </c>
      <c r="CX18" s="17">
        <v>56.91778</v>
      </c>
      <c r="CY18" s="17">
        <v>11.48222</v>
      </c>
      <c r="CZ18" s="17">
        <v>81.3</v>
      </c>
      <c r="DA18" s="17">
        <v>81.100120000000004</v>
      </c>
      <c r="DB18" s="17">
        <v>109.68501999999999</v>
      </c>
      <c r="DC18" s="17">
        <v>-28.385020000000001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>
        <v>7.83</v>
      </c>
      <c r="DO18" s="17">
        <v>-7.83</v>
      </c>
      <c r="DP18" s="17">
        <v>6.5</v>
      </c>
      <c r="DQ18" s="17">
        <v>6.39</v>
      </c>
      <c r="DR18" s="17">
        <v>6.39</v>
      </c>
      <c r="DS18" s="17">
        <v>0.11</v>
      </c>
      <c r="DT18" s="17">
        <v>144.5</v>
      </c>
      <c r="DU18" s="17">
        <v>145.07772</v>
      </c>
      <c r="DV18" s="17"/>
      <c r="DW18" s="17">
        <v>144.5</v>
      </c>
      <c r="DX18" s="17">
        <v>39</v>
      </c>
      <c r="DY18" s="17">
        <v>39.181040000000003</v>
      </c>
      <c r="DZ18" s="17">
        <v>39.181040000000003</v>
      </c>
      <c r="EA18" s="17">
        <v>-0.18104000000000001</v>
      </c>
      <c r="EB18" s="17">
        <v>0</v>
      </c>
      <c r="EC18" s="17"/>
      <c r="ED18" s="17">
        <v>45</v>
      </c>
      <c r="EE18" s="17">
        <v>-45</v>
      </c>
      <c r="EF18" s="17">
        <v>27.6</v>
      </c>
      <c r="EG18" s="17">
        <v>18.10595</v>
      </c>
      <c r="EH18" s="17">
        <v>18.10595</v>
      </c>
      <c r="EI18" s="17">
        <v>9.4940499999999997</v>
      </c>
      <c r="EJ18" s="17">
        <v>17.600000000000001</v>
      </c>
      <c r="EK18" s="17">
        <v>18.87548</v>
      </c>
      <c r="EL18" s="17">
        <v>19.099519999999998</v>
      </c>
      <c r="EM18" s="17">
        <v>-1.49952</v>
      </c>
      <c r="EN18" s="17">
        <v>16.3</v>
      </c>
      <c r="EO18" s="17">
        <v>15.45894</v>
      </c>
      <c r="EP18" s="17">
        <v>15.45894</v>
      </c>
      <c r="EQ18" s="17">
        <v>0.84106000000000003</v>
      </c>
      <c r="ER18" s="17">
        <v>59.4</v>
      </c>
      <c r="ES18" s="17">
        <v>61.551479999999998</v>
      </c>
      <c r="ET18" s="17">
        <v>61.551479999999998</v>
      </c>
      <c r="EU18" s="17">
        <v>-2.1514799999999998</v>
      </c>
      <c r="EV18" s="17">
        <v>175.5</v>
      </c>
      <c r="EW18" s="17">
        <v>184.74316999999999</v>
      </c>
      <c r="EX18" s="17">
        <v>184.74316999999999</v>
      </c>
      <c r="EY18" s="17">
        <v>-9.2431699999999992</v>
      </c>
      <c r="EZ18" s="17">
        <v>175.4</v>
      </c>
      <c r="FA18" s="17">
        <v>184.74316999999999</v>
      </c>
      <c r="FB18" s="17">
        <v>184.74316999999999</v>
      </c>
      <c r="FC18" s="17">
        <v>-9.3431700000000006</v>
      </c>
      <c r="FD18" s="17">
        <v>180.2</v>
      </c>
      <c r="FE18" s="17">
        <v>185.29794999999999</v>
      </c>
      <c r="FF18" s="17">
        <v>185.29794999999999</v>
      </c>
      <c r="FG18" s="17">
        <v>-5.09795</v>
      </c>
      <c r="FH18" s="17">
        <v>55.7</v>
      </c>
      <c r="FI18" s="17">
        <v>43.810339999999997</v>
      </c>
      <c r="FJ18" s="17">
        <v>43.81035</v>
      </c>
      <c r="FK18" s="17">
        <v>11.88965</v>
      </c>
      <c r="FL18" s="17">
        <v>0</v>
      </c>
      <c r="FM18" s="17"/>
      <c r="FN18" s="17"/>
      <c r="FO18" s="17">
        <v>0</v>
      </c>
      <c r="FP18" s="17">
        <v>25.3</v>
      </c>
      <c r="FQ18" s="17">
        <v>24.352170000000001</v>
      </c>
      <c r="FR18" s="17">
        <v>25.416450000000001</v>
      </c>
      <c r="FS18" s="17">
        <v>-0.11645</v>
      </c>
      <c r="FT18" s="17">
        <v>3.4</v>
      </c>
      <c r="FU18" s="17"/>
      <c r="FV18" s="17"/>
      <c r="FW18" s="17">
        <v>3.4</v>
      </c>
      <c r="FX18" s="17">
        <v>0</v>
      </c>
      <c r="FY18" s="17"/>
      <c r="FZ18" s="17"/>
      <c r="GA18" s="17">
        <v>0</v>
      </c>
      <c r="GB18" s="17">
        <v>49.1</v>
      </c>
      <c r="GC18" s="17">
        <v>72.47757</v>
      </c>
      <c r="GD18" s="17">
        <v>20.725390000000001</v>
      </c>
      <c r="GE18" s="17">
        <v>28.374610000000001</v>
      </c>
      <c r="GF18" s="17"/>
      <c r="GG18" s="17"/>
      <c r="GH18" s="17"/>
      <c r="GI18" s="17">
        <v>0</v>
      </c>
      <c r="GJ18" s="17"/>
      <c r="GK18" s="17"/>
      <c r="GL18" s="17"/>
      <c r="GM18" s="17">
        <v>0</v>
      </c>
      <c r="GN18" s="17">
        <v>6.3</v>
      </c>
      <c r="GO18" s="17">
        <v>6.8787000000000003</v>
      </c>
      <c r="GP18" s="17">
        <v>6.8787000000000003</v>
      </c>
      <c r="GQ18" s="17">
        <v>-0.57869999999999999</v>
      </c>
      <c r="GR18" s="17">
        <v>70.2</v>
      </c>
      <c r="GS18" s="17">
        <v>70.838409999999996</v>
      </c>
      <c r="GT18" s="17">
        <v>94.577280000000002</v>
      </c>
      <c r="GU18" s="17">
        <v>-24.377279999999999</v>
      </c>
      <c r="GV18" s="17"/>
      <c r="GW18" s="17"/>
      <c r="GX18" s="17"/>
      <c r="GY18" s="17">
        <v>0</v>
      </c>
      <c r="GZ18" s="17"/>
      <c r="HA18" s="17"/>
      <c r="HB18" s="17"/>
      <c r="HC18" s="17">
        <v>0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20.5</v>
      </c>
      <c r="HM18" s="17">
        <v>40.564549999999997</v>
      </c>
      <c r="HN18" s="17">
        <v>77.503730000000004</v>
      </c>
      <c r="HO18" s="17">
        <v>-57.003729999999997</v>
      </c>
      <c r="HP18" s="17">
        <v>0</v>
      </c>
      <c r="HQ18" s="17"/>
      <c r="HR18" s="17"/>
      <c r="HS18" s="17">
        <v>0</v>
      </c>
      <c r="HT18" s="17">
        <v>0</v>
      </c>
      <c r="HU18" s="17">
        <v>103.63</v>
      </c>
      <c r="HV18" s="17">
        <v>120.06</v>
      </c>
      <c r="HW18" s="17">
        <v>-120.06</v>
      </c>
      <c r="HX18" s="17">
        <v>42.3</v>
      </c>
      <c r="HY18" s="17">
        <v>45.29</v>
      </c>
      <c r="HZ18" s="17">
        <v>45.291899999999998</v>
      </c>
      <c r="IA18" s="17">
        <v>-2.9918999999999998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31.1</v>
      </c>
      <c r="IO18" s="17">
        <v>16.580310000000001</v>
      </c>
      <c r="IP18" s="17">
        <v>16.58032</v>
      </c>
      <c r="IQ18" s="17">
        <v>14.519679999999999</v>
      </c>
      <c r="IR18" s="17">
        <v>169.9</v>
      </c>
      <c r="IS18" s="17">
        <v>181.85158000000001</v>
      </c>
      <c r="IT18" s="17">
        <v>170.94</v>
      </c>
      <c r="IU18" s="17">
        <v>-1.04</v>
      </c>
      <c r="IV18" s="17">
        <v>167.8</v>
      </c>
      <c r="IW18" s="17">
        <v>181.85158000000001</v>
      </c>
      <c r="IX18" s="17">
        <v>170.94</v>
      </c>
      <c r="IY18" s="17">
        <v>-3.14</v>
      </c>
      <c r="IZ18" s="17">
        <v>199.8</v>
      </c>
      <c r="JA18" s="17">
        <v>181.85158000000001</v>
      </c>
      <c r="JB18" s="17">
        <v>170.94</v>
      </c>
      <c r="JC18" s="17">
        <v>28.86</v>
      </c>
      <c r="JD18" s="17">
        <v>261.60000000000002</v>
      </c>
      <c r="JE18" s="17">
        <v>273.59652</v>
      </c>
      <c r="JF18" s="17">
        <v>257.18</v>
      </c>
      <c r="JG18" s="17">
        <v>4.42</v>
      </c>
      <c r="JH18" s="17">
        <v>67.5</v>
      </c>
      <c r="JI18" s="17">
        <v>71.102429999999998</v>
      </c>
      <c r="JJ18" s="17">
        <v>71.102410000000006</v>
      </c>
      <c r="JK18" s="17">
        <v>-3.6024099999999999</v>
      </c>
      <c r="JL18" s="17">
        <v>35.1</v>
      </c>
      <c r="JM18" s="17">
        <v>35.657969999999999</v>
      </c>
      <c r="JN18" s="17">
        <v>35.657960000000003</v>
      </c>
      <c r="JO18" s="17">
        <v>-0.55796000000000001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2.6</v>
      </c>
      <c r="KO18" s="17">
        <v>4.7853500000000002</v>
      </c>
      <c r="KP18" s="17">
        <v>4.7853500000000002</v>
      </c>
      <c r="KQ18" s="17">
        <v>-2.1853500000000001</v>
      </c>
      <c r="KR18" s="17">
        <v>66.099999999999994</v>
      </c>
      <c r="KS18" s="17">
        <v>47.668500000000002</v>
      </c>
      <c r="KT18" s="17">
        <v>26.943069999999999</v>
      </c>
      <c r="KU18" s="17">
        <v>39.156930000000003</v>
      </c>
      <c r="KV18" s="17">
        <v>89.1</v>
      </c>
      <c r="KW18" s="17">
        <v>94.613659999999996</v>
      </c>
      <c r="KX18" s="17">
        <v>97.249880000000005</v>
      </c>
      <c r="KY18" s="17">
        <v>-8.1498799999999996</v>
      </c>
      <c r="KZ18" s="17">
        <v>64.099999999999994</v>
      </c>
      <c r="LA18" s="17">
        <v>66.809659999999994</v>
      </c>
      <c r="LB18" s="17">
        <v>66.809659999999994</v>
      </c>
      <c r="LC18" s="17">
        <v>-2.70966</v>
      </c>
      <c r="LD18" s="17">
        <v>72.5</v>
      </c>
      <c r="LE18" s="17">
        <v>72.373859999999993</v>
      </c>
      <c r="LF18" s="17">
        <v>72.373859999999993</v>
      </c>
      <c r="LG18" s="17">
        <v>0.12614</v>
      </c>
      <c r="LH18" s="17">
        <v>29.7</v>
      </c>
      <c r="LI18" s="17">
        <v>29.806760000000001</v>
      </c>
      <c r="LJ18" s="17">
        <v>29.806760000000001</v>
      </c>
      <c r="LK18" s="17">
        <v>-0.10675999999999999</v>
      </c>
      <c r="LL18" s="17">
        <v>0</v>
      </c>
      <c r="LM18" s="17"/>
      <c r="LN18" s="17"/>
      <c r="LO18" s="17">
        <v>0</v>
      </c>
      <c r="LP18" s="17">
        <v>0</v>
      </c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142</v>
      </c>
      <c r="LY18" s="17">
        <v>153.06012000000001</v>
      </c>
      <c r="LZ18" s="17">
        <v>153.06012000000001</v>
      </c>
      <c r="MA18" s="17">
        <v>-11.06012</v>
      </c>
      <c r="MB18" s="17">
        <v>144.5</v>
      </c>
      <c r="MC18" s="17">
        <v>153.06012000000001</v>
      </c>
      <c r="MD18" s="17">
        <v>153.06012000000001</v>
      </c>
      <c r="ME18" s="17">
        <v>-8.5601199999999995</v>
      </c>
      <c r="MF18" s="17">
        <v>167.7</v>
      </c>
      <c r="MG18" s="17">
        <v>153.51975999999999</v>
      </c>
      <c r="MH18" s="17">
        <v>153.51975999999999</v>
      </c>
      <c r="MI18" s="17">
        <v>14.18024</v>
      </c>
      <c r="MJ18" s="17">
        <v>0</v>
      </c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210</v>
      </c>
      <c r="NE18" s="17">
        <v>205.2938</v>
      </c>
      <c r="NF18" s="17">
        <v>205.29376999999999</v>
      </c>
      <c r="NG18" s="17">
        <v>4.7062299999999997</v>
      </c>
      <c r="NH18" s="17">
        <v>102.2</v>
      </c>
      <c r="NI18" s="17">
        <v>102.95515</v>
      </c>
      <c r="NJ18" s="17">
        <v>102.95514</v>
      </c>
      <c r="NK18" s="17">
        <v>-0.75514000000000003</v>
      </c>
      <c r="NL18" s="17">
        <v>8</v>
      </c>
      <c r="NM18" s="17">
        <v>4.8674799999999996</v>
      </c>
      <c r="NN18" s="17">
        <v>4.8674799999999996</v>
      </c>
      <c r="NO18" s="17">
        <v>3.13252</v>
      </c>
      <c r="NP18" s="17">
        <v>6.5</v>
      </c>
      <c r="NQ18" s="17">
        <v>5.1064400000000001</v>
      </c>
      <c r="NR18" s="17">
        <v>5.1064400000000001</v>
      </c>
      <c r="NS18" s="17">
        <v>1.3935599999999999</v>
      </c>
      <c r="NT18" s="17">
        <v>0</v>
      </c>
      <c r="NU18" s="17"/>
      <c r="NV18" s="17"/>
      <c r="NW18" s="17">
        <v>0</v>
      </c>
      <c r="NX18" s="17">
        <v>1.6</v>
      </c>
      <c r="NY18" s="17">
        <v>11.05</v>
      </c>
      <c r="NZ18" s="17">
        <v>41.049399999999999</v>
      </c>
      <c r="OA18" s="17">
        <v>-39.449399999999997</v>
      </c>
      <c r="OB18" s="17">
        <v>0</v>
      </c>
      <c r="OC18" s="17"/>
      <c r="OD18" s="17"/>
      <c r="OE18" s="17">
        <v>0</v>
      </c>
      <c r="OF18" s="17">
        <v>10.8</v>
      </c>
      <c r="OG18" s="17">
        <v>11.2247</v>
      </c>
      <c r="OH18" s="17">
        <v>11.2247</v>
      </c>
      <c r="OI18" s="17">
        <v>-0.42470000000000002</v>
      </c>
      <c r="OJ18" s="17">
        <v>0</v>
      </c>
      <c r="OK18" s="17">
        <v>0.2</v>
      </c>
      <c r="OL18" s="17">
        <v>0.2</v>
      </c>
      <c r="OM18" s="17">
        <v>-0.2</v>
      </c>
      <c r="ON18" s="17">
        <v>8.4</v>
      </c>
      <c r="OO18" s="17">
        <v>20.337630000000001</v>
      </c>
      <c r="OP18" s="17">
        <v>20.337610000000002</v>
      </c>
      <c r="OQ18" s="17">
        <v>-11.937609999999999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0.4</v>
      </c>
      <c r="PI18" s="17">
        <v>0.63</v>
      </c>
      <c r="PJ18" s="17">
        <v>0.63</v>
      </c>
      <c r="PK18" s="17">
        <v>-0.23</v>
      </c>
      <c r="PL18" s="17">
        <v>1.4</v>
      </c>
      <c r="PM18" s="17">
        <v>1.6</v>
      </c>
      <c r="PN18" s="17">
        <v>1.6</v>
      </c>
      <c r="PO18" s="17">
        <v>-0.2</v>
      </c>
      <c r="PP18" s="17">
        <v>2.5</v>
      </c>
      <c r="PQ18" s="17">
        <v>2.5</v>
      </c>
      <c r="PR18" s="17">
        <v>2.5</v>
      </c>
      <c r="PS18" s="17">
        <v>0</v>
      </c>
      <c r="PT18" s="17">
        <v>17.3</v>
      </c>
      <c r="PU18" s="17">
        <v>6.87188</v>
      </c>
      <c r="PV18" s="17">
        <v>6.8719000000000001</v>
      </c>
      <c r="PW18" s="17">
        <v>10.428100000000001</v>
      </c>
      <c r="PX18" s="17">
        <v>3.1</v>
      </c>
      <c r="PY18" s="17">
        <v>3.12</v>
      </c>
      <c r="PZ18" s="17">
        <v>3.12</v>
      </c>
      <c r="QA18" s="17">
        <v>-0.02</v>
      </c>
      <c r="QB18" s="17">
        <v>3.2</v>
      </c>
      <c r="QC18" s="17">
        <v>3.1</v>
      </c>
      <c r="QD18" s="17">
        <v>3.1</v>
      </c>
      <c r="QE18" s="17">
        <v>0.1</v>
      </c>
      <c r="QF18" s="17">
        <v>3.7</v>
      </c>
      <c r="QG18" s="17">
        <v>3.5</v>
      </c>
      <c r="QH18" s="17">
        <v>3.5</v>
      </c>
      <c r="QI18" s="17">
        <v>0.2</v>
      </c>
      <c r="QJ18" s="17">
        <v>15</v>
      </c>
      <c r="QK18" s="17">
        <v>14.492749999999999</v>
      </c>
      <c r="QL18" s="17">
        <v>14.492749999999999</v>
      </c>
      <c r="QM18" s="17">
        <v>0.50724999999999998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1.2</v>
      </c>
      <c r="QW18" s="17">
        <v>5.0063000000000004</v>
      </c>
      <c r="QX18" s="17">
        <v>5.0063000000000004</v>
      </c>
      <c r="QY18" s="17">
        <v>-3.8062999999999998</v>
      </c>
      <c r="QZ18" s="17">
        <v>0</v>
      </c>
      <c r="RA18" s="17">
        <v>9.44</v>
      </c>
      <c r="RB18" s="17">
        <v>29.44</v>
      </c>
      <c r="RC18" s="17">
        <v>-29.44</v>
      </c>
      <c r="RD18" s="17">
        <v>0</v>
      </c>
      <c r="RE18" s="17"/>
      <c r="RF18" s="17"/>
      <c r="RG18" s="17">
        <v>0</v>
      </c>
      <c r="RH18" s="17">
        <v>2.2000000000000002</v>
      </c>
      <c r="RI18" s="17">
        <v>2.2999999999999998</v>
      </c>
      <c r="RJ18" s="17">
        <v>2.2999999999999998</v>
      </c>
      <c r="RK18" s="17">
        <v>-0.1</v>
      </c>
      <c r="RL18" s="17">
        <v>5.4</v>
      </c>
      <c r="RM18" s="17">
        <v>10.30823</v>
      </c>
      <c r="RN18" s="17">
        <v>19.677250000000001</v>
      </c>
      <c r="RO18" s="17">
        <v>-14.27725</v>
      </c>
      <c r="RP18" s="17">
        <v>1.36</v>
      </c>
      <c r="RQ18" s="17">
        <v>1.32</v>
      </c>
      <c r="RR18" s="17">
        <v>1.32</v>
      </c>
      <c r="RS18" s="17">
        <v>0.04</v>
      </c>
      <c r="RT18" s="17"/>
      <c r="RU18" s="17"/>
      <c r="RV18" s="17"/>
      <c r="RW18" s="17">
        <v>0</v>
      </c>
      <c r="RX18" s="17">
        <v>5.5</v>
      </c>
      <c r="RY18" s="17">
        <v>5.2</v>
      </c>
      <c r="RZ18" s="17">
        <v>5.2</v>
      </c>
      <c r="SA18" s="17">
        <v>0.3</v>
      </c>
      <c r="SB18" s="17">
        <v>0</v>
      </c>
      <c r="SC18" s="17"/>
      <c r="SD18" s="17"/>
      <c r="SE18" s="17">
        <v>0</v>
      </c>
      <c r="SF18" s="17">
        <v>7.3</v>
      </c>
      <c r="SG18" s="17">
        <v>6.3</v>
      </c>
      <c r="SH18" s="17">
        <v>6.3</v>
      </c>
      <c r="SI18" s="17">
        <v>1</v>
      </c>
      <c r="SJ18" s="17">
        <v>4.0999999999999996</v>
      </c>
      <c r="SK18" s="17">
        <v>3.6</v>
      </c>
      <c r="SL18" s="17">
        <v>3.6</v>
      </c>
      <c r="SM18" s="17">
        <v>0.5</v>
      </c>
      <c r="SN18" s="17">
        <v>3.7</v>
      </c>
      <c r="SO18" s="17">
        <v>3.5</v>
      </c>
      <c r="SP18" s="17">
        <v>3.5</v>
      </c>
      <c r="SQ18" s="17">
        <v>0.2</v>
      </c>
      <c r="SR18" s="17">
        <v>5.6</v>
      </c>
      <c r="SS18" s="17">
        <v>5</v>
      </c>
      <c r="ST18" s="17">
        <v>5</v>
      </c>
      <c r="SU18" s="17">
        <v>0.6</v>
      </c>
      <c r="SV18" s="17">
        <v>5.6</v>
      </c>
      <c r="SW18" s="17">
        <v>7.49</v>
      </c>
      <c r="SX18" s="17">
        <v>11.4869</v>
      </c>
      <c r="SY18" s="17">
        <v>-5.8868999999999998</v>
      </c>
      <c r="SZ18" s="17">
        <v>11.3</v>
      </c>
      <c r="TA18" s="17">
        <v>2.69</v>
      </c>
      <c r="TB18" s="17">
        <v>7.6928999999999998</v>
      </c>
      <c r="TC18" s="17">
        <v>3.6071</v>
      </c>
      <c r="TD18" s="17">
        <v>0</v>
      </c>
      <c r="TE18" s="17"/>
      <c r="TF18" s="17"/>
      <c r="TG18" s="17">
        <v>0</v>
      </c>
      <c r="TH18" s="17">
        <v>1</v>
      </c>
      <c r="TI18" s="17">
        <v>18.629200000000001</v>
      </c>
      <c r="TJ18" s="17">
        <v>18.629200000000001</v>
      </c>
      <c r="TK18" s="17">
        <v>-17.629200000000001</v>
      </c>
      <c r="TL18" s="17">
        <v>2.1</v>
      </c>
      <c r="TM18" s="17">
        <v>20.585000000000001</v>
      </c>
      <c r="TN18" s="17">
        <v>20.585000000000001</v>
      </c>
      <c r="TO18" s="17">
        <v>-18.484999999999999</v>
      </c>
      <c r="TP18" s="17">
        <v>0</v>
      </c>
      <c r="TQ18" s="17">
        <v>2.3843999999999999</v>
      </c>
      <c r="TR18" s="17">
        <v>2.3843999999999999</v>
      </c>
      <c r="TS18" s="17">
        <v>-2.3843999999999999</v>
      </c>
      <c r="TT18" s="17">
        <v>0</v>
      </c>
      <c r="TU18" s="17">
        <v>1.8297000000000001</v>
      </c>
      <c r="TV18" s="17">
        <v>1.8297000000000001</v>
      </c>
      <c r="TW18" s="17">
        <v>-1.8297000000000001</v>
      </c>
      <c r="TX18" s="17">
        <v>0</v>
      </c>
      <c r="TY18" s="17"/>
      <c r="TZ18" s="17"/>
      <c r="UA18" s="17">
        <v>0</v>
      </c>
      <c r="UB18" s="17">
        <v>6.5</v>
      </c>
      <c r="UC18" s="17">
        <v>6</v>
      </c>
      <c r="UD18" s="17">
        <v>6</v>
      </c>
      <c r="UE18" s="17">
        <v>0.5</v>
      </c>
      <c r="UF18" s="17">
        <v>2</v>
      </c>
      <c r="UG18" s="17">
        <v>2.2999999999999998</v>
      </c>
      <c r="UH18" s="17">
        <v>2.2999999999999998</v>
      </c>
      <c r="UI18" s="17">
        <v>-0.3</v>
      </c>
      <c r="UJ18" s="17">
        <v>6.4</v>
      </c>
      <c r="UK18" s="17">
        <v>7</v>
      </c>
      <c r="UL18" s="17">
        <v>7</v>
      </c>
      <c r="UM18" s="17">
        <v>-0.6</v>
      </c>
      <c r="UN18" s="17">
        <v>3.7</v>
      </c>
      <c r="UO18" s="17">
        <v>4</v>
      </c>
      <c r="UP18" s="17">
        <v>4</v>
      </c>
      <c r="UQ18" s="17">
        <v>-0.3</v>
      </c>
      <c r="UR18" s="17">
        <v>4.2</v>
      </c>
      <c r="US18" s="17">
        <v>4.5999999999999996</v>
      </c>
      <c r="UT18" s="17">
        <v>4.5999999999999996</v>
      </c>
      <c r="UU18" s="17">
        <v>-0.4</v>
      </c>
      <c r="UV18" s="17">
        <v>4.4000000000000004</v>
      </c>
      <c r="UW18" s="17">
        <v>4.8</v>
      </c>
      <c r="UX18" s="17">
        <v>4.8</v>
      </c>
      <c r="UY18" s="17">
        <v>-0.4</v>
      </c>
      <c r="UZ18" s="17">
        <v>10.9</v>
      </c>
      <c r="VA18" s="17">
        <v>10.258100000000001</v>
      </c>
      <c r="VB18" s="17">
        <v>10.258100000000001</v>
      </c>
      <c r="VC18" s="17">
        <v>0.64190000000000003</v>
      </c>
      <c r="VD18" s="17">
        <v>0</v>
      </c>
      <c r="VE18" s="17"/>
      <c r="VF18" s="17"/>
      <c r="VG18" s="17">
        <v>0</v>
      </c>
      <c r="VH18" s="17">
        <v>2.5</v>
      </c>
      <c r="VI18" s="17"/>
      <c r="VJ18" s="17"/>
      <c r="VK18" s="17">
        <v>2.5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0</v>
      </c>
      <c r="VU18" s="17">
        <v>1</v>
      </c>
      <c r="VV18" s="17">
        <v>6</v>
      </c>
      <c r="VW18" s="17">
        <v>-6</v>
      </c>
      <c r="VX18" s="17">
        <v>0</v>
      </c>
      <c r="VY18" s="17"/>
      <c r="VZ18" s="17"/>
      <c r="WA18" s="17">
        <v>0</v>
      </c>
      <c r="WB18" s="17">
        <v>0</v>
      </c>
      <c r="WC18" s="17"/>
      <c r="WD18" s="17"/>
      <c r="WE18" s="17">
        <v>0</v>
      </c>
      <c r="WF18" s="17">
        <v>4.5</v>
      </c>
      <c r="WG18" s="17">
        <v>4.5</v>
      </c>
      <c r="WH18" s="17">
        <v>4.5</v>
      </c>
      <c r="WI18" s="17">
        <v>0</v>
      </c>
      <c r="WJ18" s="17">
        <v>2.4</v>
      </c>
      <c r="WK18" s="17">
        <v>2.2999999999999998</v>
      </c>
      <c r="WL18" s="17">
        <v>2.2999999999999998</v>
      </c>
      <c r="WM18" s="17">
        <v>0.1</v>
      </c>
      <c r="WN18" s="17">
        <v>1.2</v>
      </c>
      <c r="WO18" s="17">
        <v>1.1499999999999999</v>
      </c>
      <c r="WP18" s="17">
        <v>1.1499999999999999</v>
      </c>
      <c r="WQ18" s="17">
        <v>0.05</v>
      </c>
      <c r="WR18" s="17">
        <v>1.4</v>
      </c>
      <c r="WS18" s="17">
        <v>1.4</v>
      </c>
      <c r="WT18" s="17">
        <v>1.4</v>
      </c>
      <c r="WU18" s="17">
        <v>0</v>
      </c>
      <c r="WV18" s="17">
        <v>0</v>
      </c>
      <c r="WW18" s="17"/>
      <c r="WX18" s="17"/>
      <c r="WY18" s="17">
        <v>0</v>
      </c>
      <c r="WZ18" s="17">
        <v>7.5369999999999999</v>
      </c>
      <c r="XA18" s="17">
        <v>7.59</v>
      </c>
      <c r="XB18" s="17">
        <v>7.59</v>
      </c>
      <c r="XC18" s="17">
        <v>-5.2999999999999999E-2</v>
      </c>
      <c r="XD18" s="17">
        <v>18.077000000000002</v>
      </c>
      <c r="XE18" s="17">
        <v>17.391300000000001</v>
      </c>
      <c r="XF18" s="17">
        <v>17.391300000000001</v>
      </c>
      <c r="XG18" s="17">
        <v>0.68569999999999998</v>
      </c>
      <c r="XH18" s="17">
        <v>7.5430000000000001</v>
      </c>
      <c r="XI18" s="17">
        <v>8</v>
      </c>
      <c r="XJ18" s="17">
        <v>8</v>
      </c>
      <c r="XK18" s="17">
        <v>-0.45700000000000002</v>
      </c>
      <c r="XL18" s="17">
        <v>8.1999999999999993</v>
      </c>
      <c r="XM18" s="17">
        <v>10.7</v>
      </c>
      <c r="XN18" s="17">
        <v>10.7</v>
      </c>
      <c r="XO18" s="17">
        <v>-2.5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17.399999999999999</v>
      </c>
      <c r="XY18" s="17">
        <v>14</v>
      </c>
      <c r="XZ18" s="17">
        <v>14</v>
      </c>
      <c r="YA18" s="17">
        <v>3.4</v>
      </c>
      <c r="YB18" s="17">
        <v>17.100000000000001</v>
      </c>
      <c r="YC18" s="17">
        <v>21.012</v>
      </c>
      <c r="YD18" s="17">
        <v>21.012</v>
      </c>
      <c r="YE18" s="17">
        <v>-3.9119999999999999</v>
      </c>
      <c r="YF18" s="17">
        <v>7.24</v>
      </c>
      <c r="YG18" s="17">
        <v>8.2200000000000006</v>
      </c>
      <c r="YH18" s="17">
        <v>8.2200000000000006</v>
      </c>
      <c r="YI18" s="17">
        <v>-0.98</v>
      </c>
      <c r="YJ18" s="17">
        <v>11.11</v>
      </c>
      <c r="YK18" s="17">
        <v>11</v>
      </c>
      <c r="YL18" s="17">
        <v>11</v>
      </c>
      <c r="YM18" s="17">
        <v>0.11</v>
      </c>
      <c r="YN18" s="17">
        <v>17.2</v>
      </c>
      <c r="YO18" s="17">
        <v>17.690000000000001</v>
      </c>
      <c r="YP18" s="17">
        <v>17.690000000000001</v>
      </c>
      <c r="YQ18" s="17">
        <v>-0.49</v>
      </c>
    </row>
    <row r="19" spans="1:667" ht="24" customHeight="1" x14ac:dyDescent="0.25">
      <c r="A19" s="1"/>
      <c r="B19" s="16" t="s">
        <v>64</v>
      </c>
      <c r="C19" s="16" t="s">
        <v>884</v>
      </c>
      <c r="D19" s="17">
        <v>29.8</v>
      </c>
      <c r="E19" s="17">
        <v>62.514420000000001</v>
      </c>
      <c r="F19" s="17">
        <v>58.284350000000003</v>
      </c>
      <c r="G19" s="17">
        <v>-28.484349999999999</v>
      </c>
      <c r="H19" s="17">
        <v>645.29999999999995</v>
      </c>
      <c r="I19" s="17">
        <v>643.49955999999997</v>
      </c>
      <c r="J19" s="17">
        <v>643.49955999999997</v>
      </c>
      <c r="K19" s="17">
        <v>1.80044</v>
      </c>
      <c r="L19" s="17">
        <v>215.1</v>
      </c>
      <c r="M19" s="17">
        <v>208.33053000000001</v>
      </c>
      <c r="N19" s="17">
        <v>208.33053000000001</v>
      </c>
      <c r="O19" s="17">
        <v>6.7694700000000001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84.9</v>
      </c>
      <c r="AC19" s="17">
        <v>86.444400000000002</v>
      </c>
      <c r="AD19" s="17">
        <v>86.444400000000002</v>
      </c>
      <c r="AE19" s="17">
        <v>-1.5444</v>
      </c>
      <c r="AF19" s="17"/>
      <c r="AG19" s="17"/>
      <c r="AH19" s="17"/>
      <c r="AI19" s="17">
        <v>0</v>
      </c>
      <c r="AJ19" s="17">
        <v>79.599999999999994</v>
      </c>
      <c r="AK19" s="17">
        <v>86.820319999999995</v>
      </c>
      <c r="AL19" s="17">
        <v>86.820310000000006</v>
      </c>
      <c r="AM19" s="17">
        <v>-7.2203099999999996</v>
      </c>
      <c r="AN19" s="17">
        <v>181.8</v>
      </c>
      <c r="AO19" s="17">
        <v>191.80802</v>
      </c>
      <c r="AP19" s="17">
        <v>193.14000999999999</v>
      </c>
      <c r="AQ19" s="17">
        <v>-11.340009999999999</v>
      </c>
      <c r="AR19" s="17">
        <v>199.5</v>
      </c>
      <c r="AS19" s="17">
        <v>191.80802</v>
      </c>
      <c r="AT19" s="17">
        <v>193.14000999999999</v>
      </c>
      <c r="AU19" s="17">
        <v>6.3599899999999998</v>
      </c>
      <c r="AV19" s="17">
        <v>199.8</v>
      </c>
      <c r="AW19" s="17">
        <v>191.80802</v>
      </c>
      <c r="AX19" s="17">
        <v>193.14000999999999</v>
      </c>
      <c r="AY19" s="17">
        <v>6.6599899999999996</v>
      </c>
      <c r="AZ19" s="17">
        <v>287.7</v>
      </c>
      <c r="BA19" s="17">
        <v>288.57602000000003</v>
      </c>
      <c r="BB19" s="17">
        <v>290.58001999999999</v>
      </c>
      <c r="BC19" s="17">
        <v>-2.88002</v>
      </c>
      <c r="BD19" s="17">
        <v>206.7</v>
      </c>
      <c r="BE19" s="17">
        <v>206.04143999999999</v>
      </c>
      <c r="BF19" s="17">
        <v>206.04143999999999</v>
      </c>
      <c r="BG19" s="17">
        <v>0.65856000000000003</v>
      </c>
      <c r="BH19" s="17">
        <v>106.4</v>
      </c>
      <c r="BI19" s="17">
        <v>103.33009</v>
      </c>
      <c r="BJ19" s="17">
        <v>103.33009</v>
      </c>
      <c r="BK19" s="17">
        <v>3.0699100000000001</v>
      </c>
      <c r="BL19" s="17">
        <v>543.70000000000005</v>
      </c>
      <c r="BM19" s="17">
        <v>312.08670999999998</v>
      </c>
      <c r="BN19" s="17">
        <v>308.26231999999999</v>
      </c>
      <c r="BO19" s="17">
        <v>235.43768</v>
      </c>
      <c r="BP19" s="17">
        <v>4</v>
      </c>
      <c r="BQ19" s="17">
        <v>3.8975900000000001</v>
      </c>
      <c r="BR19" s="17">
        <v>3.8975900000000001</v>
      </c>
      <c r="BS19" s="17">
        <v>0.10241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109.3</v>
      </c>
      <c r="CG19" s="17">
        <v>113.18817</v>
      </c>
      <c r="CH19" s="17">
        <v>113.18817</v>
      </c>
      <c r="CI19" s="17">
        <v>-3.8881700000000001</v>
      </c>
      <c r="CJ19" s="17">
        <v>7.3</v>
      </c>
      <c r="CK19" s="17">
        <v>7.2402199999999999</v>
      </c>
      <c r="CL19" s="17">
        <v>7.2402199999999999</v>
      </c>
      <c r="CM19" s="17">
        <v>5.978E-2</v>
      </c>
      <c r="CN19" s="17">
        <v>5.0999999999999996</v>
      </c>
      <c r="CO19" s="17">
        <v>3.8878300000000001</v>
      </c>
      <c r="CP19" s="17">
        <v>3.8878300000000001</v>
      </c>
      <c r="CQ19" s="17">
        <v>1.21217</v>
      </c>
      <c r="CR19" s="17">
        <v>22.4</v>
      </c>
      <c r="CS19" s="17"/>
      <c r="CT19" s="17"/>
      <c r="CU19" s="17">
        <v>22.4</v>
      </c>
      <c r="CV19" s="17">
        <v>64.5</v>
      </c>
      <c r="CW19" s="17">
        <v>62.513039999999997</v>
      </c>
      <c r="CX19" s="17">
        <v>58.009439999999998</v>
      </c>
      <c r="CY19" s="17">
        <v>6.4905600000000003</v>
      </c>
      <c r="CZ19" s="17">
        <v>81.599999999999994</v>
      </c>
      <c r="DA19" s="17">
        <v>81.100120000000004</v>
      </c>
      <c r="DB19" s="17">
        <v>109.68501000000001</v>
      </c>
      <c r="DC19" s="17">
        <v>-28.08501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>
        <v>7.83</v>
      </c>
      <c r="DO19" s="17">
        <v>-7.83</v>
      </c>
      <c r="DP19" s="17">
        <v>6.5</v>
      </c>
      <c r="DQ19" s="17">
        <v>6.39</v>
      </c>
      <c r="DR19" s="17">
        <v>6.39</v>
      </c>
      <c r="DS19" s="17">
        <v>0.11</v>
      </c>
      <c r="DT19" s="17">
        <v>143.1</v>
      </c>
      <c r="DU19" s="17">
        <v>170.8158</v>
      </c>
      <c r="DV19" s="17">
        <v>145.07784000000001</v>
      </c>
      <c r="DW19" s="17">
        <v>-1.97784</v>
      </c>
      <c r="DX19" s="17">
        <v>39.9</v>
      </c>
      <c r="DY19" s="17">
        <v>39.181040000000003</v>
      </c>
      <c r="DZ19" s="17">
        <v>39.181040000000003</v>
      </c>
      <c r="EA19" s="17">
        <v>0.71896000000000004</v>
      </c>
      <c r="EB19" s="17">
        <v>13.6</v>
      </c>
      <c r="EC19" s="17">
        <v>56.636450000000004</v>
      </c>
      <c r="ED19" s="17">
        <v>62.176169999999999</v>
      </c>
      <c r="EE19" s="17">
        <v>-48.576169999999998</v>
      </c>
      <c r="EF19" s="17">
        <v>26.6</v>
      </c>
      <c r="EG19" s="17">
        <v>18.10595</v>
      </c>
      <c r="EH19" s="17">
        <v>18.10595</v>
      </c>
      <c r="EI19" s="17">
        <v>8.4940499999999997</v>
      </c>
      <c r="EJ19" s="17">
        <v>17.600000000000001</v>
      </c>
      <c r="EK19" s="17">
        <v>18.87548</v>
      </c>
      <c r="EL19" s="17">
        <v>19.099519999999998</v>
      </c>
      <c r="EM19" s="17">
        <v>-1.49952</v>
      </c>
      <c r="EN19" s="17">
        <v>16.2</v>
      </c>
      <c r="EO19" s="17">
        <v>15.45894</v>
      </c>
      <c r="EP19" s="17">
        <v>15.45894</v>
      </c>
      <c r="EQ19" s="17">
        <v>0.74106000000000005</v>
      </c>
      <c r="ER19" s="17">
        <v>57.6</v>
      </c>
      <c r="ES19" s="17">
        <v>61.551479999999998</v>
      </c>
      <c r="ET19" s="17">
        <v>61.551479999999998</v>
      </c>
      <c r="EU19" s="17">
        <v>-3.9514800000000001</v>
      </c>
      <c r="EV19" s="17">
        <v>172.2</v>
      </c>
      <c r="EW19" s="17">
        <v>184.74316999999999</v>
      </c>
      <c r="EX19" s="17">
        <v>184.74316999999999</v>
      </c>
      <c r="EY19" s="17">
        <v>-12.54317</v>
      </c>
      <c r="EZ19" s="17">
        <v>172.6</v>
      </c>
      <c r="FA19" s="17">
        <v>184.74316999999999</v>
      </c>
      <c r="FB19" s="17">
        <v>184.74316999999999</v>
      </c>
      <c r="FC19" s="17">
        <v>-12.14317</v>
      </c>
      <c r="FD19" s="17">
        <v>180.4</v>
      </c>
      <c r="FE19" s="17">
        <v>185.29794999999999</v>
      </c>
      <c r="FF19" s="17">
        <v>185.29794999999999</v>
      </c>
      <c r="FG19" s="17">
        <v>-4.8979499999999998</v>
      </c>
      <c r="FH19" s="17">
        <v>54.4</v>
      </c>
      <c r="FI19" s="17">
        <v>74.520889999999994</v>
      </c>
      <c r="FJ19" s="17">
        <v>43.966949999999997</v>
      </c>
      <c r="FK19" s="17">
        <v>10.43305</v>
      </c>
      <c r="FL19" s="17">
        <v>0</v>
      </c>
      <c r="FM19" s="17"/>
      <c r="FN19" s="17"/>
      <c r="FO19" s="17">
        <v>0</v>
      </c>
      <c r="FP19" s="17">
        <v>25.6</v>
      </c>
      <c r="FQ19" s="17">
        <v>24.352170000000001</v>
      </c>
      <c r="FR19" s="17">
        <v>25.416450000000001</v>
      </c>
      <c r="FS19" s="17">
        <v>0.18354999999999999</v>
      </c>
      <c r="FT19" s="17">
        <v>3.4</v>
      </c>
      <c r="FU19" s="17"/>
      <c r="FV19" s="17"/>
      <c r="FW19" s="17">
        <v>3.4</v>
      </c>
      <c r="FX19" s="17">
        <v>0</v>
      </c>
      <c r="FY19" s="17"/>
      <c r="FZ19" s="17"/>
      <c r="GA19" s="17">
        <v>0</v>
      </c>
      <c r="GB19" s="17">
        <v>84.5</v>
      </c>
      <c r="GC19" s="17">
        <v>24.19624</v>
      </c>
      <c r="GD19" s="17">
        <v>20.725390000000001</v>
      </c>
      <c r="GE19" s="17">
        <v>63.774610000000003</v>
      </c>
      <c r="GF19" s="17"/>
      <c r="GG19" s="17"/>
      <c r="GH19" s="17"/>
      <c r="GI19" s="17">
        <v>0</v>
      </c>
      <c r="GJ19" s="17"/>
      <c r="GK19" s="17"/>
      <c r="GL19" s="17"/>
      <c r="GM19" s="17">
        <v>0</v>
      </c>
      <c r="GN19" s="17">
        <v>6.3</v>
      </c>
      <c r="GO19" s="17">
        <v>6.8787000000000003</v>
      </c>
      <c r="GP19" s="17">
        <v>6.8787000000000003</v>
      </c>
      <c r="GQ19" s="17">
        <v>-0.57869999999999999</v>
      </c>
      <c r="GR19" s="17">
        <v>69.8</v>
      </c>
      <c r="GS19" s="17">
        <v>88.035560000000004</v>
      </c>
      <c r="GT19" s="17">
        <v>98.079689999999999</v>
      </c>
      <c r="GU19" s="17">
        <v>-28.279689999999999</v>
      </c>
      <c r="GV19" s="17"/>
      <c r="GW19" s="17"/>
      <c r="GX19" s="17"/>
      <c r="GY19" s="17">
        <v>0</v>
      </c>
      <c r="GZ19" s="17"/>
      <c r="HA19" s="17"/>
      <c r="HB19" s="17"/>
      <c r="HC19" s="17">
        <v>0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18.2</v>
      </c>
      <c r="HM19" s="17">
        <v>78.548969999999997</v>
      </c>
      <c r="HN19" s="17">
        <v>77.503709999999998</v>
      </c>
      <c r="HO19" s="17">
        <v>-59.303710000000002</v>
      </c>
      <c r="HP19" s="17">
        <v>0</v>
      </c>
      <c r="HQ19" s="17"/>
      <c r="HR19" s="17"/>
      <c r="HS19" s="17">
        <v>0</v>
      </c>
      <c r="HT19" s="17">
        <v>0</v>
      </c>
      <c r="HU19" s="17">
        <v>103.63</v>
      </c>
      <c r="HV19" s="17">
        <v>122.22</v>
      </c>
      <c r="HW19" s="17">
        <v>-122.22</v>
      </c>
      <c r="HX19" s="17">
        <v>41.5</v>
      </c>
      <c r="HY19" s="17">
        <v>45.29</v>
      </c>
      <c r="HZ19" s="17">
        <v>45.291899999999998</v>
      </c>
      <c r="IA19" s="17">
        <v>-3.7919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30.9</v>
      </c>
      <c r="IO19" s="17">
        <v>54.128279999999997</v>
      </c>
      <c r="IP19" s="17">
        <v>16.771789999999999</v>
      </c>
      <c r="IQ19" s="17">
        <v>14.128209999999999</v>
      </c>
      <c r="IR19" s="17">
        <v>170.5</v>
      </c>
      <c r="IS19" s="17">
        <v>181.69202999999999</v>
      </c>
      <c r="IT19" s="17">
        <v>170.94</v>
      </c>
      <c r="IU19" s="17">
        <v>-0.44</v>
      </c>
      <c r="IV19" s="17">
        <v>168.7</v>
      </c>
      <c r="IW19" s="17">
        <v>181.69202999999999</v>
      </c>
      <c r="IX19" s="17">
        <v>170.94</v>
      </c>
      <c r="IY19" s="17">
        <v>-2.2400000000000002</v>
      </c>
      <c r="IZ19" s="17">
        <v>199.3</v>
      </c>
      <c r="JA19" s="17">
        <v>181.69202999999999</v>
      </c>
      <c r="JB19" s="17">
        <v>170.94</v>
      </c>
      <c r="JC19" s="17">
        <v>28.36</v>
      </c>
      <c r="JD19" s="17">
        <v>263</v>
      </c>
      <c r="JE19" s="17">
        <v>273.35647999999998</v>
      </c>
      <c r="JF19" s="17">
        <v>257.18</v>
      </c>
      <c r="JG19" s="17">
        <v>5.82</v>
      </c>
      <c r="JH19" s="17">
        <v>66.599999999999994</v>
      </c>
      <c r="JI19" s="17">
        <v>71.102429999999998</v>
      </c>
      <c r="JJ19" s="17">
        <v>71.102400000000003</v>
      </c>
      <c r="JK19" s="17">
        <v>-4.5023999999999997</v>
      </c>
      <c r="JL19" s="17">
        <v>34.1</v>
      </c>
      <c r="JM19" s="17">
        <v>35.657969999999999</v>
      </c>
      <c r="JN19" s="17">
        <v>35.657960000000003</v>
      </c>
      <c r="JO19" s="17">
        <v>-1.55796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2.6</v>
      </c>
      <c r="KO19" s="17">
        <v>4.7853500000000002</v>
      </c>
      <c r="KP19" s="17">
        <v>4.7853500000000002</v>
      </c>
      <c r="KQ19" s="17">
        <v>-2.1853500000000001</v>
      </c>
      <c r="KR19" s="17">
        <v>88.9</v>
      </c>
      <c r="KS19" s="17">
        <v>66.151899999999998</v>
      </c>
      <c r="KT19" s="17">
        <v>20.725390000000001</v>
      </c>
      <c r="KU19" s="17">
        <v>68.174610000000001</v>
      </c>
      <c r="KV19" s="17">
        <v>85.2</v>
      </c>
      <c r="KW19" s="17">
        <v>88.650509999999997</v>
      </c>
      <c r="KX19" s="17">
        <v>87.639139999999998</v>
      </c>
      <c r="KY19" s="17">
        <v>-2.4391400000000001</v>
      </c>
      <c r="KZ19" s="17">
        <v>62.5</v>
      </c>
      <c r="LA19" s="17">
        <v>66.809659999999994</v>
      </c>
      <c r="LB19" s="17">
        <v>66.809659999999994</v>
      </c>
      <c r="LC19" s="17">
        <v>-4.30966</v>
      </c>
      <c r="LD19" s="17">
        <v>71.5</v>
      </c>
      <c r="LE19" s="17">
        <v>72.373869999999997</v>
      </c>
      <c r="LF19" s="17">
        <v>72.373859999999993</v>
      </c>
      <c r="LG19" s="17">
        <v>-0.87385999999999997</v>
      </c>
      <c r="LH19" s="17">
        <v>28.9</v>
      </c>
      <c r="LI19" s="17">
        <v>29.806760000000001</v>
      </c>
      <c r="LJ19" s="17">
        <v>29.806760000000001</v>
      </c>
      <c r="LK19" s="17">
        <v>-0.90676000000000001</v>
      </c>
      <c r="LL19" s="17">
        <v>0</v>
      </c>
      <c r="LM19" s="17"/>
      <c r="LN19" s="17"/>
      <c r="LO19" s="17">
        <v>0</v>
      </c>
      <c r="LP19" s="17">
        <v>0</v>
      </c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142.19999999999999</v>
      </c>
      <c r="LY19" s="17">
        <v>153.06012000000001</v>
      </c>
      <c r="LZ19" s="17">
        <v>153.06012000000001</v>
      </c>
      <c r="MA19" s="17">
        <v>-10.86012</v>
      </c>
      <c r="MB19" s="17">
        <v>144.6</v>
      </c>
      <c r="MC19" s="17">
        <v>153.06012000000001</v>
      </c>
      <c r="MD19" s="17">
        <v>153.06012000000001</v>
      </c>
      <c r="ME19" s="17">
        <v>-8.4601199999999999</v>
      </c>
      <c r="MF19" s="17">
        <v>168</v>
      </c>
      <c r="MG19" s="17">
        <v>153.51975999999999</v>
      </c>
      <c r="MH19" s="17">
        <v>153.51975999999999</v>
      </c>
      <c r="MI19" s="17">
        <v>14.48024</v>
      </c>
      <c r="MJ19" s="17">
        <v>0</v>
      </c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210.3</v>
      </c>
      <c r="NE19" s="17">
        <v>205.2938</v>
      </c>
      <c r="NF19" s="17">
        <v>205.29376999999999</v>
      </c>
      <c r="NG19" s="17">
        <v>5.0062300000000004</v>
      </c>
      <c r="NH19" s="17">
        <v>102.1</v>
      </c>
      <c r="NI19" s="17">
        <v>102.95515</v>
      </c>
      <c r="NJ19" s="17">
        <v>102.95513</v>
      </c>
      <c r="NK19" s="17">
        <v>-0.85512999999999995</v>
      </c>
      <c r="NL19" s="17">
        <v>8</v>
      </c>
      <c r="NM19" s="17">
        <v>4.8674799999999996</v>
      </c>
      <c r="NN19" s="17">
        <v>4.8674799999999996</v>
      </c>
      <c r="NO19" s="17">
        <v>3.13252</v>
      </c>
      <c r="NP19" s="17">
        <v>6.5</v>
      </c>
      <c r="NQ19" s="17">
        <v>5.1064400000000001</v>
      </c>
      <c r="NR19" s="17">
        <v>5.1064400000000001</v>
      </c>
      <c r="NS19" s="17">
        <v>1.3935599999999999</v>
      </c>
      <c r="NT19" s="17">
        <v>0</v>
      </c>
      <c r="NU19" s="17"/>
      <c r="NV19" s="17"/>
      <c r="NW19" s="17">
        <v>0</v>
      </c>
      <c r="NX19" s="17">
        <v>3.8</v>
      </c>
      <c r="NY19" s="17">
        <v>17.72</v>
      </c>
      <c r="NZ19" s="17">
        <v>37.722900000000003</v>
      </c>
      <c r="OA19" s="17">
        <v>-33.922899999999998</v>
      </c>
      <c r="OB19" s="17">
        <v>0</v>
      </c>
      <c r="OC19" s="17"/>
      <c r="OD19" s="17"/>
      <c r="OE19" s="17">
        <v>0</v>
      </c>
      <c r="OF19" s="17">
        <v>11.3</v>
      </c>
      <c r="OG19" s="17">
        <v>12.297499999999999</v>
      </c>
      <c r="OH19" s="17">
        <v>12.297499999999999</v>
      </c>
      <c r="OI19" s="17">
        <v>-0.99750000000000005</v>
      </c>
      <c r="OJ19" s="17">
        <v>0</v>
      </c>
      <c r="OK19" s="17">
        <v>0.2</v>
      </c>
      <c r="OL19" s="17">
        <v>0.2</v>
      </c>
      <c r="OM19" s="17">
        <v>-0.2</v>
      </c>
      <c r="ON19" s="17">
        <v>8.1999999999999993</v>
      </c>
      <c r="OO19" s="17">
        <v>20.337630000000001</v>
      </c>
      <c r="OP19" s="17">
        <v>20.337610000000002</v>
      </c>
      <c r="OQ19" s="17">
        <v>-12.13761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0.4</v>
      </c>
      <c r="PI19" s="17">
        <v>0.63</v>
      </c>
      <c r="PJ19" s="17">
        <v>0.63</v>
      </c>
      <c r="PK19" s="17">
        <v>-0.23</v>
      </c>
      <c r="PL19" s="17">
        <v>1.6</v>
      </c>
      <c r="PM19" s="17">
        <v>1.6</v>
      </c>
      <c r="PN19" s="17">
        <v>1.6</v>
      </c>
      <c r="PO19" s="17">
        <v>0</v>
      </c>
      <c r="PP19" s="17">
        <v>2.5</v>
      </c>
      <c r="PQ19" s="17">
        <v>2.5</v>
      </c>
      <c r="PR19" s="17">
        <v>2.5</v>
      </c>
      <c r="PS19" s="17">
        <v>0</v>
      </c>
      <c r="PT19" s="17">
        <v>16.7</v>
      </c>
      <c r="PU19" s="17">
        <v>6.87188</v>
      </c>
      <c r="PV19" s="17">
        <v>6.8719000000000001</v>
      </c>
      <c r="PW19" s="17">
        <v>9.8280999999999992</v>
      </c>
      <c r="PX19" s="17">
        <v>3.1</v>
      </c>
      <c r="PY19" s="17">
        <v>3.12</v>
      </c>
      <c r="PZ19" s="17">
        <v>3.12</v>
      </c>
      <c r="QA19" s="17">
        <v>-0.02</v>
      </c>
      <c r="QB19" s="17">
        <v>3.2</v>
      </c>
      <c r="QC19" s="17">
        <v>3.1</v>
      </c>
      <c r="QD19" s="17">
        <v>3.1</v>
      </c>
      <c r="QE19" s="17">
        <v>0.1</v>
      </c>
      <c r="QF19" s="17">
        <v>3.7</v>
      </c>
      <c r="QG19" s="17">
        <v>3.5</v>
      </c>
      <c r="QH19" s="17">
        <v>3.5</v>
      </c>
      <c r="QI19" s="17">
        <v>0.2</v>
      </c>
      <c r="QJ19" s="17">
        <v>15</v>
      </c>
      <c r="QK19" s="17">
        <v>14.492749999999999</v>
      </c>
      <c r="QL19" s="17">
        <v>14.492749999999999</v>
      </c>
      <c r="QM19" s="17">
        <v>0.50724999999999998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0.7</v>
      </c>
      <c r="QW19" s="17">
        <v>4.5923999999999996</v>
      </c>
      <c r="QX19" s="17">
        <v>4.5923999999999996</v>
      </c>
      <c r="QY19" s="17">
        <v>-3.8923999999999999</v>
      </c>
      <c r="QZ19" s="17">
        <v>0</v>
      </c>
      <c r="RA19" s="17">
        <v>17.63</v>
      </c>
      <c r="RB19" s="17">
        <v>27.63</v>
      </c>
      <c r="RC19" s="17">
        <v>-27.63</v>
      </c>
      <c r="RD19" s="17">
        <v>0</v>
      </c>
      <c r="RE19" s="17"/>
      <c r="RF19" s="17"/>
      <c r="RG19" s="17">
        <v>0</v>
      </c>
      <c r="RH19" s="17">
        <v>1.7</v>
      </c>
      <c r="RI19" s="17">
        <v>2.2999999999999998</v>
      </c>
      <c r="RJ19" s="17">
        <v>2.2999999999999998</v>
      </c>
      <c r="RK19" s="17">
        <v>-0.6</v>
      </c>
      <c r="RL19" s="17">
        <v>5.4</v>
      </c>
      <c r="RM19" s="17">
        <v>19.051880000000001</v>
      </c>
      <c r="RN19" s="17">
        <v>19.677250000000001</v>
      </c>
      <c r="RO19" s="17">
        <v>-14.27725</v>
      </c>
      <c r="RP19" s="17">
        <v>1.32</v>
      </c>
      <c r="RQ19" s="17">
        <v>1.28</v>
      </c>
      <c r="RR19" s="17">
        <v>1.28</v>
      </c>
      <c r="RS19" s="17">
        <v>0.04</v>
      </c>
      <c r="RT19" s="17"/>
      <c r="RU19" s="17"/>
      <c r="RV19" s="17"/>
      <c r="RW19" s="17">
        <v>0</v>
      </c>
      <c r="RX19" s="17">
        <v>5.4</v>
      </c>
      <c r="RY19" s="17">
        <v>5.2</v>
      </c>
      <c r="RZ19" s="17">
        <v>5.2</v>
      </c>
      <c r="SA19" s="17">
        <v>0.2</v>
      </c>
      <c r="SB19" s="17">
        <v>0</v>
      </c>
      <c r="SC19" s="17"/>
      <c r="SD19" s="17"/>
      <c r="SE19" s="17">
        <v>0</v>
      </c>
      <c r="SF19" s="17">
        <v>7.4</v>
      </c>
      <c r="SG19" s="17">
        <v>6.3</v>
      </c>
      <c r="SH19" s="17">
        <v>6.3</v>
      </c>
      <c r="SI19" s="17">
        <v>1.1000000000000001</v>
      </c>
      <c r="SJ19" s="17">
        <v>4.0999999999999996</v>
      </c>
      <c r="SK19" s="17">
        <v>3.6</v>
      </c>
      <c r="SL19" s="17">
        <v>3.6</v>
      </c>
      <c r="SM19" s="17">
        <v>0.5</v>
      </c>
      <c r="SN19" s="17">
        <v>3.4</v>
      </c>
      <c r="SO19" s="17">
        <v>3.5</v>
      </c>
      <c r="SP19" s="17">
        <v>3.5</v>
      </c>
      <c r="SQ19" s="17">
        <v>-0.1</v>
      </c>
      <c r="SR19" s="17">
        <v>5.4</v>
      </c>
      <c r="SS19" s="17">
        <v>5</v>
      </c>
      <c r="ST19" s="17">
        <v>5</v>
      </c>
      <c r="SU19" s="17">
        <v>0.4</v>
      </c>
      <c r="SV19" s="17">
        <v>8.5</v>
      </c>
      <c r="SW19" s="17">
        <v>8.76</v>
      </c>
      <c r="SX19" s="17">
        <v>10.7585</v>
      </c>
      <c r="SY19" s="17">
        <v>-2.2585000000000002</v>
      </c>
      <c r="SZ19" s="17">
        <v>11.7</v>
      </c>
      <c r="TA19" s="17">
        <v>3.58</v>
      </c>
      <c r="TB19" s="17">
        <v>6.58</v>
      </c>
      <c r="TC19" s="17">
        <v>5.12</v>
      </c>
      <c r="TD19" s="17">
        <v>0</v>
      </c>
      <c r="TE19" s="17"/>
      <c r="TF19" s="17"/>
      <c r="TG19" s="17">
        <v>0</v>
      </c>
      <c r="TH19" s="17">
        <v>1.1000000000000001</v>
      </c>
      <c r="TI19" s="17">
        <v>15.814399999999999</v>
      </c>
      <c r="TJ19" s="17">
        <v>15.814399999999999</v>
      </c>
      <c r="TK19" s="17">
        <v>-14.714399999999999</v>
      </c>
      <c r="TL19" s="17">
        <v>1.5</v>
      </c>
      <c r="TM19" s="17">
        <v>17.004300000000001</v>
      </c>
      <c r="TN19" s="17">
        <v>17.004300000000001</v>
      </c>
      <c r="TO19" s="17">
        <v>-15.504300000000001</v>
      </c>
      <c r="TP19" s="17">
        <v>0</v>
      </c>
      <c r="TQ19" s="17">
        <v>1.8855999999999999</v>
      </c>
      <c r="TR19" s="17">
        <v>1.8855999999999999</v>
      </c>
      <c r="TS19" s="17">
        <v>-1.8855999999999999</v>
      </c>
      <c r="TT19" s="17">
        <v>0</v>
      </c>
      <c r="TU19" s="17">
        <v>1.2723</v>
      </c>
      <c r="TV19" s="17">
        <v>1.2723</v>
      </c>
      <c r="TW19" s="17">
        <v>-1.2723</v>
      </c>
      <c r="TX19" s="17">
        <v>0</v>
      </c>
      <c r="TY19" s="17"/>
      <c r="TZ19" s="17"/>
      <c r="UA19" s="17">
        <v>0</v>
      </c>
      <c r="UB19" s="17">
        <v>6.5</v>
      </c>
      <c r="UC19" s="17">
        <v>6</v>
      </c>
      <c r="UD19" s="17">
        <v>6</v>
      </c>
      <c r="UE19" s="17">
        <v>0.5</v>
      </c>
      <c r="UF19" s="17">
        <v>2</v>
      </c>
      <c r="UG19" s="17">
        <v>2.2999999999999998</v>
      </c>
      <c r="UH19" s="17">
        <v>2.2999999999999998</v>
      </c>
      <c r="UI19" s="17">
        <v>-0.3</v>
      </c>
      <c r="UJ19" s="17">
        <v>5.0999999999999996</v>
      </c>
      <c r="UK19" s="17">
        <v>7</v>
      </c>
      <c r="UL19" s="17">
        <v>7</v>
      </c>
      <c r="UM19" s="17">
        <v>-1.9</v>
      </c>
      <c r="UN19" s="17">
        <v>3.7</v>
      </c>
      <c r="UO19" s="17">
        <v>4</v>
      </c>
      <c r="UP19" s="17">
        <v>4</v>
      </c>
      <c r="UQ19" s="17">
        <v>-0.3</v>
      </c>
      <c r="UR19" s="17">
        <v>4.2</v>
      </c>
      <c r="US19" s="17">
        <v>4.5999999999999996</v>
      </c>
      <c r="UT19" s="17">
        <v>4.5999999999999996</v>
      </c>
      <c r="UU19" s="17">
        <v>-0.4</v>
      </c>
      <c r="UV19" s="17">
        <v>4.4000000000000004</v>
      </c>
      <c r="UW19" s="17">
        <v>4.8</v>
      </c>
      <c r="UX19" s="17">
        <v>4.8</v>
      </c>
      <c r="UY19" s="17">
        <v>-0.4</v>
      </c>
      <c r="UZ19" s="17">
        <v>11.2</v>
      </c>
      <c r="VA19" s="17">
        <v>10.8256</v>
      </c>
      <c r="VB19" s="17">
        <v>10.8256</v>
      </c>
      <c r="VC19" s="17">
        <v>0.37440000000000001</v>
      </c>
      <c r="VD19" s="17">
        <v>0</v>
      </c>
      <c r="VE19" s="17"/>
      <c r="VF19" s="17"/>
      <c r="VG19" s="17">
        <v>0</v>
      </c>
      <c r="VH19" s="17">
        <v>5.2</v>
      </c>
      <c r="VI19" s="17"/>
      <c r="VJ19" s="17"/>
      <c r="VK19" s="17">
        <v>5.2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0</v>
      </c>
      <c r="VU19" s="17">
        <v>1</v>
      </c>
      <c r="VV19" s="17">
        <v>4</v>
      </c>
      <c r="VW19" s="17">
        <v>-4</v>
      </c>
      <c r="VX19" s="17">
        <v>0</v>
      </c>
      <c r="VY19" s="17"/>
      <c r="VZ19" s="17"/>
      <c r="WA19" s="17">
        <v>0</v>
      </c>
      <c r="WB19" s="17">
        <v>0</v>
      </c>
      <c r="WC19" s="17"/>
      <c r="WD19" s="17"/>
      <c r="WE19" s="17">
        <v>0</v>
      </c>
      <c r="WF19" s="17">
        <v>4.5</v>
      </c>
      <c r="WG19" s="17">
        <v>4.5</v>
      </c>
      <c r="WH19" s="17">
        <v>4.5</v>
      </c>
      <c r="WI19" s="17">
        <v>0</v>
      </c>
      <c r="WJ19" s="17">
        <v>2.4</v>
      </c>
      <c r="WK19" s="17">
        <v>2.2999999999999998</v>
      </c>
      <c r="WL19" s="17">
        <v>2.2999999999999998</v>
      </c>
      <c r="WM19" s="17">
        <v>0.1</v>
      </c>
      <c r="WN19" s="17">
        <v>1.2</v>
      </c>
      <c r="WO19" s="17">
        <v>1.1499999999999999</v>
      </c>
      <c r="WP19" s="17">
        <v>1.1499999999999999</v>
      </c>
      <c r="WQ19" s="17">
        <v>0.05</v>
      </c>
      <c r="WR19" s="17">
        <v>1.4</v>
      </c>
      <c r="WS19" s="17">
        <v>1.4</v>
      </c>
      <c r="WT19" s="17">
        <v>1.4</v>
      </c>
      <c r="WU19" s="17">
        <v>0</v>
      </c>
      <c r="WV19" s="17">
        <v>0</v>
      </c>
      <c r="WW19" s="17"/>
      <c r="WX19" s="17"/>
      <c r="WY19" s="17">
        <v>0</v>
      </c>
      <c r="WZ19" s="17">
        <v>7.4989999999999997</v>
      </c>
      <c r="XA19" s="17">
        <v>7.59</v>
      </c>
      <c r="XB19" s="17">
        <v>7.59</v>
      </c>
      <c r="XC19" s="17">
        <v>-9.0999999999999998E-2</v>
      </c>
      <c r="XD19" s="17">
        <v>18.082999999999998</v>
      </c>
      <c r="XE19" s="17">
        <v>17.391300000000001</v>
      </c>
      <c r="XF19" s="17">
        <v>17.391300000000001</v>
      </c>
      <c r="XG19" s="17">
        <v>0.69169999999999998</v>
      </c>
      <c r="XH19" s="17">
        <v>7.5670000000000002</v>
      </c>
      <c r="XI19" s="17">
        <v>8</v>
      </c>
      <c r="XJ19" s="17">
        <v>8</v>
      </c>
      <c r="XK19" s="17">
        <v>-0.433</v>
      </c>
      <c r="XL19" s="17">
        <v>8.6999999999999993</v>
      </c>
      <c r="XM19" s="17">
        <v>10.7</v>
      </c>
      <c r="XN19" s="17">
        <v>10.7</v>
      </c>
      <c r="XO19" s="17">
        <v>-2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16.7</v>
      </c>
      <c r="XY19" s="17">
        <v>14</v>
      </c>
      <c r="XZ19" s="17">
        <v>14</v>
      </c>
      <c r="YA19" s="17">
        <v>2.7</v>
      </c>
      <c r="YB19" s="17">
        <v>18.399999999999999</v>
      </c>
      <c r="YC19" s="17">
        <v>21.012</v>
      </c>
      <c r="YD19" s="17">
        <v>21.012</v>
      </c>
      <c r="YE19" s="17">
        <v>-2.6120000000000001</v>
      </c>
      <c r="YF19" s="17">
        <v>9.24</v>
      </c>
      <c r="YG19" s="17">
        <v>8.2200000000000006</v>
      </c>
      <c r="YH19" s="17">
        <v>8.2200000000000006</v>
      </c>
      <c r="YI19" s="17">
        <v>1.02</v>
      </c>
      <c r="YJ19" s="17">
        <v>11.11</v>
      </c>
      <c r="YK19" s="17">
        <v>11</v>
      </c>
      <c r="YL19" s="17">
        <v>11</v>
      </c>
      <c r="YM19" s="17">
        <v>0.11</v>
      </c>
      <c r="YN19" s="17">
        <v>17.3</v>
      </c>
      <c r="YO19" s="17">
        <v>17.690000000000001</v>
      </c>
      <c r="YP19" s="17">
        <v>17.690000000000001</v>
      </c>
      <c r="YQ19" s="17">
        <v>-0.39</v>
      </c>
    </row>
    <row r="20" spans="1:667" ht="24" customHeight="1" x14ac:dyDescent="0.25">
      <c r="A20" s="1"/>
      <c r="B20" s="16" t="s">
        <v>64</v>
      </c>
      <c r="C20" s="16" t="s">
        <v>885</v>
      </c>
      <c r="D20" s="17">
        <v>34.299999999999997</v>
      </c>
      <c r="E20" s="17">
        <v>63.965519999999998</v>
      </c>
      <c r="F20" s="17">
        <v>64.323859999999996</v>
      </c>
      <c r="G20" s="17">
        <v>-30.023859999999999</v>
      </c>
      <c r="H20" s="17">
        <v>652</v>
      </c>
      <c r="I20" s="17">
        <v>643.49955999999997</v>
      </c>
      <c r="J20" s="17">
        <v>643.49955999999997</v>
      </c>
      <c r="K20" s="17">
        <v>8.5004399999999993</v>
      </c>
      <c r="L20" s="17">
        <v>216.2</v>
      </c>
      <c r="M20" s="17">
        <v>208.33053000000001</v>
      </c>
      <c r="N20" s="17">
        <v>208.33053000000001</v>
      </c>
      <c r="O20" s="17">
        <v>7.8694699999999997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15.1</v>
      </c>
      <c r="Y20" s="17"/>
      <c r="Z20" s="17">
        <v>16.30743</v>
      </c>
      <c r="AA20" s="17">
        <v>-1.20743</v>
      </c>
      <c r="AB20" s="17">
        <v>87.1</v>
      </c>
      <c r="AC20" s="17">
        <v>86.444400000000002</v>
      </c>
      <c r="AD20" s="17">
        <v>86.444400000000002</v>
      </c>
      <c r="AE20" s="17">
        <v>0.65559999999999996</v>
      </c>
      <c r="AF20" s="17"/>
      <c r="AG20" s="17"/>
      <c r="AH20" s="17"/>
      <c r="AI20" s="17">
        <v>0</v>
      </c>
      <c r="AJ20" s="17">
        <v>80.3</v>
      </c>
      <c r="AK20" s="17">
        <v>86.820319999999995</v>
      </c>
      <c r="AL20" s="17">
        <v>86.820310000000006</v>
      </c>
      <c r="AM20" s="17">
        <v>-6.5203100000000003</v>
      </c>
      <c r="AN20" s="17">
        <v>181.7</v>
      </c>
      <c r="AO20" s="17">
        <v>193.14001999999999</v>
      </c>
      <c r="AP20" s="17">
        <v>193.14000999999999</v>
      </c>
      <c r="AQ20" s="17">
        <v>-11.440009999999999</v>
      </c>
      <c r="AR20" s="17">
        <v>199.3</v>
      </c>
      <c r="AS20" s="17">
        <v>193.14001999999999</v>
      </c>
      <c r="AT20" s="17">
        <v>193.14000999999999</v>
      </c>
      <c r="AU20" s="17">
        <v>6.1599899999999996</v>
      </c>
      <c r="AV20" s="17">
        <v>199.8</v>
      </c>
      <c r="AW20" s="17">
        <v>193.14001999999999</v>
      </c>
      <c r="AX20" s="17">
        <v>193.14000999999999</v>
      </c>
      <c r="AY20" s="17">
        <v>6.6599899999999996</v>
      </c>
      <c r="AZ20" s="17">
        <v>287.39999999999998</v>
      </c>
      <c r="BA20" s="17">
        <v>290.58001999999999</v>
      </c>
      <c r="BB20" s="17">
        <v>290.58001999999999</v>
      </c>
      <c r="BC20" s="17">
        <v>-3.1800199999999998</v>
      </c>
      <c r="BD20" s="17">
        <v>209.4</v>
      </c>
      <c r="BE20" s="17">
        <v>206.04143999999999</v>
      </c>
      <c r="BF20" s="17">
        <v>206.04143999999999</v>
      </c>
      <c r="BG20" s="17">
        <v>3.3585600000000002</v>
      </c>
      <c r="BH20" s="17">
        <v>106.7</v>
      </c>
      <c r="BI20" s="17">
        <v>103.33009</v>
      </c>
      <c r="BJ20" s="17">
        <v>103.33009</v>
      </c>
      <c r="BK20" s="17">
        <v>3.36991</v>
      </c>
      <c r="BL20" s="17">
        <v>488.9</v>
      </c>
      <c r="BM20" s="17">
        <v>306.238</v>
      </c>
      <c r="BN20" s="17">
        <v>308.26231999999999</v>
      </c>
      <c r="BO20" s="17">
        <v>180.63767999999999</v>
      </c>
      <c r="BP20" s="17">
        <v>4.2</v>
      </c>
      <c r="BQ20" s="17">
        <v>3.8975900000000001</v>
      </c>
      <c r="BR20" s="17">
        <v>3.8975900000000001</v>
      </c>
      <c r="BS20" s="17">
        <v>0.30241000000000001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116.6</v>
      </c>
      <c r="CG20" s="17">
        <v>113.18817</v>
      </c>
      <c r="CH20" s="17">
        <v>113.18817</v>
      </c>
      <c r="CI20" s="17">
        <v>3.4118300000000001</v>
      </c>
      <c r="CJ20" s="17">
        <v>8</v>
      </c>
      <c r="CK20" s="17">
        <v>7.2402199999999999</v>
      </c>
      <c r="CL20" s="17">
        <v>7.2402199999999999</v>
      </c>
      <c r="CM20" s="17">
        <v>0.75978000000000001</v>
      </c>
      <c r="CN20" s="17">
        <v>5.2</v>
      </c>
      <c r="CO20" s="17">
        <v>3.8878300000000001</v>
      </c>
      <c r="CP20" s="17">
        <v>3.8878300000000001</v>
      </c>
      <c r="CQ20" s="17">
        <v>1.3121700000000001</v>
      </c>
      <c r="CR20" s="17">
        <v>22.4</v>
      </c>
      <c r="CS20" s="17"/>
      <c r="CT20" s="17"/>
      <c r="CU20" s="17">
        <v>22.4</v>
      </c>
      <c r="CV20" s="17">
        <v>63</v>
      </c>
      <c r="CW20" s="17">
        <v>63.070799999999998</v>
      </c>
      <c r="CX20" s="17">
        <v>59.639510000000001</v>
      </c>
      <c r="CY20" s="17">
        <v>3.36049</v>
      </c>
      <c r="CZ20" s="17">
        <v>81</v>
      </c>
      <c r="DA20" s="17">
        <v>81.100120000000004</v>
      </c>
      <c r="DB20" s="17">
        <v>109.68504</v>
      </c>
      <c r="DC20" s="17">
        <v>-28.685040000000001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>
        <v>6.4</v>
      </c>
      <c r="DN20" s="17">
        <v>7.83</v>
      </c>
      <c r="DO20" s="17">
        <v>-7.83</v>
      </c>
      <c r="DP20" s="17">
        <v>6.5</v>
      </c>
      <c r="DQ20" s="17">
        <v>6.39</v>
      </c>
      <c r="DR20" s="17">
        <v>6.39</v>
      </c>
      <c r="DS20" s="17">
        <v>0.11</v>
      </c>
      <c r="DT20" s="17">
        <v>199</v>
      </c>
      <c r="DU20" s="17">
        <v>203.03047000000001</v>
      </c>
      <c r="DV20" s="17">
        <v>184.4289</v>
      </c>
      <c r="DW20" s="17">
        <v>14.571099999999999</v>
      </c>
      <c r="DX20" s="17">
        <v>40</v>
      </c>
      <c r="DY20" s="17">
        <v>39.181040000000003</v>
      </c>
      <c r="DZ20" s="17">
        <v>39.181040000000003</v>
      </c>
      <c r="EA20" s="17">
        <v>0.81896000000000002</v>
      </c>
      <c r="EB20" s="17">
        <v>67.400000000000006</v>
      </c>
      <c r="EC20" s="17">
        <v>66.666600000000003</v>
      </c>
      <c r="ED20" s="17">
        <v>62.176169999999999</v>
      </c>
      <c r="EE20" s="17">
        <v>5.2238300000000004</v>
      </c>
      <c r="EF20" s="17">
        <v>26.9</v>
      </c>
      <c r="EG20" s="17">
        <v>18.10595</v>
      </c>
      <c r="EH20" s="17">
        <v>18.10595</v>
      </c>
      <c r="EI20" s="17">
        <v>8.7940500000000004</v>
      </c>
      <c r="EJ20" s="17">
        <v>17.600000000000001</v>
      </c>
      <c r="EK20" s="17">
        <v>18.87548</v>
      </c>
      <c r="EL20" s="17">
        <v>19.099519999999998</v>
      </c>
      <c r="EM20" s="17">
        <v>-1.49952</v>
      </c>
      <c r="EN20" s="17">
        <v>16.600000000000001</v>
      </c>
      <c r="EO20" s="17">
        <v>15.45894</v>
      </c>
      <c r="EP20" s="17">
        <v>15.45894</v>
      </c>
      <c r="EQ20" s="17">
        <v>1.14106</v>
      </c>
      <c r="ER20" s="17">
        <v>58.6</v>
      </c>
      <c r="ES20" s="17">
        <v>61.551479999999998</v>
      </c>
      <c r="ET20" s="17">
        <v>61.551479999999998</v>
      </c>
      <c r="EU20" s="17">
        <v>-2.9514800000000001</v>
      </c>
      <c r="EV20" s="17">
        <v>177.4</v>
      </c>
      <c r="EW20" s="17">
        <v>184.74316999999999</v>
      </c>
      <c r="EX20" s="17">
        <v>184.74316999999999</v>
      </c>
      <c r="EY20" s="17">
        <v>-7.3431699999999998</v>
      </c>
      <c r="EZ20" s="17">
        <v>177.9</v>
      </c>
      <c r="FA20" s="17">
        <v>184.74316999999999</v>
      </c>
      <c r="FB20" s="17">
        <v>184.74316999999999</v>
      </c>
      <c r="FC20" s="17">
        <v>-6.8431699999999998</v>
      </c>
      <c r="FD20" s="17">
        <v>180.6</v>
      </c>
      <c r="FE20" s="17">
        <v>185.29794999999999</v>
      </c>
      <c r="FF20" s="17">
        <v>185.29794999999999</v>
      </c>
      <c r="FG20" s="17">
        <v>-4.6979499999999996</v>
      </c>
      <c r="FH20" s="17">
        <v>81.8</v>
      </c>
      <c r="FI20" s="17">
        <v>100.08596</v>
      </c>
      <c r="FJ20" s="17">
        <v>92.841149999999999</v>
      </c>
      <c r="FK20" s="17">
        <v>-11.04115</v>
      </c>
      <c r="FL20" s="17">
        <v>0</v>
      </c>
      <c r="FM20" s="17"/>
      <c r="FN20" s="17"/>
      <c r="FO20" s="17">
        <v>0</v>
      </c>
      <c r="FP20" s="17">
        <v>26.5</v>
      </c>
      <c r="FQ20" s="17">
        <v>24.352170000000001</v>
      </c>
      <c r="FR20" s="17">
        <v>25.416450000000001</v>
      </c>
      <c r="FS20" s="17">
        <v>1.08355</v>
      </c>
      <c r="FT20" s="17">
        <v>3.4</v>
      </c>
      <c r="FU20" s="17"/>
      <c r="FV20" s="17"/>
      <c r="FW20" s="17">
        <v>3.4</v>
      </c>
      <c r="FX20" s="17">
        <v>0</v>
      </c>
      <c r="FY20" s="17"/>
      <c r="FZ20" s="17"/>
      <c r="GA20" s="17">
        <v>0</v>
      </c>
      <c r="GB20" s="17">
        <v>35.799999999999997</v>
      </c>
      <c r="GC20" s="17">
        <v>30.044979999999999</v>
      </c>
      <c r="GD20" s="17">
        <v>20.725390000000001</v>
      </c>
      <c r="GE20" s="17">
        <v>15.07461</v>
      </c>
      <c r="GF20" s="17"/>
      <c r="GG20" s="17"/>
      <c r="GH20" s="17"/>
      <c r="GI20" s="17">
        <v>0</v>
      </c>
      <c r="GJ20" s="17"/>
      <c r="GK20" s="17"/>
      <c r="GL20" s="17"/>
      <c r="GM20" s="17">
        <v>0</v>
      </c>
      <c r="GN20" s="17">
        <v>6.7</v>
      </c>
      <c r="GO20" s="17">
        <v>6.8787000000000003</v>
      </c>
      <c r="GP20" s="17">
        <v>6.8787000000000003</v>
      </c>
      <c r="GQ20" s="17">
        <v>-0.1787</v>
      </c>
      <c r="GR20" s="17">
        <v>70.599999999999994</v>
      </c>
      <c r="GS20" s="17">
        <v>94.502139999999997</v>
      </c>
      <c r="GT20" s="17">
        <v>115.98437</v>
      </c>
      <c r="GU20" s="17">
        <v>-45.384369999999997</v>
      </c>
      <c r="GV20" s="17"/>
      <c r="GW20" s="17"/>
      <c r="GX20" s="17"/>
      <c r="GY20" s="17">
        <v>0</v>
      </c>
      <c r="GZ20" s="17"/>
      <c r="HA20" s="17"/>
      <c r="HB20" s="17"/>
      <c r="HC20" s="17">
        <v>0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20.7</v>
      </c>
      <c r="HM20" s="17">
        <v>81.265659999999997</v>
      </c>
      <c r="HN20" s="17">
        <v>46.45017</v>
      </c>
      <c r="HO20" s="17">
        <v>-25.750170000000001</v>
      </c>
      <c r="HP20" s="17">
        <v>0</v>
      </c>
      <c r="HQ20" s="17"/>
      <c r="HR20" s="17"/>
      <c r="HS20" s="17">
        <v>0</v>
      </c>
      <c r="HT20" s="17">
        <v>0</v>
      </c>
      <c r="HU20" s="17">
        <v>106.9</v>
      </c>
      <c r="HV20" s="17">
        <v>108.4</v>
      </c>
      <c r="HW20" s="17">
        <v>-108.4</v>
      </c>
      <c r="HX20" s="17">
        <v>42</v>
      </c>
      <c r="HY20" s="17">
        <v>45.29</v>
      </c>
      <c r="HZ20" s="17">
        <v>45.291899999999998</v>
      </c>
      <c r="IA20" s="17">
        <v>-3.2919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70.3</v>
      </c>
      <c r="IO20" s="17">
        <v>85.385189999999994</v>
      </c>
      <c r="IP20" s="17">
        <v>76.527379999999994</v>
      </c>
      <c r="IQ20" s="17">
        <v>-6.2273800000000001</v>
      </c>
      <c r="IR20" s="17">
        <v>169.6</v>
      </c>
      <c r="IS20" s="17">
        <v>181.53012000000001</v>
      </c>
      <c r="IT20" s="17">
        <v>170.94</v>
      </c>
      <c r="IU20" s="17">
        <v>-1.34</v>
      </c>
      <c r="IV20" s="17">
        <v>168.1</v>
      </c>
      <c r="IW20" s="17">
        <v>181.53012000000001</v>
      </c>
      <c r="IX20" s="17">
        <v>170.94</v>
      </c>
      <c r="IY20" s="17">
        <v>-2.84</v>
      </c>
      <c r="IZ20" s="17">
        <v>198.2</v>
      </c>
      <c r="JA20" s="17">
        <v>181.53012000000001</v>
      </c>
      <c r="JB20" s="17">
        <v>170.94</v>
      </c>
      <c r="JC20" s="17">
        <v>27.26</v>
      </c>
      <c r="JD20" s="17">
        <v>262.8</v>
      </c>
      <c r="JE20" s="17">
        <v>273.11288999999999</v>
      </c>
      <c r="JF20" s="17">
        <v>257.18</v>
      </c>
      <c r="JG20" s="17">
        <v>5.62</v>
      </c>
      <c r="JH20" s="17">
        <v>69</v>
      </c>
      <c r="JI20" s="17">
        <v>71.102429999999998</v>
      </c>
      <c r="JJ20" s="17">
        <v>71.102410000000006</v>
      </c>
      <c r="JK20" s="17">
        <v>-2.1024099999999999</v>
      </c>
      <c r="JL20" s="17">
        <v>34.4</v>
      </c>
      <c r="JM20" s="17">
        <v>35.657969999999999</v>
      </c>
      <c r="JN20" s="17">
        <v>35.657969999999999</v>
      </c>
      <c r="JO20" s="17">
        <v>-1.25797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2.6</v>
      </c>
      <c r="KO20" s="17">
        <v>4.7853500000000002</v>
      </c>
      <c r="KP20" s="17">
        <v>4.7853500000000002</v>
      </c>
      <c r="KQ20" s="17">
        <v>-2.1853500000000001</v>
      </c>
      <c r="KR20" s="17">
        <v>68.2</v>
      </c>
      <c r="KS20" s="17">
        <v>62.674759999999999</v>
      </c>
      <c r="KT20" s="17">
        <v>20.725390000000001</v>
      </c>
      <c r="KU20" s="17">
        <v>47.474609999999998</v>
      </c>
      <c r="KV20" s="17">
        <v>85.2</v>
      </c>
      <c r="KW20" s="17">
        <v>96.238470000000007</v>
      </c>
      <c r="KX20" s="17">
        <v>97.250129999999999</v>
      </c>
      <c r="KY20" s="17">
        <v>-12.050129999999999</v>
      </c>
      <c r="KZ20" s="17">
        <v>61.6</v>
      </c>
      <c r="LA20" s="17">
        <v>66.809659999999994</v>
      </c>
      <c r="LB20" s="17">
        <v>66.809659999999994</v>
      </c>
      <c r="LC20" s="17">
        <v>-5.2096600000000004</v>
      </c>
      <c r="LD20" s="17">
        <v>69.400000000000006</v>
      </c>
      <c r="LE20" s="17">
        <v>72.373869999999997</v>
      </c>
      <c r="LF20" s="17">
        <v>72.373869999999997</v>
      </c>
      <c r="LG20" s="17">
        <v>-2.9738699999999998</v>
      </c>
      <c r="LH20" s="17">
        <v>29.9</v>
      </c>
      <c r="LI20" s="17">
        <v>29.806760000000001</v>
      </c>
      <c r="LJ20" s="17">
        <v>29.806760000000001</v>
      </c>
      <c r="LK20" s="17">
        <v>9.3240000000000003E-2</v>
      </c>
      <c r="LL20" s="17">
        <v>0</v>
      </c>
      <c r="LM20" s="17"/>
      <c r="LN20" s="17"/>
      <c r="LO20" s="17">
        <v>0</v>
      </c>
      <c r="LP20" s="17">
        <v>0</v>
      </c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142.19999999999999</v>
      </c>
      <c r="LY20" s="17">
        <v>153.06012000000001</v>
      </c>
      <c r="LZ20" s="17">
        <v>153.06012000000001</v>
      </c>
      <c r="MA20" s="17">
        <v>-10.86012</v>
      </c>
      <c r="MB20" s="17">
        <v>144.80000000000001</v>
      </c>
      <c r="MC20" s="17">
        <v>153.06012000000001</v>
      </c>
      <c r="MD20" s="17">
        <v>153.06012000000001</v>
      </c>
      <c r="ME20" s="17">
        <v>-8.2601200000000006</v>
      </c>
      <c r="MF20" s="17">
        <v>168.3</v>
      </c>
      <c r="MG20" s="17">
        <v>153.51975999999999</v>
      </c>
      <c r="MH20" s="17">
        <v>153.51975999999999</v>
      </c>
      <c r="MI20" s="17">
        <v>14.780239999999999</v>
      </c>
      <c r="MJ20" s="17">
        <v>108.9</v>
      </c>
      <c r="MK20" s="17"/>
      <c r="ML20" s="17"/>
      <c r="MM20" s="17">
        <v>108.9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208.5</v>
      </c>
      <c r="NE20" s="17">
        <v>205.2938</v>
      </c>
      <c r="NF20" s="17">
        <v>205.29378</v>
      </c>
      <c r="NG20" s="17">
        <v>3.2062200000000001</v>
      </c>
      <c r="NH20" s="17">
        <v>102</v>
      </c>
      <c r="NI20" s="17">
        <v>102.95515</v>
      </c>
      <c r="NJ20" s="17">
        <v>102.95514</v>
      </c>
      <c r="NK20" s="17">
        <v>-0.95513999999999999</v>
      </c>
      <c r="NL20" s="17">
        <v>8</v>
      </c>
      <c r="NM20" s="17">
        <v>4.8674799999999996</v>
      </c>
      <c r="NN20" s="17">
        <v>4.8674799999999996</v>
      </c>
      <c r="NO20" s="17">
        <v>3.13252</v>
      </c>
      <c r="NP20" s="17">
        <v>6.5</v>
      </c>
      <c r="NQ20" s="17">
        <v>5.1064400000000001</v>
      </c>
      <c r="NR20" s="17">
        <v>5.1064400000000001</v>
      </c>
      <c r="NS20" s="17">
        <v>1.3935599999999999</v>
      </c>
      <c r="NT20" s="17">
        <v>0</v>
      </c>
      <c r="NU20" s="17"/>
      <c r="NV20" s="17"/>
      <c r="NW20" s="17">
        <v>0</v>
      </c>
      <c r="NX20" s="17">
        <v>8.3000000000000007</v>
      </c>
      <c r="NY20" s="17">
        <v>24.62</v>
      </c>
      <c r="NZ20" s="17">
        <v>34.616999999999997</v>
      </c>
      <c r="OA20" s="17">
        <v>-26.317</v>
      </c>
      <c r="OB20" s="17">
        <v>0</v>
      </c>
      <c r="OC20" s="17"/>
      <c r="OD20" s="17"/>
      <c r="OE20" s="17">
        <v>0</v>
      </c>
      <c r="OF20" s="17">
        <v>11.8</v>
      </c>
      <c r="OG20" s="17">
        <v>12.099299999999999</v>
      </c>
      <c r="OH20" s="17">
        <v>12.099299999999999</v>
      </c>
      <c r="OI20" s="17">
        <v>-0.29930000000000001</v>
      </c>
      <c r="OJ20" s="17">
        <v>0</v>
      </c>
      <c r="OK20" s="17">
        <v>0.3</v>
      </c>
      <c r="OL20" s="17">
        <v>0.3</v>
      </c>
      <c r="OM20" s="17">
        <v>-0.3</v>
      </c>
      <c r="ON20" s="17">
        <v>8.5</v>
      </c>
      <c r="OO20" s="17">
        <v>20.337630000000001</v>
      </c>
      <c r="OP20" s="17">
        <v>20.337610000000002</v>
      </c>
      <c r="OQ20" s="17">
        <v>-11.83761</v>
      </c>
      <c r="OR20" s="17">
        <v>10</v>
      </c>
      <c r="OS20" s="17"/>
      <c r="OT20" s="17"/>
      <c r="OU20" s="17">
        <v>10</v>
      </c>
      <c r="OV20" s="17">
        <v>0</v>
      </c>
      <c r="OW20" s="17"/>
      <c r="OX20" s="17">
        <v>1.0609999999999999</v>
      </c>
      <c r="OY20" s="17">
        <v>-1.0609999999999999</v>
      </c>
      <c r="OZ20" s="17">
        <v>0</v>
      </c>
      <c r="PA20" s="17">
        <v>5.8952</v>
      </c>
      <c r="PB20" s="17">
        <v>5.8952</v>
      </c>
      <c r="PC20" s="17">
        <v>-5.8952</v>
      </c>
      <c r="PD20" s="17">
        <v>0</v>
      </c>
      <c r="PE20" s="17">
        <v>5.95</v>
      </c>
      <c r="PF20" s="17">
        <v>5.95</v>
      </c>
      <c r="PG20" s="17">
        <v>-5.95</v>
      </c>
      <c r="PH20" s="17">
        <v>0.4</v>
      </c>
      <c r="PI20" s="17">
        <v>0.63</v>
      </c>
      <c r="PJ20" s="17">
        <v>0.63</v>
      </c>
      <c r="PK20" s="17">
        <v>-0.23</v>
      </c>
      <c r="PL20" s="17">
        <v>1.6</v>
      </c>
      <c r="PM20" s="17">
        <v>1.6</v>
      </c>
      <c r="PN20" s="17">
        <v>1.6</v>
      </c>
      <c r="PO20" s="17">
        <v>0</v>
      </c>
      <c r="PP20" s="17">
        <v>2.5</v>
      </c>
      <c r="PQ20" s="17">
        <v>2.5</v>
      </c>
      <c r="PR20" s="17">
        <v>2.5</v>
      </c>
      <c r="PS20" s="17">
        <v>0</v>
      </c>
      <c r="PT20" s="17">
        <v>17.5</v>
      </c>
      <c r="PU20" s="17">
        <v>6.87188</v>
      </c>
      <c r="PV20" s="17">
        <v>6.8719000000000001</v>
      </c>
      <c r="PW20" s="17">
        <v>10.6281</v>
      </c>
      <c r="PX20" s="17">
        <v>3.1</v>
      </c>
      <c r="PY20" s="17">
        <v>3.12</v>
      </c>
      <c r="PZ20" s="17">
        <v>3.12</v>
      </c>
      <c r="QA20" s="17">
        <v>-0.02</v>
      </c>
      <c r="QB20" s="17">
        <v>3.2</v>
      </c>
      <c r="QC20" s="17">
        <v>3.1</v>
      </c>
      <c r="QD20" s="17">
        <v>3.1</v>
      </c>
      <c r="QE20" s="17">
        <v>0.1</v>
      </c>
      <c r="QF20" s="17">
        <v>3.7</v>
      </c>
      <c r="QG20" s="17">
        <v>3.5</v>
      </c>
      <c r="QH20" s="17">
        <v>3.5</v>
      </c>
      <c r="QI20" s="17">
        <v>0.2</v>
      </c>
      <c r="QJ20" s="17">
        <v>15</v>
      </c>
      <c r="QK20" s="17">
        <v>14.492749999999999</v>
      </c>
      <c r="QL20" s="17">
        <v>14.492749999999999</v>
      </c>
      <c r="QM20" s="17">
        <v>0.50724999999999998</v>
      </c>
      <c r="QN20" s="17">
        <v>0</v>
      </c>
      <c r="QO20" s="17">
        <v>0.09</v>
      </c>
      <c r="QP20" s="17">
        <v>0.09</v>
      </c>
      <c r="QQ20" s="17">
        <v>-0.09</v>
      </c>
      <c r="QR20" s="17">
        <v>0</v>
      </c>
      <c r="QS20" s="17"/>
      <c r="QT20" s="17"/>
      <c r="QU20" s="17">
        <v>0</v>
      </c>
      <c r="QV20" s="17">
        <v>0.9</v>
      </c>
      <c r="QW20" s="17">
        <v>4.1898999999999997</v>
      </c>
      <c r="QX20" s="17">
        <v>4.1898999999999997</v>
      </c>
      <c r="QY20" s="17">
        <v>-3.2898999999999998</v>
      </c>
      <c r="QZ20" s="17">
        <v>1.3</v>
      </c>
      <c r="RA20" s="17">
        <v>20.45</v>
      </c>
      <c r="RB20" s="17">
        <v>25.45</v>
      </c>
      <c r="RC20" s="17">
        <v>-24.15</v>
      </c>
      <c r="RD20" s="17">
        <v>0</v>
      </c>
      <c r="RE20" s="17"/>
      <c r="RF20" s="17"/>
      <c r="RG20" s="17">
        <v>0</v>
      </c>
      <c r="RH20" s="17">
        <v>1.7</v>
      </c>
      <c r="RI20" s="17">
        <v>2.2999999999999998</v>
      </c>
      <c r="RJ20" s="17">
        <v>2.2999999999999998</v>
      </c>
      <c r="RK20" s="17">
        <v>-0.6</v>
      </c>
      <c r="RL20" s="17">
        <v>5.4</v>
      </c>
      <c r="RM20" s="17">
        <v>19.677240000000001</v>
      </c>
      <c r="RN20" s="17">
        <v>12.529019999999999</v>
      </c>
      <c r="RO20" s="17">
        <v>-7.1290199999999997</v>
      </c>
      <c r="RP20" s="17">
        <v>1.32</v>
      </c>
      <c r="RQ20" s="17">
        <v>1.28</v>
      </c>
      <c r="RR20" s="17">
        <v>1.28</v>
      </c>
      <c r="RS20" s="17">
        <v>0.04</v>
      </c>
      <c r="RT20" s="17"/>
      <c r="RU20" s="17"/>
      <c r="RV20" s="17"/>
      <c r="RW20" s="17">
        <v>0</v>
      </c>
      <c r="RX20" s="17">
        <v>5.6</v>
      </c>
      <c r="RY20" s="17">
        <v>5.2</v>
      </c>
      <c r="RZ20" s="17">
        <v>5.2</v>
      </c>
      <c r="SA20" s="17">
        <v>0.4</v>
      </c>
      <c r="SB20" s="17">
        <v>0</v>
      </c>
      <c r="SC20" s="17"/>
      <c r="SD20" s="17"/>
      <c r="SE20" s="17">
        <v>0</v>
      </c>
      <c r="SF20" s="17">
        <v>7.7</v>
      </c>
      <c r="SG20" s="17">
        <v>6.3</v>
      </c>
      <c r="SH20" s="17">
        <v>6.3</v>
      </c>
      <c r="SI20" s="17">
        <v>1.4</v>
      </c>
      <c r="SJ20" s="17">
        <v>4.0999999999999996</v>
      </c>
      <c r="SK20" s="17">
        <v>3.6</v>
      </c>
      <c r="SL20" s="17">
        <v>3.6</v>
      </c>
      <c r="SM20" s="17">
        <v>0.5</v>
      </c>
      <c r="SN20" s="17">
        <v>3.8</v>
      </c>
      <c r="SO20" s="17">
        <v>3.5</v>
      </c>
      <c r="SP20" s="17">
        <v>3.5</v>
      </c>
      <c r="SQ20" s="17">
        <v>0.3</v>
      </c>
      <c r="SR20" s="17">
        <v>5.4</v>
      </c>
      <c r="SS20" s="17">
        <v>5</v>
      </c>
      <c r="ST20" s="17">
        <v>5</v>
      </c>
      <c r="SU20" s="17">
        <v>0.4</v>
      </c>
      <c r="SV20" s="17">
        <v>9.9</v>
      </c>
      <c r="SW20" s="17">
        <v>9.6</v>
      </c>
      <c r="SX20" s="17">
        <v>10.597300000000001</v>
      </c>
      <c r="SY20" s="17">
        <v>-0.69730000000000003</v>
      </c>
      <c r="SZ20" s="17">
        <v>12.4</v>
      </c>
      <c r="TA20" s="17">
        <v>5.03</v>
      </c>
      <c r="TB20" s="17">
        <v>6.0270999999999999</v>
      </c>
      <c r="TC20" s="17">
        <v>6.3728999999999996</v>
      </c>
      <c r="TD20" s="17">
        <v>0</v>
      </c>
      <c r="TE20" s="17">
        <v>0.13250000000000001</v>
      </c>
      <c r="TF20" s="17">
        <v>0.13250000000000001</v>
      </c>
      <c r="TG20" s="17">
        <v>-0.13250000000000001</v>
      </c>
      <c r="TH20" s="17">
        <v>1</v>
      </c>
      <c r="TI20" s="17">
        <v>14.023099999999999</v>
      </c>
      <c r="TJ20" s="17">
        <v>14.023099999999999</v>
      </c>
      <c r="TK20" s="17">
        <v>-13.023099999999999</v>
      </c>
      <c r="TL20" s="17">
        <v>2.2999999999999998</v>
      </c>
      <c r="TM20" s="17">
        <v>14.778600000000001</v>
      </c>
      <c r="TN20" s="17">
        <v>14.778600000000001</v>
      </c>
      <c r="TO20" s="17">
        <v>-12.4786</v>
      </c>
      <c r="TP20" s="17">
        <v>0</v>
      </c>
      <c r="TQ20" s="17">
        <v>1.6928000000000001</v>
      </c>
      <c r="TR20" s="17">
        <v>1.6928000000000001</v>
      </c>
      <c r="TS20" s="17">
        <v>-1.6928000000000001</v>
      </c>
      <c r="TT20" s="17">
        <v>0</v>
      </c>
      <c r="TU20" s="17">
        <v>1.3742000000000001</v>
      </c>
      <c r="TV20" s="17">
        <v>1.3742000000000001</v>
      </c>
      <c r="TW20" s="17">
        <v>-1.3742000000000001</v>
      </c>
      <c r="TX20" s="17">
        <v>0</v>
      </c>
      <c r="TY20" s="17">
        <v>0.39</v>
      </c>
      <c r="TZ20" s="17">
        <v>0.39</v>
      </c>
      <c r="UA20" s="17">
        <v>-0.39</v>
      </c>
      <c r="UB20" s="17">
        <v>6.6</v>
      </c>
      <c r="UC20" s="17">
        <v>6</v>
      </c>
      <c r="UD20" s="17">
        <v>6</v>
      </c>
      <c r="UE20" s="17">
        <v>0.6</v>
      </c>
      <c r="UF20" s="17">
        <v>2</v>
      </c>
      <c r="UG20" s="17">
        <v>2.2999999999999998</v>
      </c>
      <c r="UH20" s="17">
        <v>2.2999999999999998</v>
      </c>
      <c r="UI20" s="17">
        <v>-0.3</v>
      </c>
      <c r="UJ20" s="17">
        <v>5.0999999999999996</v>
      </c>
      <c r="UK20" s="17">
        <v>7</v>
      </c>
      <c r="UL20" s="17">
        <v>7</v>
      </c>
      <c r="UM20" s="17">
        <v>-1.9</v>
      </c>
      <c r="UN20" s="17">
        <v>3.7</v>
      </c>
      <c r="UO20" s="17">
        <v>4</v>
      </c>
      <c r="UP20" s="17">
        <v>4</v>
      </c>
      <c r="UQ20" s="17">
        <v>-0.3</v>
      </c>
      <c r="UR20" s="17">
        <v>4.2</v>
      </c>
      <c r="US20" s="17">
        <v>4.5999999999999996</v>
      </c>
      <c r="UT20" s="17">
        <v>4.5999999999999996</v>
      </c>
      <c r="UU20" s="17">
        <v>-0.4</v>
      </c>
      <c r="UV20" s="17">
        <v>4.4000000000000004</v>
      </c>
      <c r="UW20" s="17">
        <v>4.8</v>
      </c>
      <c r="UX20" s="17">
        <v>4.8</v>
      </c>
      <c r="UY20" s="17">
        <v>-0.4</v>
      </c>
      <c r="UZ20" s="17">
        <v>10.1</v>
      </c>
      <c r="VA20" s="17">
        <v>10.3612</v>
      </c>
      <c r="VB20" s="17">
        <v>10.3612</v>
      </c>
      <c r="VC20" s="17">
        <v>-0.26119999999999999</v>
      </c>
      <c r="VD20" s="17">
        <v>0</v>
      </c>
      <c r="VE20" s="17">
        <v>0.185</v>
      </c>
      <c r="VF20" s="17">
        <v>0.185</v>
      </c>
      <c r="VG20" s="17">
        <v>-0.185</v>
      </c>
      <c r="VH20" s="17">
        <v>7.7</v>
      </c>
      <c r="VI20" s="17">
        <v>2E-3</v>
      </c>
      <c r="VJ20" s="17">
        <v>2E-3</v>
      </c>
      <c r="VK20" s="17">
        <v>7.6980000000000004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0</v>
      </c>
      <c r="VU20" s="17">
        <v>1</v>
      </c>
      <c r="VV20" s="17">
        <v>2</v>
      </c>
      <c r="VW20" s="17">
        <v>-2</v>
      </c>
      <c r="VX20" s="17">
        <v>0</v>
      </c>
      <c r="VY20" s="17"/>
      <c r="VZ20" s="17"/>
      <c r="WA20" s="17">
        <v>0</v>
      </c>
      <c r="WB20" s="17">
        <v>0</v>
      </c>
      <c r="WC20" s="17"/>
      <c r="WD20" s="17"/>
      <c r="WE20" s="17">
        <v>0</v>
      </c>
      <c r="WF20" s="17">
        <v>4.5</v>
      </c>
      <c r="WG20" s="17">
        <v>4.5</v>
      </c>
      <c r="WH20" s="17">
        <v>4.5</v>
      </c>
      <c r="WI20" s="17">
        <v>0</v>
      </c>
      <c r="WJ20" s="17">
        <v>2.4</v>
      </c>
      <c r="WK20" s="17">
        <v>2.2999999999999998</v>
      </c>
      <c r="WL20" s="17">
        <v>2.2999999999999998</v>
      </c>
      <c r="WM20" s="17">
        <v>0.1</v>
      </c>
      <c r="WN20" s="17">
        <v>1.2</v>
      </c>
      <c r="WO20" s="17">
        <v>1.1499999999999999</v>
      </c>
      <c r="WP20" s="17">
        <v>1.1499999999999999</v>
      </c>
      <c r="WQ20" s="17">
        <v>0.05</v>
      </c>
      <c r="WR20" s="17">
        <v>1.4</v>
      </c>
      <c r="WS20" s="17">
        <v>1.4</v>
      </c>
      <c r="WT20" s="17">
        <v>1.4</v>
      </c>
      <c r="WU20" s="17">
        <v>0</v>
      </c>
      <c r="WV20" s="17">
        <v>0</v>
      </c>
      <c r="WW20" s="17">
        <v>5.7000000000000002E-3</v>
      </c>
      <c r="WX20" s="17">
        <v>5.7000000000000002E-3</v>
      </c>
      <c r="WY20" s="17">
        <v>-5.7000000000000002E-3</v>
      </c>
      <c r="WZ20" s="17">
        <v>7.4939999999999998</v>
      </c>
      <c r="XA20" s="17">
        <v>7.59</v>
      </c>
      <c r="XB20" s="17">
        <v>7.59</v>
      </c>
      <c r="XC20" s="17">
        <v>-9.6000000000000002E-2</v>
      </c>
      <c r="XD20" s="17">
        <v>18.081</v>
      </c>
      <c r="XE20" s="17">
        <v>17.391300000000001</v>
      </c>
      <c r="XF20" s="17">
        <v>17.391300000000001</v>
      </c>
      <c r="XG20" s="17">
        <v>0.68969999999999998</v>
      </c>
      <c r="XH20" s="17">
        <v>7.5039999999999996</v>
      </c>
      <c r="XI20" s="17">
        <v>8</v>
      </c>
      <c r="XJ20" s="17">
        <v>8</v>
      </c>
      <c r="XK20" s="17">
        <v>-0.496</v>
      </c>
      <c r="XL20" s="17">
        <v>9.5</v>
      </c>
      <c r="XM20" s="17">
        <v>10.7</v>
      </c>
      <c r="XN20" s="17">
        <v>10.7</v>
      </c>
      <c r="XO20" s="17">
        <v>-1.2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17.2</v>
      </c>
      <c r="XY20" s="17">
        <v>14</v>
      </c>
      <c r="XZ20" s="17">
        <v>14</v>
      </c>
      <c r="YA20" s="17">
        <v>3.2</v>
      </c>
      <c r="YB20" s="17">
        <v>17.899999999999999</v>
      </c>
      <c r="YC20" s="17">
        <v>21.012</v>
      </c>
      <c r="YD20" s="17">
        <v>21.012</v>
      </c>
      <c r="YE20" s="17">
        <v>-3.1120000000000001</v>
      </c>
      <c r="YF20" s="17">
        <v>9.2899999999999991</v>
      </c>
      <c r="YG20" s="17">
        <v>8.2200000000000006</v>
      </c>
      <c r="YH20" s="17">
        <v>8.2200000000000006</v>
      </c>
      <c r="YI20" s="17">
        <v>1.07</v>
      </c>
      <c r="YJ20" s="17">
        <v>11.15</v>
      </c>
      <c r="YK20" s="17">
        <v>11</v>
      </c>
      <c r="YL20" s="17">
        <v>11</v>
      </c>
      <c r="YM20" s="17">
        <v>0.15</v>
      </c>
      <c r="YN20" s="17">
        <v>17.899999999999999</v>
      </c>
      <c r="YO20" s="17">
        <v>17.690000000000001</v>
      </c>
      <c r="YP20" s="17">
        <v>17.690000000000001</v>
      </c>
      <c r="YQ20" s="17">
        <v>0.21</v>
      </c>
    </row>
    <row r="21" spans="1:667" ht="24" customHeight="1" x14ac:dyDescent="0.25">
      <c r="A21" s="1"/>
      <c r="B21" s="16" t="s">
        <v>64</v>
      </c>
      <c r="C21" s="16" t="s">
        <v>886</v>
      </c>
      <c r="D21" s="17">
        <v>68.900000000000006</v>
      </c>
      <c r="E21" s="17">
        <v>46.417879999999997</v>
      </c>
      <c r="F21" s="17">
        <v>81.054410000000004</v>
      </c>
      <c r="G21" s="17">
        <v>-12.15441</v>
      </c>
      <c r="H21" s="17">
        <v>652.6</v>
      </c>
      <c r="I21" s="17">
        <v>643.49955999999997</v>
      </c>
      <c r="J21" s="17">
        <v>643.49955999999997</v>
      </c>
      <c r="K21" s="17">
        <v>9.1004400000000008</v>
      </c>
      <c r="L21" s="17">
        <v>216.5</v>
      </c>
      <c r="M21" s="17">
        <v>208.33053000000001</v>
      </c>
      <c r="N21" s="17">
        <v>208.33053000000001</v>
      </c>
      <c r="O21" s="17">
        <v>8.1694700000000005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14.7</v>
      </c>
      <c r="Y21" s="17"/>
      <c r="Z21" s="17">
        <v>16.30743</v>
      </c>
      <c r="AA21" s="17">
        <v>-1.6074299999999999</v>
      </c>
      <c r="AB21" s="17">
        <v>86.6</v>
      </c>
      <c r="AC21" s="17">
        <v>86.444400000000002</v>
      </c>
      <c r="AD21" s="17">
        <v>86.444400000000002</v>
      </c>
      <c r="AE21" s="17">
        <v>0.15559999999999999</v>
      </c>
      <c r="AF21" s="17"/>
      <c r="AG21" s="17"/>
      <c r="AH21" s="17"/>
      <c r="AI21" s="17">
        <v>0</v>
      </c>
      <c r="AJ21" s="17">
        <v>80.2</v>
      </c>
      <c r="AK21" s="17">
        <v>86.820319999999995</v>
      </c>
      <c r="AL21" s="17">
        <v>86.820310000000006</v>
      </c>
      <c r="AM21" s="17">
        <v>-6.6203099999999999</v>
      </c>
      <c r="AN21" s="17">
        <v>181.6</v>
      </c>
      <c r="AO21" s="17">
        <v>193.14001999999999</v>
      </c>
      <c r="AP21" s="17">
        <v>193.14000999999999</v>
      </c>
      <c r="AQ21" s="17">
        <v>-11.540010000000001</v>
      </c>
      <c r="AR21" s="17">
        <v>199.9</v>
      </c>
      <c r="AS21" s="17">
        <v>193.14001999999999</v>
      </c>
      <c r="AT21" s="17">
        <v>193.14000999999999</v>
      </c>
      <c r="AU21" s="17">
        <v>6.7599900000000002</v>
      </c>
      <c r="AV21" s="17">
        <v>199.7</v>
      </c>
      <c r="AW21" s="17">
        <v>193.14001999999999</v>
      </c>
      <c r="AX21" s="17">
        <v>193.14000999999999</v>
      </c>
      <c r="AY21" s="17">
        <v>6.55999</v>
      </c>
      <c r="AZ21" s="17">
        <v>288.7</v>
      </c>
      <c r="BA21" s="17">
        <v>290.58001999999999</v>
      </c>
      <c r="BB21" s="17">
        <v>290.58001999999999</v>
      </c>
      <c r="BC21" s="17">
        <v>-1.88002</v>
      </c>
      <c r="BD21" s="17">
        <v>206.4</v>
      </c>
      <c r="BE21" s="17">
        <v>206.04143999999999</v>
      </c>
      <c r="BF21" s="17">
        <v>206.04143999999999</v>
      </c>
      <c r="BG21" s="17">
        <v>0.35855999999999999</v>
      </c>
      <c r="BH21" s="17">
        <v>106.3</v>
      </c>
      <c r="BI21" s="17">
        <v>103.33009</v>
      </c>
      <c r="BJ21" s="17">
        <v>103.33009</v>
      </c>
      <c r="BK21" s="17">
        <v>2.96991</v>
      </c>
      <c r="BL21" s="17">
        <v>540.29999999999995</v>
      </c>
      <c r="BM21" s="17">
        <v>362.69484</v>
      </c>
      <c r="BN21" s="17">
        <v>349.7131</v>
      </c>
      <c r="BO21" s="17">
        <v>190.58690000000001</v>
      </c>
      <c r="BP21" s="17">
        <v>4.0999999999999996</v>
      </c>
      <c r="BQ21" s="17">
        <v>3.8975900000000001</v>
      </c>
      <c r="BR21" s="17">
        <v>3.8975900000000001</v>
      </c>
      <c r="BS21" s="17">
        <v>0.20241000000000001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115.1</v>
      </c>
      <c r="CG21" s="17">
        <v>113.18817</v>
      </c>
      <c r="CH21" s="17">
        <v>113.18817</v>
      </c>
      <c r="CI21" s="17">
        <v>1.9118299999999999</v>
      </c>
      <c r="CJ21" s="17">
        <v>7.9</v>
      </c>
      <c r="CK21" s="17">
        <v>7.2402199999999999</v>
      </c>
      <c r="CL21" s="17">
        <v>7.2402199999999999</v>
      </c>
      <c r="CM21" s="17">
        <v>0.65978000000000003</v>
      </c>
      <c r="CN21" s="17">
        <v>5.2</v>
      </c>
      <c r="CO21" s="17">
        <v>3.8878300000000001</v>
      </c>
      <c r="CP21" s="17">
        <v>3.8878300000000001</v>
      </c>
      <c r="CQ21" s="17">
        <v>1.3121700000000001</v>
      </c>
      <c r="CR21" s="17">
        <v>22.6</v>
      </c>
      <c r="CS21" s="17"/>
      <c r="CT21" s="17"/>
      <c r="CU21" s="17">
        <v>22.6</v>
      </c>
      <c r="CV21" s="17">
        <v>62.3</v>
      </c>
      <c r="CW21" s="17">
        <v>59.594029999999997</v>
      </c>
      <c r="CX21" s="17"/>
      <c r="CY21" s="17">
        <v>62.3</v>
      </c>
      <c r="CZ21" s="17">
        <v>81.2</v>
      </c>
      <c r="DA21" s="17">
        <v>81.100120000000004</v>
      </c>
      <c r="DB21" s="17">
        <v>109.68503</v>
      </c>
      <c r="DC21" s="17">
        <v>-28.485029999999998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>
        <v>6.4</v>
      </c>
      <c r="DN21" s="17">
        <v>6.4</v>
      </c>
      <c r="DO21" s="17">
        <v>-6.4</v>
      </c>
      <c r="DP21" s="17">
        <v>6.5</v>
      </c>
      <c r="DQ21" s="17">
        <v>6.39</v>
      </c>
      <c r="DR21" s="17">
        <v>6.39</v>
      </c>
      <c r="DS21" s="17">
        <v>0.11</v>
      </c>
      <c r="DT21" s="17">
        <v>142.30000000000001</v>
      </c>
      <c r="DU21" s="17">
        <v>200.3879</v>
      </c>
      <c r="DV21" s="17">
        <v>187.85236</v>
      </c>
      <c r="DW21" s="17">
        <v>-45.55236</v>
      </c>
      <c r="DX21" s="17">
        <v>38.299999999999997</v>
      </c>
      <c r="DY21" s="17">
        <v>39.181040000000003</v>
      </c>
      <c r="DZ21" s="17">
        <v>39.181040000000003</v>
      </c>
      <c r="EA21" s="17">
        <v>-0.88104000000000005</v>
      </c>
      <c r="EB21" s="17">
        <v>75</v>
      </c>
      <c r="EC21" s="17">
        <v>74.999989999999997</v>
      </c>
      <c r="ED21" s="17">
        <v>62.176169999999999</v>
      </c>
      <c r="EE21" s="17">
        <v>12.823829999999999</v>
      </c>
      <c r="EF21" s="17">
        <v>26.6</v>
      </c>
      <c r="EG21" s="17">
        <v>18.10595</v>
      </c>
      <c r="EH21" s="17">
        <v>18.10595</v>
      </c>
      <c r="EI21" s="17">
        <v>8.4940499999999997</v>
      </c>
      <c r="EJ21" s="17">
        <v>17.600000000000001</v>
      </c>
      <c r="EK21" s="17">
        <v>18.87548</v>
      </c>
      <c r="EL21" s="17">
        <v>19.099519999999998</v>
      </c>
      <c r="EM21" s="17">
        <v>-1.49952</v>
      </c>
      <c r="EN21" s="17">
        <v>17.100000000000001</v>
      </c>
      <c r="EO21" s="17">
        <v>15.45894</v>
      </c>
      <c r="EP21" s="17">
        <v>15.45894</v>
      </c>
      <c r="EQ21" s="17">
        <v>1.64106</v>
      </c>
      <c r="ER21" s="17">
        <v>58.8</v>
      </c>
      <c r="ES21" s="17">
        <v>61.551479999999998</v>
      </c>
      <c r="ET21" s="17">
        <v>61.551479999999998</v>
      </c>
      <c r="EU21" s="17">
        <v>-2.7514799999999999</v>
      </c>
      <c r="EV21" s="17">
        <v>175.7</v>
      </c>
      <c r="EW21" s="17">
        <v>184.74316999999999</v>
      </c>
      <c r="EX21" s="17">
        <v>184.74316999999999</v>
      </c>
      <c r="EY21" s="17">
        <v>-9.0431699999999999</v>
      </c>
      <c r="EZ21" s="17">
        <v>175.6</v>
      </c>
      <c r="FA21" s="17">
        <v>184.74316999999999</v>
      </c>
      <c r="FB21" s="17">
        <v>184.74316999999999</v>
      </c>
      <c r="FC21" s="17">
        <v>-9.1431699999999996</v>
      </c>
      <c r="FD21" s="17">
        <v>180.4</v>
      </c>
      <c r="FE21" s="17">
        <v>185.29794999999999</v>
      </c>
      <c r="FF21" s="17">
        <v>185.29794999999999</v>
      </c>
      <c r="FG21" s="17">
        <v>-4.8979499999999998</v>
      </c>
      <c r="FH21" s="17">
        <v>87.2</v>
      </c>
      <c r="FI21" s="17">
        <v>98.618790000000004</v>
      </c>
      <c r="FJ21" s="17">
        <v>96.308319999999995</v>
      </c>
      <c r="FK21" s="17">
        <v>-9.1083200000000009</v>
      </c>
      <c r="FL21" s="17">
        <v>0</v>
      </c>
      <c r="FM21" s="17"/>
      <c r="FN21" s="17"/>
      <c r="FO21" s="17">
        <v>0</v>
      </c>
      <c r="FP21" s="17">
        <v>26.1</v>
      </c>
      <c r="FQ21" s="17">
        <v>24.352170000000001</v>
      </c>
      <c r="FR21" s="17">
        <v>25.416450000000001</v>
      </c>
      <c r="FS21" s="17">
        <v>0.68354999999999999</v>
      </c>
      <c r="FT21" s="17">
        <v>3.4</v>
      </c>
      <c r="FU21" s="17"/>
      <c r="FV21" s="17"/>
      <c r="FW21" s="17">
        <v>3.4</v>
      </c>
      <c r="FX21" s="17">
        <v>0</v>
      </c>
      <c r="FY21" s="17"/>
      <c r="FZ21" s="17"/>
      <c r="GA21" s="17">
        <v>0</v>
      </c>
      <c r="GB21" s="17">
        <v>62.9</v>
      </c>
      <c r="GC21" s="17">
        <v>50.723570000000002</v>
      </c>
      <c r="GD21" s="17">
        <v>41.450780000000002</v>
      </c>
      <c r="GE21" s="17">
        <v>21.44922</v>
      </c>
      <c r="GF21" s="17"/>
      <c r="GG21" s="17"/>
      <c r="GH21" s="17"/>
      <c r="GI21" s="17">
        <v>0</v>
      </c>
      <c r="GJ21" s="17"/>
      <c r="GK21" s="17"/>
      <c r="GL21" s="17"/>
      <c r="GM21" s="17">
        <v>0</v>
      </c>
      <c r="GN21" s="17">
        <v>6.7</v>
      </c>
      <c r="GO21" s="17">
        <v>6.8787000000000003</v>
      </c>
      <c r="GP21" s="17">
        <v>6.8787000000000003</v>
      </c>
      <c r="GQ21" s="17">
        <v>-0.1787</v>
      </c>
      <c r="GR21" s="17">
        <v>70.5</v>
      </c>
      <c r="GS21" s="17">
        <v>57.967410000000001</v>
      </c>
      <c r="GT21" s="17">
        <v>90.690129999999996</v>
      </c>
      <c r="GU21" s="17">
        <v>-20.19013</v>
      </c>
      <c r="GV21" s="17"/>
      <c r="GW21" s="17"/>
      <c r="GX21" s="17"/>
      <c r="GY21" s="17">
        <v>0</v>
      </c>
      <c r="GZ21" s="17"/>
      <c r="HA21" s="17"/>
      <c r="HB21" s="17"/>
      <c r="HC21" s="17">
        <v>0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50.1</v>
      </c>
      <c r="HM21" s="17">
        <v>61.445419999999999</v>
      </c>
      <c r="HN21" s="17">
        <v>21.12856</v>
      </c>
      <c r="HO21" s="17">
        <v>28.971440000000001</v>
      </c>
      <c r="HP21" s="17">
        <v>0</v>
      </c>
      <c r="HQ21" s="17"/>
      <c r="HR21" s="17"/>
      <c r="HS21" s="17">
        <v>0</v>
      </c>
      <c r="HT21" s="17">
        <v>0</v>
      </c>
      <c r="HU21" s="17">
        <v>132.07</v>
      </c>
      <c r="HV21" s="17">
        <v>135.35</v>
      </c>
      <c r="HW21" s="17">
        <v>-135.35</v>
      </c>
      <c r="HX21" s="17">
        <v>42</v>
      </c>
      <c r="HY21" s="17">
        <v>45.29</v>
      </c>
      <c r="HZ21" s="17">
        <v>45.291899999999998</v>
      </c>
      <c r="IA21" s="17">
        <v>-3.2919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69.3</v>
      </c>
      <c r="IO21" s="17">
        <v>83.591359999999995</v>
      </c>
      <c r="IP21" s="17">
        <v>80.766490000000005</v>
      </c>
      <c r="IQ21" s="17">
        <v>-11.46649</v>
      </c>
      <c r="IR21" s="17">
        <v>169.9</v>
      </c>
      <c r="IS21" s="17">
        <v>182.15522000000001</v>
      </c>
      <c r="IT21" s="17">
        <v>170.94</v>
      </c>
      <c r="IU21" s="17">
        <v>-1.04</v>
      </c>
      <c r="IV21" s="17">
        <v>168</v>
      </c>
      <c r="IW21" s="17">
        <v>182.15522000000001</v>
      </c>
      <c r="IX21" s="17">
        <v>170.94</v>
      </c>
      <c r="IY21" s="17">
        <v>-2.94</v>
      </c>
      <c r="IZ21" s="17">
        <v>199</v>
      </c>
      <c r="JA21" s="17">
        <v>182.15522000000001</v>
      </c>
      <c r="JB21" s="17">
        <v>170.94</v>
      </c>
      <c r="JC21" s="17">
        <v>28.06</v>
      </c>
      <c r="JD21" s="17">
        <v>262.60000000000002</v>
      </c>
      <c r="JE21" s="17">
        <v>274.05335000000002</v>
      </c>
      <c r="JF21" s="17">
        <v>257.18</v>
      </c>
      <c r="JG21" s="17">
        <v>5.42</v>
      </c>
      <c r="JH21" s="17">
        <v>68</v>
      </c>
      <c r="JI21" s="17">
        <v>71.102429999999998</v>
      </c>
      <c r="JJ21" s="17">
        <v>71.102410000000006</v>
      </c>
      <c r="JK21" s="17">
        <v>-3.1024099999999999</v>
      </c>
      <c r="JL21" s="17">
        <v>34.700000000000003</v>
      </c>
      <c r="JM21" s="17">
        <v>35.657969999999999</v>
      </c>
      <c r="JN21" s="17">
        <v>35.657969999999999</v>
      </c>
      <c r="JO21" s="17">
        <v>-0.95796999999999999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2.6</v>
      </c>
      <c r="KO21" s="17">
        <v>4.7853500000000002</v>
      </c>
      <c r="KP21" s="17">
        <v>4.7853500000000002</v>
      </c>
      <c r="KQ21" s="17">
        <v>-2.1853500000000001</v>
      </c>
      <c r="KR21" s="17">
        <v>101</v>
      </c>
      <c r="KS21" s="17">
        <v>41.450890000000001</v>
      </c>
      <c r="KT21" s="17">
        <v>41.450780000000002</v>
      </c>
      <c r="KU21" s="17">
        <v>59.549219999999998</v>
      </c>
      <c r="KV21" s="17">
        <v>90.4</v>
      </c>
      <c r="KW21" s="17">
        <v>92.444479999999999</v>
      </c>
      <c r="KX21" s="17">
        <v>92.444469999999995</v>
      </c>
      <c r="KY21" s="17">
        <v>-2.04447</v>
      </c>
      <c r="KZ21" s="17">
        <v>61.3</v>
      </c>
      <c r="LA21" s="17">
        <v>66.809659999999994</v>
      </c>
      <c r="LB21" s="17">
        <v>66.809659999999994</v>
      </c>
      <c r="LC21" s="17">
        <v>-5.5096600000000002</v>
      </c>
      <c r="LD21" s="17">
        <v>69.400000000000006</v>
      </c>
      <c r="LE21" s="17">
        <v>72.373859999999993</v>
      </c>
      <c r="LF21" s="17">
        <v>72.373859999999993</v>
      </c>
      <c r="LG21" s="17">
        <v>-2.9738600000000002</v>
      </c>
      <c r="LH21" s="17">
        <v>29.7</v>
      </c>
      <c r="LI21" s="17">
        <v>29.806760000000001</v>
      </c>
      <c r="LJ21" s="17">
        <v>29.806760000000001</v>
      </c>
      <c r="LK21" s="17">
        <v>-0.10675999999999999</v>
      </c>
      <c r="LL21" s="17">
        <v>0</v>
      </c>
      <c r="LM21" s="17"/>
      <c r="LN21" s="17"/>
      <c r="LO21" s="17">
        <v>0</v>
      </c>
      <c r="LP21" s="17">
        <v>0</v>
      </c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142.19999999999999</v>
      </c>
      <c r="LY21" s="17">
        <v>151.08876000000001</v>
      </c>
      <c r="LZ21" s="17">
        <v>153.06012000000001</v>
      </c>
      <c r="MA21" s="17">
        <v>-10.86012</v>
      </c>
      <c r="MB21" s="17">
        <v>145</v>
      </c>
      <c r="MC21" s="17">
        <v>151.08876000000001</v>
      </c>
      <c r="MD21" s="17">
        <v>153.06012000000001</v>
      </c>
      <c r="ME21" s="17">
        <v>-8.0601199999999995</v>
      </c>
      <c r="MF21" s="17">
        <v>168.5</v>
      </c>
      <c r="MG21" s="17">
        <v>151.54248000000001</v>
      </c>
      <c r="MH21" s="17">
        <v>153.51975999999999</v>
      </c>
      <c r="MI21" s="17">
        <v>14.98024</v>
      </c>
      <c r="MJ21" s="17">
        <v>186.9</v>
      </c>
      <c r="MK21" s="17"/>
      <c r="ML21" s="17"/>
      <c r="MM21" s="17">
        <v>186.9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210.1</v>
      </c>
      <c r="NE21" s="17">
        <v>205.2938</v>
      </c>
      <c r="NF21" s="17">
        <v>205.29378</v>
      </c>
      <c r="NG21" s="17">
        <v>4.8062199999999997</v>
      </c>
      <c r="NH21" s="17">
        <v>102.2</v>
      </c>
      <c r="NI21" s="17">
        <v>102.95515</v>
      </c>
      <c r="NJ21" s="17">
        <v>102.95514</v>
      </c>
      <c r="NK21" s="17">
        <v>-0.75514000000000003</v>
      </c>
      <c r="NL21" s="17">
        <v>8</v>
      </c>
      <c r="NM21" s="17">
        <v>4.8674799999999996</v>
      </c>
      <c r="NN21" s="17">
        <v>4.8674799999999996</v>
      </c>
      <c r="NO21" s="17">
        <v>3.13252</v>
      </c>
      <c r="NP21" s="17">
        <v>6.5</v>
      </c>
      <c r="NQ21" s="17">
        <v>5.1064400000000001</v>
      </c>
      <c r="NR21" s="17">
        <v>5.1064400000000001</v>
      </c>
      <c r="NS21" s="17">
        <v>1.3935599999999999</v>
      </c>
      <c r="NT21" s="17">
        <v>0</v>
      </c>
      <c r="NU21" s="17">
        <v>3.3000000000000002E-2</v>
      </c>
      <c r="NV21" s="17">
        <v>3.3000000000000002E-2</v>
      </c>
      <c r="NW21" s="17">
        <v>-3.3000000000000002E-2</v>
      </c>
      <c r="NX21" s="17">
        <v>6.6</v>
      </c>
      <c r="NY21" s="17">
        <v>33.75</v>
      </c>
      <c r="NZ21" s="17">
        <v>33.750700000000002</v>
      </c>
      <c r="OA21" s="17">
        <v>-27.150700000000001</v>
      </c>
      <c r="OB21" s="17">
        <v>0</v>
      </c>
      <c r="OC21" s="17">
        <v>1.58</v>
      </c>
      <c r="OD21" s="17">
        <v>1.58</v>
      </c>
      <c r="OE21" s="17">
        <v>-1.58</v>
      </c>
      <c r="OF21" s="17">
        <v>10.9</v>
      </c>
      <c r="OG21" s="17">
        <v>13.2416</v>
      </c>
      <c r="OH21" s="17">
        <v>13.2416</v>
      </c>
      <c r="OI21" s="17">
        <v>-2.3416000000000001</v>
      </c>
      <c r="OJ21" s="17">
        <v>0</v>
      </c>
      <c r="OK21" s="17">
        <v>0.3</v>
      </c>
      <c r="OL21" s="17">
        <v>0.3</v>
      </c>
      <c r="OM21" s="17">
        <v>-0.3</v>
      </c>
      <c r="ON21" s="17">
        <v>8.4</v>
      </c>
      <c r="OO21" s="17">
        <v>20.337630000000001</v>
      </c>
      <c r="OP21" s="17">
        <v>20.337610000000002</v>
      </c>
      <c r="OQ21" s="17">
        <v>-11.937609999999999</v>
      </c>
      <c r="OR21" s="17">
        <v>9.9</v>
      </c>
      <c r="OS21" s="17"/>
      <c r="OT21" s="17"/>
      <c r="OU21" s="17">
        <v>9.9</v>
      </c>
      <c r="OV21" s="17">
        <v>0</v>
      </c>
      <c r="OW21" s="17"/>
      <c r="OX21" s="17">
        <v>1.0609999999999999</v>
      </c>
      <c r="OY21" s="17">
        <v>-1.0609999999999999</v>
      </c>
      <c r="OZ21" s="17">
        <v>1.8</v>
      </c>
      <c r="PA21" s="17">
        <v>42.756</v>
      </c>
      <c r="PB21" s="17">
        <v>42.756</v>
      </c>
      <c r="PC21" s="17">
        <v>-40.956000000000003</v>
      </c>
      <c r="PD21" s="17">
        <v>0.8</v>
      </c>
      <c r="PE21" s="17">
        <v>39.200000000000003</v>
      </c>
      <c r="PF21" s="17">
        <v>39.200000000000003</v>
      </c>
      <c r="PG21" s="17">
        <v>-38.4</v>
      </c>
      <c r="PH21" s="17">
        <v>0.4</v>
      </c>
      <c r="PI21" s="17">
        <v>0.63</v>
      </c>
      <c r="PJ21" s="17">
        <v>0.63</v>
      </c>
      <c r="PK21" s="17">
        <v>-0.23</v>
      </c>
      <c r="PL21" s="17">
        <v>1.7</v>
      </c>
      <c r="PM21" s="17">
        <v>1.6</v>
      </c>
      <c r="PN21" s="17">
        <v>1.6</v>
      </c>
      <c r="PO21" s="17">
        <v>0.1</v>
      </c>
      <c r="PP21" s="17">
        <v>2.5</v>
      </c>
      <c r="PQ21" s="17">
        <v>2.5</v>
      </c>
      <c r="PR21" s="17">
        <v>2.5</v>
      </c>
      <c r="PS21" s="17">
        <v>0</v>
      </c>
      <c r="PT21" s="17">
        <v>17.600000000000001</v>
      </c>
      <c r="PU21" s="17">
        <v>6.87188</v>
      </c>
      <c r="PV21" s="17">
        <v>6.8719000000000001</v>
      </c>
      <c r="PW21" s="17">
        <v>10.7281</v>
      </c>
      <c r="PX21" s="17">
        <v>3.3</v>
      </c>
      <c r="PY21" s="17">
        <v>3.12</v>
      </c>
      <c r="PZ21" s="17">
        <v>3.12</v>
      </c>
      <c r="QA21" s="17">
        <v>0.18</v>
      </c>
      <c r="QB21" s="17">
        <v>3.2</v>
      </c>
      <c r="QC21" s="17">
        <v>3.1</v>
      </c>
      <c r="QD21" s="17">
        <v>3.1</v>
      </c>
      <c r="QE21" s="17">
        <v>0.1</v>
      </c>
      <c r="QF21" s="17">
        <v>3.7</v>
      </c>
      <c r="QG21" s="17">
        <v>3.5</v>
      </c>
      <c r="QH21" s="17">
        <v>3.5</v>
      </c>
      <c r="QI21" s="17">
        <v>0.2</v>
      </c>
      <c r="QJ21" s="17">
        <v>15</v>
      </c>
      <c r="QK21" s="17">
        <v>14.492749999999999</v>
      </c>
      <c r="QL21" s="17">
        <v>14.492749999999999</v>
      </c>
      <c r="QM21" s="17">
        <v>0.50724999999999998</v>
      </c>
      <c r="QN21" s="17">
        <v>0</v>
      </c>
      <c r="QO21" s="17">
        <v>2.3050000000000002</v>
      </c>
      <c r="QP21" s="17">
        <v>2.3050000000000002</v>
      </c>
      <c r="QQ21" s="17">
        <v>-2.3050000000000002</v>
      </c>
      <c r="QR21" s="17">
        <v>0</v>
      </c>
      <c r="QS21" s="17">
        <v>0.96</v>
      </c>
      <c r="QT21" s="17">
        <v>0.96</v>
      </c>
      <c r="QU21" s="17">
        <v>-0.96</v>
      </c>
      <c r="QV21" s="17">
        <v>0.4</v>
      </c>
      <c r="QW21" s="17">
        <v>3.9087000000000001</v>
      </c>
      <c r="QX21" s="17">
        <v>3.9087000000000001</v>
      </c>
      <c r="QY21" s="17">
        <v>-3.5087000000000002</v>
      </c>
      <c r="QZ21" s="17">
        <v>0.4</v>
      </c>
      <c r="RA21" s="17">
        <v>23.63</v>
      </c>
      <c r="RB21" s="17">
        <v>23.63</v>
      </c>
      <c r="RC21" s="17">
        <v>-23.23</v>
      </c>
      <c r="RD21" s="17">
        <v>1.5</v>
      </c>
      <c r="RE21" s="17">
        <v>0.93279999999999996</v>
      </c>
      <c r="RF21" s="17">
        <v>0.93279999999999996</v>
      </c>
      <c r="RG21" s="17">
        <v>0.56720000000000004</v>
      </c>
      <c r="RH21" s="17">
        <v>2.4</v>
      </c>
      <c r="RI21" s="17">
        <v>2.2999999999999998</v>
      </c>
      <c r="RJ21" s="17">
        <v>2.2999999999999998</v>
      </c>
      <c r="RK21" s="17">
        <v>0.1</v>
      </c>
      <c r="RL21" s="17">
        <v>5.6</v>
      </c>
      <c r="RM21" s="17">
        <v>15.11481</v>
      </c>
      <c r="RN21" s="17">
        <v>6.7002300000000004</v>
      </c>
      <c r="RO21" s="17">
        <v>-1.10023</v>
      </c>
      <c r="RP21" s="17">
        <v>1.32</v>
      </c>
      <c r="RQ21" s="17">
        <v>1.28</v>
      </c>
      <c r="RR21" s="17">
        <v>1.28</v>
      </c>
      <c r="RS21" s="17">
        <v>0.04</v>
      </c>
      <c r="RT21" s="17"/>
      <c r="RU21" s="17"/>
      <c r="RV21" s="17"/>
      <c r="RW21" s="17">
        <v>0</v>
      </c>
      <c r="RX21" s="17">
        <v>5.5</v>
      </c>
      <c r="RY21" s="17">
        <v>5.2</v>
      </c>
      <c r="RZ21" s="17">
        <v>5.2</v>
      </c>
      <c r="SA21" s="17">
        <v>0.3</v>
      </c>
      <c r="SB21" s="17">
        <v>0</v>
      </c>
      <c r="SC21" s="17"/>
      <c r="SD21" s="17"/>
      <c r="SE21" s="17">
        <v>0</v>
      </c>
      <c r="SF21" s="17">
        <v>8</v>
      </c>
      <c r="SG21" s="17">
        <v>6.3</v>
      </c>
      <c r="SH21" s="17">
        <v>6.3</v>
      </c>
      <c r="SI21" s="17">
        <v>1.7</v>
      </c>
      <c r="SJ21" s="17">
        <v>3.9</v>
      </c>
      <c r="SK21" s="17">
        <v>3.6</v>
      </c>
      <c r="SL21" s="17">
        <v>3.6</v>
      </c>
      <c r="SM21" s="17">
        <v>0.3</v>
      </c>
      <c r="SN21" s="17">
        <v>3.6</v>
      </c>
      <c r="SO21" s="17">
        <v>3.5</v>
      </c>
      <c r="SP21" s="17">
        <v>3.5</v>
      </c>
      <c r="SQ21" s="17">
        <v>0.1</v>
      </c>
      <c r="SR21" s="17">
        <v>4.7</v>
      </c>
      <c r="SS21" s="17">
        <v>5</v>
      </c>
      <c r="ST21" s="17">
        <v>5</v>
      </c>
      <c r="SU21" s="17">
        <v>-0.3</v>
      </c>
      <c r="SV21" s="17">
        <v>9.5</v>
      </c>
      <c r="SW21" s="17">
        <v>11.2</v>
      </c>
      <c r="SX21" s="17">
        <v>11.1988</v>
      </c>
      <c r="SY21" s="17">
        <v>-1.6988000000000001</v>
      </c>
      <c r="SZ21" s="17">
        <v>9.9</v>
      </c>
      <c r="TA21" s="17">
        <v>6.13</v>
      </c>
      <c r="TB21" s="17">
        <v>6.1314000000000002</v>
      </c>
      <c r="TC21" s="17">
        <v>3.7686000000000002</v>
      </c>
      <c r="TD21" s="17">
        <v>0.1</v>
      </c>
      <c r="TE21" s="17">
        <v>1.1065</v>
      </c>
      <c r="TF21" s="17">
        <v>1.1065</v>
      </c>
      <c r="TG21" s="17">
        <v>-1.0065</v>
      </c>
      <c r="TH21" s="17">
        <v>0.1</v>
      </c>
      <c r="TI21" s="17">
        <v>10.6065</v>
      </c>
      <c r="TJ21" s="17">
        <v>10.6065</v>
      </c>
      <c r="TK21" s="17">
        <v>-10.506500000000001</v>
      </c>
      <c r="TL21" s="17">
        <v>0.9</v>
      </c>
      <c r="TM21" s="17">
        <v>10.2658</v>
      </c>
      <c r="TN21" s="17">
        <v>10.2658</v>
      </c>
      <c r="TO21" s="17">
        <v>-9.3658000000000001</v>
      </c>
      <c r="TP21" s="17">
        <v>0</v>
      </c>
      <c r="TQ21" s="17">
        <v>1.294</v>
      </c>
      <c r="TR21" s="17">
        <v>1.294</v>
      </c>
      <c r="TS21" s="17">
        <v>-1.294</v>
      </c>
      <c r="TT21" s="17">
        <v>0</v>
      </c>
      <c r="TU21" s="17">
        <v>1.1526000000000001</v>
      </c>
      <c r="TV21" s="17">
        <v>1.1526000000000001</v>
      </c>
      <c r="TW21" s="17">
        <v>-1.1526000000000001</v>
      </c>
      <c r="TX21" s="17">
        <v>0</v>
      </c>
      <c r="TY21" s="17">
        <v>0.76</v>
      </c>
      <c r="TZ21" s="17">
        <v>0.76</v>
      </c>
      <c r="UA21" s="17">
        <v>-0.76</v>
      </c>
      <c r="UB21" s="17">
        <v>6.6</v>
      </c>
      <c r="UC21" s="17">
        <v>6</v>
      </c>
      <c r="UD21" s="17">
        <v>6</v>
      </c>
      <c r="UE21" s="17">
        <v>0.6</v>
      </c>
      <c r="UF21" s="17">
        <v>2</v>
      </c>
      <c r="UG21" s="17">
        <v>2.2999999999999998</v>
      </c>
      <c r="UH21" s="17">
        <v>2.2999999999999998</v>
      </c>
      <c r="UI21" s="17">
        <v>-0.3</v>
      </c>
      <c r="UJ21" s="17">
        <v>6.1</v>
      </c>
      <c r="UK21" s="17">
        <v>7</v>
      </c>
      <c r="UL21" s="17">
        <v>7</v>
      </c>
      <c r="UM21" s="17">
        <v>-0.9</v>
      </c>
      <c r="UN21" s="17">
        <v>3.7</v>
      </c>
      <c r="UO21" s="17">
        <v>4</v>
      </c>
      <c r="UP21" s="17">
        <v>4</v>
      </c>
      <c r="UQ21" s="17">
        <v>-0.3</v>
      </c>
      <c r="UR21" s="17">
        <v>4.2</v>
      </c>
      <c r="US21" s="17">
        <v>4.5999999999999996</v>
      </c>
      <c r="UT21" s="17">
        <v>4.5999999999999996</v>
      </c>
      <c r="UU21" s="17">
        <v>-0.4</v>
      </c>
      <c r="UV21" s="17">
        <v>4.4000000000000004</v>
      </c>
      <c r="UW21" s="17">
        <v>4.8</v>
      </c>
      <c r="UX21" s="17">
        <v>4.8</v>
      </c>
      <c r="UY21" s="17">
        <v>-0.4</v>
      </c>
      <c r="UZ21" s="17">
        <v>10.4</v>
      </c>
      <c r="VA21" s="17">
        <v>12.0602</v>
      </c>
      <c r="VB21" s="17">
        <v>12.0602</v>
      </c>
      <c r="VC21" s="17">
        <v>-1.6601999999999999</v>
      </c>
      <c r="VD21" s="17">
        <v>1.8</v>
      </c>
      <c r="VE21" s="17">
        <v>10.574999999999999</v>
      </c>
      <c r="VF21" s="17">
        <v>10.574999999999999</v>
      </c>
      <c r="VG21" s="17">
        <v>-8.7750000000000004</v>
      </c>
      <c r="VH21" s="17">
        <v>9.9</v>
      </c>
      <c r="VI21" s="17">
        <v>0.2432</v>
      </c>
      <c r="VJ21" s="17">
        <v>0.2432</v>
      </c>
      <c r="VK21" s="17">
        <v>9.6568000000000005</v>
      </c>
      <c r="VL21" s="17">
        <v>1.9</v>
      </c>
      <c r="VM21" s="17">
        <v>2</v>
      </c>
      <c r="VN21" s="17">
        <v>2</v>
      </c>
      <c r="VO21" s="17">
        <v>-0.1</v>
      </c>
      <c r="VP21" s="17">
        <v>0.6</v>
      </c>
      <c r="VQ21" s="17">
        <v>0.6</v>
      </c>
      <c r="VR21" s="17">
        <v>0.6</v>
      </c>
      <c r="VS21" s="17">
        <v>0</v>
      </c>
      <c r="VT21" s="17">
        <v>0</v>
      </c>
      <c r="VU21" s="17">
        <v>1</v>
      </c>
      <c r="VV21" s="17">
        <v>1</v>
      </c>
      <c r="VW21" s="17">
        <v>-1</v>
      </c>
      <c r="VX21" s="17">
        <v>0</v>
      </c>
      <c r="VY21" s="17"/>
      <c r="VZ21" s="17"/>
      <c r="WA21" s="17">
        <v>0</v>
      </c>
      <c r="WB21" s="17">
        <v>1.5</v>
      </c>
      <c r="WC21" s="17">
        <v>1.44</v>
      </c>
      <c r="WD21" s="17">
        <v>1.44</v>
      </c>
      <c r="WE21" s="17">
        <v>0.06</v>
      </c>
      <c r="WF21" s="17">
        <v>4.5</v>
      </c>
      <c r="WG21" s="17">
        <v>4.5</v>
      </c>
      <c r="WH21" s="17">
        <v>4.5</v>
      </c>
      <c r="WI21" s="17">
        <v>0</v>
      </c>
      <c r="WJ21" s="17">
        <v>2.4</v>
      </c>
      <c r="WK21" s="17">
        <v>2.2999999999999998</v>
      </c>
      <c r="WL21" s="17">
        <v>2.2999999999999998</v>
      </c>
      <c r="WM21" s="17">
        <v>0.1</v>
      </c>
      <c r="WN21" s="17">
        <v>1.2</v>
      </c>
      <c r="WO21" s="17">
        <v>1.1499999999999999</v>
      </c>
      <c r="WP21" s="17">
        <v>1.1499999999999999</v>
      </c>
      <c r="WQ21" s="17">
        <v>0.05</v>
      </c>
      <c r="WR21" s="17">
        <v>1.4</v>
      </c>
      <c r="WS21" s="17">
        <v>1.4</v>
      </c>
      <c r="WT21" s="17">
        <v>1.4</v>
      </c>
      <c r="WU21" s="17">
        <v>0</v>
      </c>
      <c r="WV21" s="17">
        <v>0</v>
      </c>
      <c r="WW21" s="17">
        <v>0.35759999999999997</v>
      </c>
      <c r="WX21" s="17">
        <v>0.35759999999999997</v>
      </c>
      <c r="WY21" s="17">
        <v>-0.35759999999999997</v>
      </c>
      <c r="WZ21" s="17">
        <v>7.52</v>
      </c>
      <c r="XA21" s="17">
        <v>7.59</v>
      </c>
      <c r="XB21" s="17">
        <v>7.59</v>
      </c>
      <c r="XC21" s="17">
        <v>-7.0000000000000007E-2</v>
      </c>
      <c r="XD21" s="17">
        <v>18.111999999999998</v>
      </c>
      <c r="XE21" s="17">
        <v>17.391300000000001</v>
      </c>
      <c r="XF21" s="17">
        <v>17.391300000000001</v>
      </c>
      <c r="XG21" s="17">
        <v>0.72070000000000001</v>
      </c>
      <c r="XH21" s="17">
        <v>7.4160000000000004</v>
      </c>
      <c r="XI21" s="17">
        <v>8</v>
      </c>
      <c r="XJ21" s="17">
        <v>8</v>
      </c>
      <c r="XK21" s="17">
        <v>-0.58399999999999996</v>
      </c>
      <c r="XL21" s="17">
        <v>9.3000000000000007</v>
      </c>
      <c r="XM21" s="17">
        <v>10.7</v>
      </c>
      <c r="XN21" s="17">
        <v>10.7</v>
      </c>
      <c r="XO21" s="17">
        <v>-1.4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17.399999999999999</v>
      </c>
      <c r="XY21" s="17">
        <v>14</v>
      </c>
      <c r="XZ21" s="17">
        <v>14</v>
      </c>
      <c r="YA21" s="17">
        <v>3.4</v>
      </c>
      <c r="YB21" s="17">
        <v>18</v>
      </c>
      <c r="YC21" s="17">
        <v>21.012</v>
      </c>
      <c r="YD21" s="17">
        <v>21.012</v>
      </c>
      <c r="YE21" s="17">
        <v>-3.012</v>
      </c>
      <c r="YF21" s="17">
        <v>7.65</v>
      </c>
      <c r="YG21" s="17">
        <v>8.2200000000000006</v>
      </c>
      <c r="YH21" s="17">
        <v>8.2200000000000006</v>
      </c>
      <c r="YI21" s="17">
        <v>-0.56999999999999995</v>
      </c>
      <c r="YJ21" s="17">
        <v>11.12</v>
      </c>
      <c r="YK21" s="17">
        <v>11</v>
      </c>
      <c r="YL21" s="17">
        <v>11</v>
      </c>
      <c r="YM21" s="17">
        <v>0.12</v>
      </c>
      <c r="YN21" s="17">
        <v>17.3</v>
      </c>
      <c r="YO21" s="17">
        <v>17.690000000000001</v>
      </c>
      <c r="YP21" s="17">
        <v>17.690000000000001</v>
      </c>
      <c r="YQ21" s="17">
        <v>-0.39</v>
      </c>
    </row>
    <row r="22" spans="1:667" ht="24" customHeight="1" x14ac:dyDescent="0.25">
      <c r="A22" s="1"/>
      <c r="B22" s="16" t="s">
        <v>64</v>
      </c>
      <c r="C22" s="16" t="s">
        <v>887</v>
      </c>
      <c r="D22" s="17">
        <v>24.9</v>
      </c>
      <c r="E22" s="17">
        <v>10.362690000000001</v>
      </c>
      <c r="F22" s="17"/>
      <c r="G22" s="17">
        <v>24.9</v>
      </c>
      <c r="H22" s="17">
        <v>649</v>
      </c>
      <c r="I22" s="17">
        <v>643.49955999999997</v>
      </c>
      <c r="J22" s="17">
        <v>643.49955999999997</v>
      </c>
      <c r="K22" s="17">
        <v>5.5004400000000002</v>
      </c>
      <c r="L22" s="17">
        <v>215.9</v>
      </c>
      <c r="M22" s="17">
        <v>208.33053000000001</v>
      </c>
      <c r="N22" s="17">
        <v>208.33053000000001</v>
      </c>
      <c r="O22" s="17">
        <v>7.5694699999999999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14.6</v>
      </c>
      <c r="Y22" s="17"/>
      <c r="Z22" s="17">
        <v>49.819859999999998</v>
      </c>
      <c r="AA22" s="17">
        <v>-35.219859999999997</v>
      </c>
      <c r="AB22" s="17">
        <v>88.4</v>
      </c>
      <c r="AC22" s="17">
        <v>86.444400000000002</v>
      </c>
      <c r="AD22" s="17">
        <v>86.444400000000002</v>
      </c>
      <c r="AE22" s="17">
        <v>1.9556</v>
      </c>
      <c r="AF22" s="17"/>
      <c r="AG22" s="17"/>
      <c r="AH22" s="17"/>
      <c r="AI22" s="17">
        <v>0</v>
      </c>
      <c r="AJ22" s="17">
        <v>80.400000000000006</v>
      </c>
      <c r="AK22" s="17">
        <v>78.242069999999998</v>
      </c>
      <c r="AL22" s="17">
        <v>86.820310000000006</v>
      </c>
      <c r="AM22" s="17">
        <v>-6.4203099999999997</v>
      </c>
      <c r="AN22" s="17">
        <v>181.6</v>
      </c>
      <c r="AO22" s="17">
        <v>193.14001999999999</v>
      </c>
      <c r="AP22" s="17">
        <v>193.14000999999999</v>
      </c>
      <c r="AQ22" s="17">
        <v>-11.540010000000001</v>
      </c>
      <c r="AR22" s="17">
        <v>198.7</v>
      </c>
      <c r="AS22" s="17">
        <v>193.14001999999999</v>
      </c>
      <c r="AT22" s="17">
        <v>193.14000999999999</v>
      </c>
      <c r="AU22" s="17">
        <v>5.55999</v>
      </c>
      <c r="AV22" s="17">
        <v>198.1</v>
      </c>
      <c r="AW22" s="17">
        <v>193.14001999999999</v>
      </c>
      <c r="AX22" s="17">
        <v>193.14000999999999</v>
      </c>
      <c r="AY22" s="17">
        <v>4.9599900000000003</v>
      </c>
      <c r="AZ22" s="17">
        <v>286.10000000000002</v>
      </c>
      <c r="BA22" s="17">
        <v>290.58003000000002</v>
      </c>
      <c r="BB22" s="17">
        <v>290.58001999999999</v>
      </c>
      <c r="BC22" s="17">
        <v>-4.4800199999999997</v>
      </c>
      <c r="BD22" s="17">
        <v>208.3</v>
      </c>
      <c r="BE22" s="17">
        <v>206.04143999999999</v>
      </c>
      <c r="BF22" s="17">
        <v>206.04143999999999</v>
      </c>
      <c r="BG22" s="17">
        <v>2.2585600000000001</v>
      </c>
      <c r="BH22" s="17">
        <v>106.1</v>
      </c>
      <c r="BI22" s="17">
        <v>103.33009</v>
      </c>
      <c r="BJ22" s="17">
        <v>103.33009</v>
      </c>
      <c r="BK22" s="17">
        <v>2.7699099999999999</v>
      </c>
      <c r="BL22" s="17">
        <v>285.10000000000002</v>
      </c>
      <c r="BM22" s="17">
        <v>344.04145</v>
      </c>
      <c r="BN22" s="17">
        <v>277.65185000000002</v>
      </c>
      <c r="BO22" s="17">
        <v>7.44815</v>
      </c>
      <c r="BP22" s="17">
        <v>4.0999999999999996</v>
      </c>
      <c r="BQ22" s="17">
        <v>3.8975900000000001</v>
      </c>
      <c r="BR22" s="17">
        <v>3.8975900000000001</v>
      </c>
      <c r="BS22" s="17">
        <v>0.20241000000000001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111.5</v>
      </c>
      <c r="CG22" s="17">
        <v>113.18817</v>
      </c>
      <c r="CH22" s="17">
        <v>113.18817</v>
      </c>
      <c r="CI22" s="17">
        <v>-1.6881699999999999</v>
      </c>
      <c r="CJ22" s="17">
        <v>7.5</v>
      </c>
      <c r="CK22" s="17">
        <v>7.2402199999999999</v>
      </c>
      <c r="CL22" s="17">
        <v>7.2402199999999999</v>
      </c>
      <c r="CM22" s="17">
        <v>0.25978000000000001</v>
      </c>
      <c r="CN22" s="17">
        <v>5.0999999999999996</v>
      </c>
      <c r="CO22" s="17">
        <v>3.8878300000000001</v>
      </c>
      <c r="CP22" s="17">
        <v>3.8878300000000001</v>
      </c>
      <c r="CQ22" s="17">
        <v>1.21217</v>
      </c>
      <c r="CR22" s="17">
        <v>22.5</v>
      </c>
      <c r="CS22" s="17"/>
      <c r="CT22" s="17"/>
      <c r="CU22" s="17">
        <v>22.5</v>
      </c>
      <c r="CV22" s="17">
        <v>60.5</v>
      </c>
      <c r="CW22" s="17">
        <v>25.299469999999999</v>
      </c>
      <c r="CX22" s="17"/>
      <c r="CY22" s="17">
        <v>60.5</v>
      </c>
      <c r="CZ22" s="17">
        <v>80.8</v>
      </c>
      <c r="DA22" s="17">
        <v>81.100120000000004</v>
      </c>
      <c r="DB22" s="17">
        <v>76.562380000000005</v>
      </c>
      <c r="DC22" s="17">
        <v>4.2376199999999997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>
        <v>5.62</v>
      </c>
      <c r="DN22" s="17">
        <v>6.4</v>
      </c>
      <c r="DO22" s="17">
        <v>-6.4</v>
      </c>
      <c r="DP22" s="17">
        <v>6.5</v>
      </c>
      <c r="DQ22" s="17">
        <v>6.39</v>
      </c>
      <c r="DR22" s="17"/>
      <c r="DS22" s="17">
        <v>6.5</v>
      </c>
      <c r="DT22" s="17">
        <v>144.19999999999999</v>
      </c>
      <c r="DU22" s="17">
        <v>290.15544</v>
      </c>
      <c r="DV22" s="17">
        <v>290.15550000000002</v>
      </c>
      <c r="DW22" s="17">
        <v>-145.9555</v>
      </c>
      <c r="DX22" s="17">
        <v>39.9</v>
      </c>
      <c r="DY22" s="17">
        <v>39.181040000000003</v>
      </c>
      <c r="DZ22" s="17">
        <v>39.181040000000003</v>
      </c>
      <c r="EA22" s="17">
        <v>0.71896000000000004</v>
      </c>
      <c r="EB22" s="17">
        <v>64.5</v>
      </c>
      <c r="EC22" s="17">
        <v>149.55250000000001</v>
      </c>
      <c r="ED22" s="17">
        <v>62.176169999999999</v>
      </c>
      <c r="EE22" s="17">
        <v>2.3238300000000001</v>
      </c>
      <c r="EF22" s="17">
        <v>26.8</v>
      </c>
      <c r="EG22" s="17">
        <v>18.10595</v>
      </c>
      <c r="EH22" s="17">
        <v>18.10595</v>
      </c>
      <c r="EI22" s="17">
        <v>8.6940500000000007</v>
      </c>
      <c r="EJ22" s="17">
        <v>17.2</v>
      </c>
      <c r="EK22" s="17">
        <v>18.87548</v>
      </c>
      <c r="EL22" s="17">
        <v>19.099519999999998</v>
      </c>
      <c r="EM22" s="17">
        <v>-1.8995200000000001</v>
      </c>
      <c r="EN22" s="17">
        <v>17.100000000000001</v>
      </c>
      <c r="EO22" s="17">
        <v>15.45894</v>
      </c>
      <c r="EP22" s="17">
        <v>15.45894</v>
      </c>
      <c r="EQ22" s="17">
        <v>1.64106</v>
      </c>
      <c r="ER22" s="17">
        <v>59.9</v>
      </c>
      <c r="ES22" s="17">
        <v>61.551479999999998</v>
      </c>
      <c r="ET22" s="17">
        <v>61.551479999999998</v>
      </c>
      <c r="EU22" s="17">
        <v>-1.6514800000000001</v>
      </c>
      <c r="EV22" s="17">
        <v>174.9</v>
      </c>
      <c r="EW22" s="17">
        <v>184.74316999999999</v>
      </c>
      <c r="EX22" s="17">
        <v>184.74316999999999</v>
      </c>
      <c r="EY22" s="17">
        <v>-9.8431700000000006</v>
      </c>
      <c r="EZ22" s="17">
        <v>175.2</v>
      </c>
      <c r="FA22" s="17">
        <v>184.74316999999999</v>
      </c>
      <c r="FB22" s="17">
        <v>184.74316999999999</v>
      </c>
      <c r="FC22" s="17">
        <v>-9.5431699999999999</v>
      </c>
      <c r="FD22" s="17">
        <v>180.4</v>
      </c>
      <c r="FE22" s="17">
        <v>185.29795999999999</v>
      </c>
      <c r="FF22" s="17">
        <v>185.29794999999999</v>
      </c>
      <c r="FG22" s="17">
        <v>-4.8979499999999998</v>
      </c>
      <c r="FH22" s="17">
        <v>97.3</v>
      </c>
      <c r="FI22" s="17">
        <v>76.533990000000003</v>
      </c>
      <c r="FJ22" s="17">
        <v>104.55703</v>
      </c>
      <c r="FK22" s="17">
        <v>-7.2570300000000003</v>
      </c>
      <c r="FL22" s="17">
        <v>0</v>
      </c>
      <c r="FM22" s="17"/>
      <c r="FN22" s="17"/>
      <c r="FO22" s="17">
        <v>0</v>
      </c>
      <c r="FP22" s="17">
        <v>25.9</v>
      </c>
      <c r="FQ22" s="17">
        <v>24.352170000000001</v>
      </c>
      <c r="FR22" s="17">
        <v>21</v>
      </c>
      <c r="FS22" s="17">
        <v>4.9000000000000004</v>
      </c>
      <c r="FT22" s="17">
        <v>3.4</v>
      </c>
      <c r="FU22" s="17"/>
      <c r="FV22" s="17"/>
      <c r="FW22" s="17">
        <v>3.4</v>
      </c>
      <c r="FX22" s="17">
        <v>0</v>
      </c>
      <c r="FY22" s="17"/>
      <c r="FZ22" s="17"/>
      <c r="GA22" s="17">
        <v>0</v>
      </c>
      <c r="GB22" s="17">
        <v>40.1</v>
      </c>
      <c r="GC22" s="17">
        <v>41.450780000000002</v>
      </c>
      <c r="GD22" s="17">
        <v>41.450780000000002</v>
      </c>
      <c r="GE22" s="17">
        <v>-1.3507800000000001</v>
      </c>
      <c r="GF22" s="17"/>
      <c r="GG22" s="17"/>
      <c r="GH22" s="17"/>
      <c r="GI22" s="17">
        <v>0</v>
      </c>
      <c r="GJ22" s="17"/>
      <c r="GK22" s="17"/>
      <c r="GL22" s="17"/>
      <c r="GM22" s="17">
        <v>0</v>
      </c>
      <c r="GN22" s="17">
        <v>6.7</v>
      </c>
      <c r="GO22" s="17">
        <v>6.8787000000000003</v>
      </c>
      <c r="GP22" s="17">
        <v>6.8787000000000003</v>
      </c>
      <c r="GQ22" s="17">
        <v>-0.1787</v>
      </c>
      <c r="GR22" s="17">
        <v>70</v>
      </c>
      <c r="GS22" s="17">
        <v>50.024039999999999</v>
      </c>
      <c r="GT22" s="17">
        <v>55.924900000000001</v>
      </c>
      <c r="GU22" s="17">
        <v>14.075100000000001</v>
      </c>
      <c r="GV22" s="17"/>
      <c r="GW22" s="17"/>
      <c r="GX22" s="17"/>
      <c r="GY22" s="17">
        <v>0</v>
      </c>
      <c r="GZ22" s="17"/>
      <c r="HA22" s="17"/>
      <c r="HB22" s="17"/>
      <c r="HC22" s="17">
        <v>0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49.6</v>
      </c>
      <c r="HM22" s="17">
        <v>12.43984</v>
      </c>
      <c r="HN22" s="17">
        <v>4.6632100000000003</v>
      </c>
      <c r="HO22" s="17">
        <v>44.936790000000002</v>
      </c>
      <c r="HP22" s="17">
        <v>0</v>
      </c>
      <c r="HQ22" s="17"/>
      <c r="HR22" s="17"/>
      <c r="HS22" s="17">
        <v>0</v>
      </c>
      <c r="HT22" s="17">
        <v>0</v>
      </c>
      <c r="HU22" s="17">
        <v>103.63</v>
      </c>
      <c r="HV22" s="17">
        <v>103.63</v>
      </c>
      <c r="HW22" s="17">
        <v>-103.63</v>
      </c>
      <c r="HX22" s="17">
        <v>42</v>
      </c>
      <c r="HY22" s="17">
        <v>45.29</v>
      </c>
      <c r="HZ22" s="17">
        <v>45.291899999999998</v>
      </c>
      <c r="IA22" s="17">
        <v>-3.2919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79.099999999999994</v>
      </c>
      <c r="IO22" s="17">
        <v>56.589590000000001</v>
      </c>
      <c r="IP22" s="17">
        <v>90.851699999999994</v>
      </c>
      <c r="IQ22" s="17">
        <v>-11.7517</v>
      </c>
      <c r="IR22" s="17">
        <v>170.3</v>
      </c>
      <c r="IS22" s="17">
        <v>170.94</v>
      </c>
      <c r="IT22" s="17">
        <v>170.94</v>
      </c>
      <c r="IU22" s="17">
        <v>-0.64</v>
      </c>
      <c r="IV22" s="17">
        <v>167.6</v>
      </c>
      <c r="IW22" s="17">
        <v>170.94</v>
      </c>
      <c r="IX22" s="17">
        <v>170.94</v>
      </c>
      <c r="IY22" s="17">
        <v>-3.34</v>
      </c>
      <c r="IZ22" s="17">
        <v>169.9</v>
      </c>
      <c r="JA22" s="17">
        <v>170.94</v>
      </c>
      <c r="JB22" s="17">
        <v>170.94</v>
      </c>
      <c r="JC22" s="17">
        <v>-1.04</v>
      </c>
      <c r="JD22" s="17">
        <v>254.9</v>
      </c>
      <c r="JE22" s="17">
        <v>257.18</v>
      </c>
      <c r="JF22" s="17">
        <v>257.18</v>
      </c>
      <c r="JG22" s="17">
        <v>-2.2799999999999998</v>
      </c>
      <c r="JH22" s="17">
        <v>68.3</v>
      </c>
      <c r="JI22" s="17">
        <v>71.102429999999998</v>
      </c>
      <c r="JJ22" s="17">
        <v>71.102350000000001</v>
      </c>
      <c r="JK22" s="17">
        <v>-2.8023500000000001</v>
      </c>
      <c r="JL22" s="17">
        <v>34.1</v>
      </c>
      <c r="JM22" s="17">
        <v>35.657980000000002</v>
      </c>
      <c r="JN22" s="17">
        <v>35.65793</v>
      </c>
      <c r="JO22" s="17">
        <v>-1.55793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2.6</v>
      </c>
      <c r="KO22" s="17">
        <v>4.7853599999999998</v>
      </c>
      <c r="KP22" s="17">
        <v>4.7853500000000002</v>
      </c>
      <c r="KQ22" s="17">
        <v>-2.1853500000000001</v>
      </c>
      <c r="KR22" s="17">
        <v>67.8</v>
      </c>
      <c r="KS22" s="17">
        <v>53.886009999999999</v>
      </c>
      <c r="KT22" s="17">
        <v>132.71086</v>
      </c>
      <c r="KU22" s="17">
        <v>-64.91086</v>
      </c>
      <c r="KV22" s="17">
        <v>69.400000000000006</v>
      </c>
      <c r="KW22" s="17">
        <v>92.444500000000005</v>
      </c>
      <c r="KX22" s="17">
        <v>82.178380000000004</v>
      </c>
      <c r="KY22" s="17">
        <v>-12.77838</v>
      </c>
      <c r="KZ22" s="17">
        <v>61.1</v>
      </c>
      <c r="LA22" s="17">
        <v>66.809659999999994</v>
      </c>
      <c r="LB22" s="17">
        <v>66.809659999999994</v>
      </c>
      <c r="LC22" s="17">
        <v>-5.7096600000000004</v>
      </c>
      <c r="LD22" s="17">
        <v>69.3</v>
      </c>
      <c r="LE22" s="17">
        <v>72.37388</v>
      </c>
      <c r="LF22" s="17">
        <v>68.320030000000003</v>
      </c>
      <c r="LG22" s="17">
        <v>0.97997000000000001</v>
      </c>
      <c r="LH22" s="17">
        <v>29.6</v>
      </c>
      <c r="LI22" s="17">
        <v>29.806760000000001</v>
      </c>
      <c r="LJ22" s="17">
        <v>28.13721</v>
      </c>
      <c r="LK22" s="17">
        <v>1.46279</v>
      </c>
      <c r="LL22" s="17">
        <v>0</v>
      </c>
      <c r="LM22" s="17"/>
      <c r="LN22" s="17"/>
      <c r="LO22" s="17">
        <v>0</v>
      </c>
      <c r="LP22" s="17">
        <v>0</v>
      </c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142.30000000000001</v>
      </c>
      <c r="LY22" s="17">
        <v>151.08876000000001</v>
      </c>
      <c r="LZ22" s="17">
        <v>153.06012000000001</v>
      </c>
      <c r="MA22" s="17">
        <v>-10.760120000000001</v>
      </c>
      <c r="MB22" s="17">
        <v>145.19999999999999</v>
      </c>
      <c r="MC22" s="17">
        <v>151.08876000000001</v>
      </c>
      <c r="MD22" s="17">
        <v>153.06012000000001</v>
      </c>
      <c r="ME22" s="17">
        <v>-7.8601200000000002</v>
      </c>
      <c r="MF22" s="17">
        <v>168.6</v>
      </c>
      <c r="MG22" s="17">
        <v>151.54248000000001</v>
      </c>
      <c r="MH22" s="17">
        <v>153.51975999999999</v>
      </c>
      <c r="MI22" s="17">
        <v>15.08024</v>
      </c>
      <c r="MJ22" s="17">
        <v>186.3</v>
      </c>
      <c r="MK22" s="17">
        <v>103.62694</v>
      </c>
      <c r="ML22" s="17"/>
      <c r="MM22" s="17">
        <v>186.3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210.3</v>
      </c>
      <c r="NE22" s="17">
        <v>205.29381000000001</v>
      </c>
      <c r="NF22" s="17">
        <v>173.57957999999999</v>
      </c>
      <c r="NG22" s="17">
        <v>36.720419999999997</v>
      </c>
      <c r="NH22" s="17">
        <v>102.3</v>
      </c>
      <c r="NI22" s="17">
        <v>102.95515</v>
      </c>
      <c r="NJ22" s="17">
        <v>87.050420000000003</v>
      </c>
      <c r="NK22" s="17">
        <v>15.24958</v>
      </c>
      <c r="NL22" s="17">
        <v>8</v>
      </c>
      <c r="NM22" s="17">
        <v>4.8674799999999996</v>
      </c>
      <c r="NN22" s="17">
        <v>4.8674799999999996</v>
      </c>
      <c r="NO22" s="17">
        <v>3.13252</v>
      </c>
      <c r="NP22" s="17">
        <v>6.5</v>
      </c>
      <c r="NQ22" s="17">
        <v>5.1064400000000001</v>
      </c>
      <c r="NR22" s="17">
        <v>5.1064400000000001</v>
      </c>
      <c r="NS22" s="17">
        <v>1.3935599999999999</v>
      </c>
      <c r="NT22" s="17">
        <v>0</v>
      </c>
      <c r="NU22" s="17">
        <v>6.5000000000000002E-2</v>
      </c>
      <c r="NV22" s="17">
        <v>6.5000000000000002E-2</v>
      </c>
      <c r="NW22" s="17">
        <v>-6.5000000000000002E-2</v>
      </c>
      <c r="NX22" s="17">
        <v>3.2</v>
      </c>
      <c r="NY22" s="17">
        <v>7.69</v>
      </c>
      <c r="NZ22" s="17">
        <v>29.0564</v>
      </c>
      <c r="OA22" s="17">
        <v>-25.856400000000001</v>
      </c>
      <c r="OB22" s="17">
        <v>18.100000000000001</v>
      </c>
      <c r="OC22" s="17">
        <v>6.74</v>
      </c>
      <c r="OD22" s="17">
        <v>6.74</v>
      </c>
      <c r="OE22" s="17">
        <v>11.36</v>
      </c>
      <c r="OF22" s="17">
        <v>13.9</v>
      </c>
      <c r="OG22" s="17">
        <v>14.49</v>
      </c>
      <c r="OH22" s="17">
        <v>12.8843</v>
      </c>
      <c r="OI22" s="17">
        <v>1.0157</v>
      </c>
      <c r="OJ22" s="17">
        <v>0</v>
      </c>
      <c r="OK22" s="17">
        <v>0.3</v>
      </c>
      <c r="OL22" s="17">
        <v>0.3</v>
      </c>
      <c r="OM22" s="17">
        <v>-0.3</v>
      </c>
      <c r="ON22" s="17">
        <v>8.4</v>
      </c>
      <c r="OO22" s="17">
        <v>20.33764</v>
      </c>
      <c r="OP22" s="17">
        <v>20.337610000000002</v>
      </c>
      <c r="OQ22" s="17">
        <v>-11.937609999999999</v>
      </c>
      <c r="OR22" s="17">
        <v>9.9</v>
      </c>
      <c r="OS22" s="17"/>
      <c r="OT22" s="17"/>
      <c r="OU22" s="17">
        <v>9.9</v>
      </c>
      <c r="OV22" s="17">
        <v>1.9</v>
      </c>
      <c r="OW22" s="17"/>
      <c r="OX22" s="17">
        <v>3.2414000000000001</v>
      </c>
      <c r="OY22" s="17">
        <v>-1.3413999999999999</v>
      </c>
      <c r="OZ22" s="17">
        <v>39.5</v>
      </c>
      <c r="PA22" s="17">
        <v>93.398200000000003</v>
      </c>
      <c r="PB22" s="17">
        <v>93.398200000000003</v>
      </c>
      <c r="PC22" s="17">
        <v>-53.898200000000003</v>
      </c>
      <c r="PD22" s="17">
        <v>18.7</v>
      </c>
      <c r="PE22" s="17">
        <v>72.33</v>
      </c>
      <c r="PF22" s="17">
        <v>72.33</v>
      </c>
      <c r="PG22" s="17">
        <v>-53.63</v>
      </c>
      <c r="PH22" s="17">
        <v>0.4</v>
      </c>
      <c r="PI22" s="17">
        <v>0.63</v>
      </c>
      <c r="PJ22" s="17">
        <v>0.63</v>
      </c>
      <c r="PK22" s="17">
        <v>-0.23</v>
      </c>
      <c r="PL22" s="17">
        <v>1.7</v>
      </c>
      <c r="PM22" s="17">
        <v>1.6</v>
      </c>
      <c r="PN22" s="17">
        <v>1.6</v>
      </c>
      <c r="PO22" s="17">
        <v>0.1</v>
      </c>
      <c r="PP22" s="17">
        <v>2.4</v>
      </c>
      <c r="PQ22" s="17">
        <v>2.5</v>
      </c>
      <c r="PR22" s="17">
        <v>2.5</v>
      </c>
      <c r="PS22" s="17">
        <v>-0.1</v>
      </c>
      <c r="PT22" s="17">
        <v>17.3</v>
      </c>
      <c r="PU22" s="17">
        <v>3.2416100000000001</v>
      </c>
      <c r="PV22" s="17">
        <v>6.8719000000000001</v>
      </c>
      <c r="PW22" s="17">
        <v>10.428100000000001</v>
      </c>
      <c r="PX22" s="17">
        <v>3.3</v>
      </c>
      <c r="PY22" s="17">
        <v>3.12</v>
      </c>
      <c r="PZ22" s="17">
        <v>3.12</v>
      </c>
      <c r="QA22" s="17">
        <v>0.18</v>
      </c>
      <c r="QB22" s="17">
        <v>3.2</v>
      </c>
      <c r="QC22" s="17">
        <v>3.1</v>
      </c>
      <c r="QD22" s="17">
        <v>3.1</v>
      </c>
      <c r="QE22" s="17">
        <v>0.1</v>
      </c>
      <c r="QF22" s="17">
        <v>3.7</v>
      </c>
      <c r="QG22" s="17">
        <v>3.5</v>
      </c>
      <c r="QH22" s="17">
        <v>3.5</v>
      </c>
      <c r="QI22" s="17">
        <v>0.2</v>
      </c>
      <c r="QJ22" s="17">
        <v>15</v>
      </c>
      <c r="QK22" s="17">
        <v>14.492749999999999</v>
      </c>
      <c r="QL22" s="17">
        <v>14.492749999999999</v>
      </c>
      <c r="QM22" s="17">
        <v>0.50724999999999998</v>
      </c>
      <c r="QN22" s="17">
        <v>0.2</v>
      </c>
      <c r="QO22" s="17">
        <v>8.18</v>
      </c>
      <c r="QP22" s="17">
        <v>8.18</v>
      </c>
      <c r="QQ22" s="17">
        <v>-7.98</v>
      </c>
      <c r="QR22" s="17">
        <v>0.1</v>
      </c>
      <c r="QS22" s="17">
        <v>7.1849999999999996</v>
      </c>
      <c r="QT22" s="17">
        <v>7.1849999999999996</v>
      </c>
      <c r="QU22" s="17">
        <v>-7.085</v>
      </c>
      <c r="QV22" s="17">
        <v>0.3</v>
      </c>
      <c r="QW22" s="17">
        <v>2.38</v>
      </c>
      <c r="QX22" s="17">
        <v>3.6749999999999998</v>
      </c>
      <c r="QY22" s="17">
        <v>-3.375</v>
      </c>
      <c r="QZ22" s="17">
        <v>0.1</v>
      </c>
      <c r="RA22" s="17">
        <v>4.62</v>
      </c>
      <c r="RB22" s="17">
        <v>21.83</v>
      </c>
      <c r="RC22" s="17">
        <v>-21.73</v>
      </c>
      <c r="RD22" s="17">
        <v>1.9</v>
      </c>
      <c r="RE22" s="17">
        <v>0.93279999999999996</v>
      </c>
      <c r="RF22" s="17">
        <v>0.93279999999999996</v>
      </c>
      <c r="RG22" s="17">
        <v>0.96719999999999995</v>
      </c>
      <c r="RH22" s="17">
        <v>2.5</v>
      </c>
      <c r="RI22" s="17">
        <v>2.2999999999999998</v>
      </c>
      <c r="RJ22" s="17">
        <v>2.2999999999999998</v>
      </c>
      <c r="RK22" s="17">
        <v>0.2</v>
      </c>
      <c r="RL22" s="17">
        <v>9.5</v>
      </c>
      <c r="RM22" s="17">
        <v>3.8342000000000001</v>
      </c>
      <c r="RN22" s="17"/>
      <c r="RO22" s="17">
        <v>9.5</v>
      </c>
      <c r="RP22" s="17">
        <v>1.32</v>
      </c>
      <c r="RQ22" s="17">
        <v>1.24</v>
      </c>
      <c r="RR22" s="17">
        <v>1.24</v>
      </c>
      <c r="RS22" s="17">
        <v>0.08</v>
      </c>
      <c r="RT22" s="17"/>
      <c r="RU22" s="17"/>
      <c r="RV22" s="17"/>
      <c r="RW22" s="17">
        <v>0</v>
      </c>
      <c r="RX22" s="17">
        <v>5.6</v>
      </c>
      <c r="RY22" s="17">
        <v>5.2</v>
      </c>
      <c r="RZ22" s="17">
        <v>5.2</v>
      </c>
      <c r="SA22" s="17">
        <v>0.4</v>
      </c>
      <c r="SB22" s="17">
        <v>0</v>
      </c>
      <c r="SC22" s="17">
        <v>2.7E-2</v>
      </c>
      <c r="SD22" s="17">
        <v>2.7E-2</v>
      </c>
      <c r="SE22" s="17">
        <v>-2.7E-2</v>
      </c>
      <c r="SF22" s="17">
        <v>8.6</v>
      </c>
      <c r="SG22" s="17">
        <v>6.3</v>
      </c>
      <c r="SH22" s="17">
        <v>6.3</v>
      </c>
      <c r="SI22" s="17">
        <v>2.2999999999999998</v>
      </c>
      <c r="SJ22" s="17">
        <v>3.4</v>
      </c>
      <c r="SK22" s="17">
        <v>3.6</v>
      </c>
      <c r="SL22" s="17">
        <v>3.6</v>
      </c>
      <c r="SM22" s="17">
        <v>-0.2</v>
      </c>
      <c r="SN22" s="17">
        <v>3.6</v>
      </c>
      <c r="SO22" s="17">
        <v>3.5</v>
      </c>
      <c r="SP22" s="17">
        <v>3.5</v>
      </c>
      <c r="SQ22" s="17">
        <v>0.1</v>
      </c>
      <c r="SR22" s="17">
        <v>4.4000000000000004</v>
      </c>
      <c r="SS22" s="17">
        <v>5</v>
      </c>
      <c r="ST22" s="17">
        <v>5</v>
      </c>
      <c r="SU22" s="17">
        <v>-0.6</v>
      </c>
      <c r="SV22" s="17">
        <v>8.6</v>
      </c>
      <c r="SW22" s="17">
        <v>3.99</v>
      </c>
      <c r="SX22" s="17">
        <v>11.486700000000001</v>
      </c>
      <c r="SY22" s="17">
        <v>-2.8866999999999998</v>
      </c>
      <c r="SZ22" s="17">
        <v>9.1999999999999993</v>
      </c>
      <c r="TA22" s="17">
        <v>8.7799999999999994</v>
      </c>
      <c r="TB22" s="17">
        <v>6.2515000000000001</v>
      </c>
      <c r="TC22" s="17">
        <v>2.9485000000000001</v>
      </c>
      <c r="TD22" s="17">
        <v>5.3</v>
      </c>
      <c r="TE22" s="17">
        <v>6.8190999999999997</v>
      </c>
      <c r="TF22" s="17">
        <v>6.8190999999999997</v>
      </c>
      <c r="TG22" s="17">
        <v>-1.5190999999999999</v>
      </c>
      <c r="TH22" s="17">
        <v>0.5</v>
      </c>
      <c r="TI22" s="17"/>
      <c r="TJ22" s="17">
        <v>8.0585000000000004</v>
      </c>
      <c r="TK22" s="17">
        <v>-7.5585000000000004</v>
      </c>
      <c r="TL22" s="17">
        <v>0.8</v>
      </c>
      <c r="TM22" s="17"/>
      <c r="TN22" s="17">
        <v>8.5713000000000008</v>
      </c>
      <c r="TO22" s="17">
        <v>-7.7713000000000001</v>
      </c>
      <c r="TP22" s="17">
        <v>0</v>
      </c>
      <c r="TQ22" s="17"/>
      <c r="TR22" s="17">
        <v>0.86080000000000001</v>
      </c>
      <c r="TS22" s="17">
        <v>-0.86080000000000001</v>
      </c>
      <c r="TT22" s="17">
        <v>0</v>
      </c>
      <c r="TU22" s="17"/>
      <c r="TV22" s="17">
        <v>0.71319999999999995</v>
      </c>
      <c r="TW22" s="17">
        <v>-0.71319999999999995</v>
      </c>
      <c r="TX22" s="17">
        <v>0.4</v>
      </c>
      <c r="TY22" s="17">
        <v>7.66</v>
      </c>
      <c r="TZ22" s="17">
        <v>7.66</v>
      </c>
      <c r="UA22" s="17">
        <v>-7.26</v>
      </c>
      <c r="UB22" s="17">
        <v>6.6</v>
      </c>
      <c r="UC22" s="17">
        <v>6</v>
      </c>
      <c r="UD22" s="17">
        <v>6</v>
      </c>
      <c r="UE22" s="17">
        <v>0.6</v>
      </c>
      <c r="UF22" s="17">
        <v>2</v>
      </c>
      <c r="UG22" s="17">
        <v>2.2999999999999998</v>
      </c>
      <c r="UH22" s="17">
        <v>2.2999999999999998</v>
      </c>
      <c r="UI22" s="17">
        <v>-0.3</v>
      </c>
      <c r="UJ22" s="17">
        <v>6.4</v>
      </c>
      <c r="UK22" s="17">
        <v>7</v>
      </c>
      <c r="UL22" s="17">
        <v>7</v>
      </c>
      <c r="UM22" s="17">
        <v>-0.6</v>
      </c>
      <c r="UN22" s="17">
        <v>3.7</v>
      </c>
      <c r="UO22" s="17">
        <v>4</v>
      </c>
      <c r="UP22" s="17">
        <v>4</v>
      </c>
      <c r="UQ22" s="17">
        <v>-0.3</v>
      </c>
      <c r="UR22" s="17">
        <v>4.2</v>
      </c>
      <c r="US22" s="17">
        <v>4.5999999999999996</v>
      </c>
      <c r="UT22" s="17">
        <v>4.5999999999999996</v>
      </c>
      <c r="UU22" s="17">
        <v>-0.4</v>
      </c>
      <c r="UV22" s="17">
        <v>4.4000000000000004</v>
      </c>
      <c r="UW22" s="17">
        <v>4.8</v>
      </c>
      <c r="UX22" s="17">
        <v>4.8</v>
      </c>
      <c r="UY22" s="17">
        <v>-0.4</v>
      </c>
      <c r="UZ22" s="17">
        <v>14</v>
      </c>
      <c r="VA22" s="17">
        <v>14.33</v>
      </c>
      <c r="VB22" s="17">
        <v>12.0999</v>
      </c>
      <c r="VC22" s="17">
        <v>1.9000999999999999</v>
      </c>
      <c r="VD22" s="17">
        <v>51.2</v>
      </c>
      <c r="VE22" s="17">
        <v>61.4</v>
      </c>
      <c r="VF22" s="17">
        <v>61.4</v>
      </c>
      <c r="VG22" s="17">
        <v>-10.199999999999999</v>
      </c>
      <c r="VH22" s="17">
        <v>11.7</v>
      </c>
      <c r="VI22" s="17">
        <v>1.9875</v>
      </c>
      <c r="VJ22" s="17">
        <v>1.9875</v>
      </c>
      <c r="VK22" s="17">
        <v>9.7125000000000004</v>
      </c>
      <c r="VL22" s="17">
        <v>27.8</v>
      </c>
      <c r="VM22" s="17">
        <v>20</v>
      </c>
      <c r="VN22" s="17">
        <v>20</v>
      </c>
      <c r="VO22" s="17">
        <v>7.8</v>
      </c>
      <c r="VP22" s="17">
        <v>0.6</v>
      </c>
      <c r="VQ22" s="17">
        <v>0.6</v>
      </c>
      <c r="VR22" s="17">
        <v>0.6</v>
      </c>
      <c r="VS22" s="17">
        <v>0</v>
      </c>
      <c r="VT22" s="17">
        <v>0</v>
      </c>
      <c r="VU22" s="17"/>
      <c r="VV22" s="17">
        <v>1</v>
      </c>
      <c r="VW22" s="17">
        <v>-1</v>
      </c>
      <c r="VX22" s="17">
        <v>0</v>
      </c>
      <c r="VY22" s="17"/>
      <c r="VZ22" s="17"/>
      <c r="WA22" s="17">
        <v>0</v>
      </c>
      <c r="WB22" s="17">
        <v>23.4</v>
      </c>
      <c r="WC22" s="17">
        <v>14.4</v>
      </c>
      <c r="WD22" s="17">
        <v>14.4</v>
      </c>
      <c r="WE22" s="17">
        <v>9</v>
      </c>
      <c r="WF22" s="17">
        <v>3.9</v>
      </c>
      <c r="WG22" s="17">
        <v>4.5</v>
      </c>
      <c r="WH22" s="17">
        <v>4.5</v>
      </c>
      <c r="WI22" s="17">
        <v>-0.6</v>
      </c>
      <c r="WJ22" s="17">
        <v>2.4</v>
      </c>
      <c r="WK22" s="17">
        <v>2.2999999999999998</v>
      </c>
      <c r="WL22" s="17">
        <v>2.2999999999999998</v>
      </c>
      <c r="WM22" s="17">
        <v>0.1</v>
      </c>
      <c r="WN22" s="17">
        <v>1.2</v>
      </c>
      <c r="WO22" s="17">
        <v>1.1499999999999999</v>
      </c>
      <c r="WP22" s="17">
        <v>1.1499999999999999</v>
      </c>
      <c r="WQ22" s="17">
        <v>0.05</v>
      </c>
      <c r="WR22" s="17">
        <v>1.3</v>
      </c>
      <c r="WS22" s="17">
        <v>1.4</v>
      </c>
      <c r="WT22" s="17">
        <v>1.4</v>
      </c>
      <c r="WU22" s="17">
        <v>-0.1</v>
      </c>
      <c r="WV22" s="17">
        <v>0</v>
      </c>
      <c r="WW22" s="17">
        <v>2.0388000000000002</v>
      </c>
      <c r="WX22" s="17">
        <v>2.0388000000000002</v>
      </c>
      <c r="WY22" s="17">
        <v>-2.0388000000000002</v>
      </c>
      <c r="WZ22" s="17">
        <v>7.5129999999999999</v>
      </c>
      <c r="XA22" s="17">
        <v>7.59</v>
      </c>
      <c r="XB22" s="17">
        <v>7.59</v>
      </c>
      <c r="XC22" s="17">
        <v>-7.6999999999999999E-2</v>
      </c>
      <c r="XD22" s="17">
        <v>18.041</v>
      </c>
      <c r="XE22" s="17">
        <v>17.391300000000001</v>
      </c>
      <c r="XF22" s="17">
        <v>17.391300000000001</v>
      </c>
      <c r="XG22" s="17">
        <v>0.64970000000000006</v>
      </c>
      <c r="XH22" s="17">
        <v>7.5250000000000004</v>
      </c>
      <c r="XI22" s="17">
        <v>8</v>
      </c>
      <c r="XJ22" s="17">
        <v>8</v>
      </c>
      <c r="XK22" s="17">
        <v>-0.47499999999999998</v>
      </c>
      <c r="XL22" s="17">
        <v>9.1999999999999993</v>
      </c>
      <c r="XM22" s="17">
        <v>10.7</v>
      </c>
      <c r="XN22" s="17">
        <v>10.7</v>
      </c>
      <c r="XO22" s="17">
        <v>-1.5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15.4</v>
      </c>
      <c r="XY22" s="17">
        <v>14</v>
      </c>
      <c r="XZ22" s="17">
        <v>14</v>
      </c>
      <c r="YA22" s="17">
        <v>1.4</v>
      </c>
      <c r="YB22" s="17">
        <v>17.2</v>
      </c>
      <c r="YC22" s="17">
        <v>21.012</v>
      </c>
      <c r="YD22" s="17">
        <v>21.012</v>
      </c>
      <c r="YE22" s="17">
        <v>-3.8119999999999998</v>
      </c>
      <c r="YF22" s="17">
        <v>8.2899999999999991</v>
      </c>
      <c r="YG22" s="17">
        <v>8.2200000000000006</v>
      </c>
      <c r="YH22" s="17">
        <v>8.2200000000000006</v>
      </c>
      <c r="YI22" s="17">
        <v>7.0000000000000007E-2</v>
      </c>
      <c r="YJ22" s="17">
        <v>10.34</v>
      </c>
      <c r="YK22" s="17">
        <v>11</v>
      </c>
      <c r="YL22" s="17">
        <v>11</v>
      </c>
      <c r="YM22" s="17">
        <v>-0.66</v>
      </c>
      <c r="YN22" s="17">
        <v>16.3</v>
      </c>
      <c r="YO22" s="17">
        <v>17.690000000000001</v>
      </c>
      <c r="YP22" s="17">
        <v>17.690000000000001</v>
      </c>
      <c r="YQ22" s="17">
        <v>-1.39</v>
      </c>
    </row>
    <row r="23" spans="1:667" ht="24" customHeight="1" x14ac:dyDescent="0.25">
      <c r="A23" s="1"/>
      <c r="B23" s="16" t="s">
        <v>64</v>
      </c>
      <c r="C23" s="16" t="s">
        <v>888</v>
      </c>
      <c r="D23" s="17">
        <v>21.9</v>
      </c>
      <c r="E23" s="17">
        <v>10.362690000000001</v>
      </c>
      <c r="F23" s="17"/>
      <c r="G23" s="17">
        <v>21.9</v>
      </c>
      <c r="H23" s="17">
        <v>645.6</v>
      </c>
      <c r="I23" s="17">
        <v>643.49955999999997</v>
      </c>
      <c r="J23" s="17">
        <v>643.49955999999997</v>
      </c>
      <c r="K23" s="17">
        <v>2.1004399999999999</v>
      </c>
      <c r="L23" s="17">
        <v>214.7</v>
      </c>
      <c r="M23" s="17">
        <v>208.33053000000001</v>
      </c>
      <c r="N23" s="17">
        <v>208.33053000000001</v>
      </c>
      <c r="O23" s="17">
        <v>6.3694699999999997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14.8</v>
      </c>
      <c r="Y23" s="17">
        <v>25.893519999999999</v>
      </c>
      <c r="Z23" s="17">
        <v>60.932360000000003</v>
      </c>
      <c r="AA23" s="17">
        <v>-46.132359999999998</v>
      </c>
      <c r="AB23" s="17">
        <v>88</v>
      </c>
      <c r="AC23" s="17">
        <v>86.444400000000002</v>
      </c>
      <c r="AD23" s="17">
        <v>86.444400000000002</v>
      </c>
      <c r="AE23" s="17">
        <v>1.5556000000000001</v>
      </c>
      <c r="AF23" s="17"/>
      <c r="AG23" s="17"/>
      <c r="AH23" s="17"/>
      <c r="AI23" s="17">
        <v>0</v>
      </c>
      <c r="AJ23" s="17">
        <v>80</v>
      </c>
      <c r="AK23" s="17">
        <v>86.820319999999995</v>
      </c>
      <c r="AL23" s="17">
        <v>31.08812</v>
      </c>
      <c r="AM23" s="17">
        <v>48.911879999999996</v>
      </c>
      <c r="AN23" s="17">
        <v>182.1</v>
      </c>
      <c r="AO23" s="17">
        <v>193.14001999999999</v>
      </c>
      <c r="AP23" s="17">
        <v>193.14000999999999</v>
      </c>
      <c r="AQ23" s="17">
        <v>-11.040010000000001</v>
      </c>
      <c r="AR23" s="17">
        <v>198.7</v>
      </c>
      <c r="AS23" s="17">
        <v>193.14001999999999</v>
      </c>
      <c r="AT23" s="17">
        <v>193.14000999999999</v>
      </c>
      <c r="AU23" s="17">
        <v>5.55999</v>
      </c>
      <c r="AV23" s="17">
        <v>198.1</v>
      </c>
      <c r="AW23" s="17">
        <v>193.14001999999999</v>
      </c>
      <c r="AX23" s="17">
        <v>193.14000999999999</v>
      </c>
      <c r="AY23" s="17">
        <v>4.9599900000000003</v>
      </c>
      <c r="AZ23" s="17">
        <v>284.5</v>
      </c>
      <c r="BA23" s="17">
        <v>290.58003000000002</v>
      </c>
      <c r="BB23" s="17">
        <v>290.58001999999999</v>
      </c>
      <c r="BC23" s="17">
        <v>-6.0800200000000002</v>
      </c>
      <c r="BD23" s="17">
        <v>206.5</v>
      </c>
      <c r="BE23" s="17">
        <v>206.04143999999999</v>
      </c>
      <c r="BF23" s="17">
        <v>206.04143999999999</v>
      </c>
      <c r="BG23" s="17">
        <v>0.45856000000000002</v>
      </c>
      <c r="BH23" s="17">
        <v>106.1</v>
      </c>
      <c r="BI23" s="17">
        <v>103.33009</v>
      </c>
      <c r="BJ23" s="17">
        <v>103.33009</v>
      </c>
      <c r="BK23" s="17">
        <v>2.7699099999999999</v>
      </c>
      <c r="BL23" s="17">
        <v>145.19999999999999</v>
      </c>
      <c r="BM23" s="17">
        <v>348.21192000000002</v>
      </c>
      <c r="BN23" s="17">
        <v>349.71309000000002</v>
      </c>
      <c r="BO23" s="17">
        <v>-204.51309000000001</v>
      </c>
      <c r="BP23" s="17">
        <v>4.0999999999999996</v>
      </c>
      <c r="BQ23" s="17">
        <v>3.8975900000000001</v>
      </c>
      <c r="BR23" s="17">
        <v>3.8975900000000001</v>
      </c>
      <c r="BS23" s="17">
        <v>0.20241000000000001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114.5</v>
      </c>
      <c r="CG23" s="17">
        <v>113.18817</v>
      </c>
      <c r="CH23" s="17">
        <v>113.18817</v>
      </c>
      <c r="CI23" s="17">
        <v>1.3118300000000001</v>
      </c>
      <c r="CJ23" s="17">
        <v>7.3</v>
      </c>
      <c r="CK23" s="17">
        <v>7.2402199999999999</v>
      </c>
      <c r="CL23" s="17">
        <v>7.2402199999999999</v>
      </c>
      <c r="CM23" s="17">
        <v>5.978E-2</v>
      </c>
      <c r="CN23" s="17">
        <v>5</v>
      </c>
      <c r="CO23" s="17">
        <v>3.8878300000000001</v>
      </c>
      <c r="CP23" s="17">
        <v>3.8878300000000001</v>
      </c>
      <c r="CQ23" s="17">
        <v>1.1121700000000001</v>
      </c>
      <c r="CR23" s="17">
        <v>22.5</v>
      </c>
      <c r="CS23" s="17"/>
      <c r="CT23" s="17"/>
      <c r="CU23" s="17">
        <v>22.5</v>
      </c>
      <c r="CV23" s="17">
        <v>50.1</v>
      </c>
      <c r="CW23" s="17">
        <v>5.1813500000000001</v>
      </c>
      <c r="CX23" s="17"/>
      <c r="CY23" s="17">
        <v>50.1</v>
      </c>
      <c r="CZ23" s="17">
        <v>80.7</v>
      </c>
      <c r="DA23" s="17">
        <v>81.100120000000004</v>
      </c>
      <c r="DB23" s="17"/>
      <c r="DC23" s="17">
        <v>80.7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>
        <v>6.4</v>
      </c>
      <c r="DN23" s="17">
        <v>6.4</v>
      </c>
      <c r="DO23" s="17">
        <v>-6.4</v>
      </c>
      <c r="DP23" s="17">
        <v>6.5</v>
      </c>
      <c r="DQ23" s="17">
        <v>6.39</v>
      </c>
      <c r="DR23" s="17"/>
      <c r="DS23" s="17">
        <v>6.5</v>
      </c>
      <c r="DT23" s="17">
        <v>144</v>
      </c>
      <c r="DU23" s="17">
        <v>290.15544</v>
      </c>
      <c r="DV23" s="17">
        <v>290.15548999999999</v>
      </c>
      <c r="DW23" s="17">
        <v>-146.15548999999999</v>
      </c>
      <c r="DX23" s="17">
        <v>40</v>
      </c>
      <c r="DY23" s="17">
        <v>39.181040000000003</v>
      </c>
      <c r="DZ23" s="17">
        <v>39.181040000000003</v>
      </c>
      <c r="EA23" s="17">
        <v>0.81896000000000002</v>
      </c>
      <c r="EB23" s="17">
        <v>59.4</v>
      </c>
      <c r="EC23" s="17">
        <v>75</v>
      </c>
      <c r="ED23" s="17">
        <v>62.176180000000002</v>
      </c>
      <c r="EE23" s="17">
        <v>-2.7761800000000001</v>
      </c>
      <c r="EF23" s="17">
        <v>27.8</v>
      </c>
      <c r="EG23" s="17">
        <v>18.10595</v>
      </c>
      <c r="EH23" s="17">
        <v>18.10595</v>
      </c>
      <c r="EI23" s="17">
        <v>9.6940500000000007</v>
      </c>
      <c r="EJ23" s="17">
        <v>17.8</v>
      </c>
      <c r="EK23" s="17">
        <v>18.87548</v>
      </c>
      <c r="EL23" s="17">
        <v>19.099519999999998</v>
      </c>
      <c r="EM23" s="17">
        <v>-1.29952</v>
      </c>
      <c r="EN23" s="17">
        <v>17.2</v>
      </c>
      <c r="EO23" s="17">
        <v>15.45894</v>
      </c>
      <c r="EP23" s="17">
        <v>15.45894</v>
      </c>
      <c r="EQ23" s="17">
        <v>1.7410600000000001</v>
      </c>
      <c r="ER23" s="17">
        <v>59.8</v>
      </c>
      <c r="ES23" s="17">
        <v>61.551479999999998</v>
      </c>
      <c r="ET23" s="17">
        <v>61.551479999999998</v>
      </c>
      <c r="EU23" s="17">
        <v>-1.7514799999999999</v>
      </c>
      <c r="EV23" s="17">
        <v>174.3</v>
      </c>
      <c r="EW23" s="17">
        <v>184.74316999999999</v>
      </c>
      <c r="EX23" s="17">
        <v>184.74316999999999</v>
      </c>
      <c r="EY23" s="17">
        <v>-10.44317</v>
      </c>
      <c r="EZ23" s="17">
        <v>174.5</v>
      </c>
      <c r="FA23" s="17">
        <v>184.74316999999999</v>
      </c>
      <c r="FB23" s="17">
        <v>184.74316999999999</v>
      </c>
      <c r="FC23" s="17">
        <v>-10.243169999999999</v>
      </c>
      <c r="FD23" s="17">
        <v>179.8</v>
      </c>
      <c r="FE23" s="17">
        <v>185.29795999999999</v>
      </c>
      <c r="FF23" s="17">
        <v>185.29794999999999</v>
      </c>
      <c r="FG23" s="17">
        <v>-5.4979500000000003</v>
      </c>
      <c r="FH23" s="17">
        <v>94.3</v>
      </c>
      <c r="FI23" s="17">
        <v>46.719079999999998</v>
      </c>
      <c r="FJ23" s="17">
        <v>85.513540000000006</v>
      </c>
      <c r="FK23" s="17">
        <v>8.7864599999999999</v>
      </c>
      <c r="FL23" s="17">
        <v>0</v>
      </c>
      <c r="FM23" s="17"/>
      <c r="FN23" s="17"/>
      <c r="FO23" s="17">
        <v>0</v>
      </c>
      <c r="FP23" s="17">
        <v>26.1</v>
      </c>
      <c r="FQ23" s="17">
        <v>20.7</v>
      </c>
      <c r="FR23" s="17">
        <v>25.416450000000001</v>
      </c>
      <c r="FS23" s="17">
        <v>0.68354999999999999</v>
      </c>
      <c r="FT23" s="17">
        <v>3.4</v>
      </c>
      <c r="FU23" s="17"/>
      <c r="FV23" s="17"/>
      <c r="FW23" s="17">
        <v>3.4</v>
      </c>
      <c r="FX23" s="17">
        <v>0</v>
      </c>
      <c r="FY23" s="17"/>
      <c r="FZ23" s="17"/>
      <c r="GA23" s="17">
        <v>0</v>
      </c>
      <c r="GB23" s="17">
        <v>38.6</v>
      </c>
      <c r="GC23" s="17">
        <v>41.450780000000002</v>
      </c>
      <c r="GD23" s="17">
        <v>41.450780000000002</v>
      </c>
      <c r="GE23" s="17">
        <v>-2.8507799999999999</v>
      </c>
      <c r="GF23" s="17"/>
      <c r="GG23" s="17"/>
      <c r="GH23" s="17"/>
      <c r="GI23" s="17">
        <v>0</v>
      </c>
      <c r="GJ23" s="17"/>
      <c r="GK23" s="17"/>
      <c r="GL23" s="17"/>
      <c r="GM23" s="17">
        <v>0</v>
      </c>
      <c r="GN23" s="17">
        <v>6.7</v>
      </c>
      <c r="GO23" s="17">
        <v>6.8787000000000003</v>
      </c>
      <c r="GP23" s="17">
        <v>6.8787000000000003</v>
      </c>
      <c r="GQ23" s="17">
        <v>-0.1787</v>
      </c>
      <c r="GR23" s="17">
        <v>69.400000000000006</v>
      </c>
      <c r="GS23" s="17">
        <v>50.024039999999999</v>
      </c>
      <c r="GT23" s="17">
        <v>15.544090000000001</v>
      </c>
      <c r="GU23" s="17">
        <v>53.855910000000002</v>
      </c>
      <c r="GV23" s="17"/>
      <c r="GW23" s="17"/>
      <c r="GX23" s="17"/>
      <c r="GY23" s="17">
        <v>0</v>
      </c>
      <c r="GZ23" s="17"/>
      <c r="HA23" s="17"/>
      <c r="HB23" s="17"/>
      <c r="HC23" s="17">
        <v>0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49</v>
      </c>
      <c r="HM23" s="17">
        <v>4.6632100000000003</v>
      </c>
      <c r="HN23" s="17"/>
      <c r="HO23" s="17">
        <v>49</v>
      </c>
      <c r="HP23" s="17">
        <v>0</v>
      </c>
      <c r="HQ23" s="17"/>
      <c r="HR23" s="17"/>
      <c r="HS23" s="17">
        <v>0</v>
      </c>
      <c r="HT23" s="17">
        <v>0</v>
      </c>
      <c r="HU23" s="17">
        <v>117.74</v>
      </c>
      <c r="HV23" s="17">
        <v>123.54</v>
      </c>
      <c r="HW23" s="17">
        <v>-123.54</v>
      </c>
      <c r="HX23" s="17">
        <v>42.2</v>
      </c>
      <c r="HY23" s="17">
        <v>45.29</v>
      </c>
      <c r="HZ23" s="17">
        <v>45.291899999999998</v>
      </c>
      <c r="IA23" s="17">
        <v>-3.0918999999999999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79.2</v>
      </c>
      <c r="IO23" s="17">
        <v>20.136659999999999</v>
      </c>
      <c r="IP23" s="17">
        <v>67.568340000000006</v>
      </c>
      <c r="IQ23" s="17">
        <v>11.63166</v>
      </c>
      <c r="IR23" s="17">
        <v>169.1</v>
      </c>
      <c r="IS23" s="17">
        <v>170.94</v>
      </c>
      <c r="IT23" s="17">
        <v>170.94</v>
      </c>
      <c r="IU23" s="17">
        <v>-1.84</v>
      </c>
      <c r="IV23" s="17">
        <v>166.6</v>
      </c>
      <c r="IW23" s="17">
        <v>170.94</v>
      </c>
      <c r="IX23" s="17">
        <v>170.94</v>
      </c>
      <c r="IY23" s="17">
        <v>-4.34</v>
      </c>
      <c r="IZ23" s="17">
        <v>169</v>
      </c>
      <c r="JA23" s="17">
        <v>170.94</v>
      </c>
      <c r="JB23" s="17">
        <v>170.94</v>
      </c>
      <c r="JC23" s="17">
        <v>-1.94</v>
      </c>
      <c r="JD23" s="17">
        <v>255.3</v>
      </c>
      <c r="JE23" s="17">
        <v>257.18</v>
      </c>
      <c r="JF23" s="17">
        <v>257.18</v>
      </c>
      <c r="JG23" s="17">
        <v>-1.88</v>
      </c>
      <c r="JH23" s="17">
        <v>67.400000000000006</v>
      </c>
      <c r="JI23" s="17">
        <v>71.102429999999998</v>
      </c>
      <c r="JJ23" s="17">
        <v>71.102350000000001</v>
      </c>
      <c r="JK23" s="17">
        <v>-3.70235</v>
      </c>
      <c r="JL23" s="17">
        <v>33.6</v>
      </c>
      <c r="JM23" s="17">
        <v>35.657980000000002</v>
      </c>
      <c r="JN23" s="17">
        <v>35.657940000000004</v>
      </c>
      <c r="JO23" s="17">
        <v>-2.0579399999999999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2.6</v>
      </c>
      <c r="KO23" s="17">
        <v>4.7853599999999998</v>
      </c>
      <c r="KP23" s="17">
        <v>4.7853500000000002</v>
      </c>
      <c r="KQ23" s="17">
        <v>-2.1853500000000001</v>
      </c>
      <c r="KR23" s="17">
        <v>56.4</v>
      </c>
      <c r="KS23" s="17">
        <v>41.450780000000002</v>
      </c>
      <c r="KT23" s="17">
        <v>62.176169999999999</v>
      </c>
      <c r="KU23" s="17">
        <v>-5.7761699999999996</v>
      </c>
      <c r="KV23" s="17">
        <v>65.8</v>
      </c>
      <c r="KW23" s="17">
        <v>82.178799999999995</v>
      </c>
      <c r="KX23" s="17">
        <v>77.373609999999999</v>
      </c>
      <c r="KY23" s="17">
        <v>-11.57361</v>
      </c>
      <c r="KZ23" s="17">
        <v>61</v>
      </c>
      <c r="LA23" s="17">
        <v>66.809659999999994</v>
      </c>
      <c r="LB23" s="17">
        <v>66.809659999999994</v>
      </c>
      <c r="LC23" s="17">
        <v>-5.80966</v>
      </c>
      <c r="LD23" s="17">
        <v>68.8</v>
      </c>
      <c r="LE23" s="17">
        <v>68.319999999999993</v>
      </c>
      <c r="LF23" s="17">
        <v>68.32002</v>
      </c>
      <c r="LG23" s="17">
        <v>0.47998000000000002</v>
      </c>
      <c r="LH23" s="17">
        <v>29.3</v>
      </c>
      <c r="LI23" s="17">
        <v>28.1372</v>
      </c>
      <c r="LJ23" s="17">
        <v>28.13721</v>
      </c>
      <c r="LK23" s="17">
        <v>1.16279</v>
      </c>
      <c r="LL23" s="17">
        <v>0</v>
      </c>
      <c r="LM23" s="17"/>
      <c r="LN23" s="17"/>
      <c r="LO23" s="17">
        <v>0</v>
      </c>
      <c r="LP23" s="17">
        <v>0</v>
      </c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142.1</v>
      </c>
      <c r="LY23" s="17">
        <v>151.08876000000001</v>
      </c>
      <c r="LZ23" s="17">
        <v>153.06012000000001</v>
      </c>
      <c r="MA23" s="17">
        <v>-10.96012</v>
      </c>
      <c r="MB23" s="17">
        <v>145.1</v>
      </c>
      <c r="MC23" s="17">
        <v>151.08876000000001</v>
      </c>
      <c r="MD23" s="17">
        <v>153.06012000000001</v>
      </c>
      <c r="ME23" s="17">
        <v>-7.9601199999999999</v>
      </c>
      <c r="MF23" s="17">
        <v>169.3</v>
      </c>
      <c r="MG23" s="17">
        <v>151.54248000000001</v>
      </c>
      <c r="MH23" s="17">
        <v>153.51975999999999</v>
      </c>
      <c r="MI23" s="17">
        <v>15.780239999999999</v>
      </c>
      <c r="MJ23" s="17">
        <v>169.2</v>
      </c>
      <c r="MK23" s="17">
        <v>103.62694</v>
      </c>
      <c r="ML23" s="17"/>
      <c r="MM23" s="17">
        <v>169.2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210.6</v>
      </c>
      <c r="NE23" s="17">
        <v>205.29381000000001</v>
      </c>
      <c r="NF23" s="17">
        <v>203.86937</v>
      </c>
      <c r="NG23" s="17">
        <v>6.7306299999999997</v>
      </c>
      <c r="NH23" s="17">
        <v>102.2</v>
      </c>
      <c r="NI23" s="17">
        <v>102.95515</v>
      </c>
      <c r="NJ23" s="17">
        <v>102.24079999999999</v>
      </c>
      <c r="NK23" s="17">
        <v>-4.0800000000000003E-2</v>
      </c>
      <c r="NL23" s="17">
        <v>8</v>
      </c>
      <c r="NM23" s="17">
        <v>4.8674799999999996</v>
      </c>
      <c r="NN23" s="17">
        <v>4.8674799999999996</v>
      </c>
      <c r="NO23" s="17">
        <v>3.13252</v>
      </c>
      <c r="NP23" s="17">
        <v>6.5</v>
      </c>
      <c r="NQ23" s="17">
        <v>5.1064400000000001</v>
      </c>
      <c r="NR23" s="17">
        <v>5.1064400000000001</v>
      </c>
      <c r="NS23" s="17">
        <v>1.3935599999999999</v>
      </c>
      <c r="NT23" s="17">
        <v>0.1</v>
      </c>
      <c r="NU23" s="17">
        <v>7.9000000000000001E-2</v>
      </c>
      <c r="NV23" s="17">
        <v>7.9000000000000001E-2</v>
      </c>
      <c r="NW23" s="17">
        <v>2.1000000000000001E-2</v>
      </c>
      <c r="NX23" s="17">
        <v>3.1</v>
      </c>
      <c r="NY23" s="17">
        <v>6.55</v>
      </c>
      <c r="NZ23" s="17">
        <v>26.28</v>
      </c>
      <c r="OA23" s="17">
        <v>-23.18</v>
      </c>
      <c r="OB23" s="17">
        <v>42.8</v>
      </c>
      <c r="OC23" s="17">
        <v>16.39</v>
      </c>
      <c r="OD23" s="17">
        <v>16.39</v>
      </c>
      <c r="OE23" s="17">
        <v>26.41</v>
      </c>
      <c r="OF23" s="17">
        <v>10.7</v>
      </c>
      <c r="OG23" s="17">
        <v>14.35</v>
      </c>
      <c r="OH23" s="17">
        <v>12.8626</v>
      </c>
      <c r="OI23" s="17">
        <v>-2.1625999999999999</v>
      </c>
      <c r="OJ23" s="17">
        <v>0</v>
      </c>
      <c r="OK23" s="17">
        <v>0.4</v>
      </c>
      <c r="OL23" s="17">
        <v>0.4</v>
      </c>
      <c r="OM23" s="17">
        <v>-0.4</v>
      </c>
      <c r="ON23" s="17">
        <v>8.3000000000000007</v>
      </c>
      <c r="OO23" s="17">
        <v>20.33764</v>
      </c>
      <c r="OP23" s="17">
        <v>20.337610000000002</v>
      </c>
      <c r="OQ23" s="17">
        <v>-12.037610000000001</v>
      </c>
      <c r="OR23" s="17">
        <v>9.9</v>
      </c>
      <c r="OS23" s="17">
        <v>9</v>
      </c>
      <c r="OT23" s="17">
        <v>9</v>
      </c>
      <c r="OU23" s="17">
        <v>0.9</v>
      </c>
      <c r="OV23" s="17">
        <v>1.4</v>
      </c>
      <c r="OW23" s="17">
        <v>2.3580199999999998</v>
      </c>
      <c r="OX23" s="17">
        <v>4.6377300000000004</v>
      </c>
      <c r="OY23" s="17">
        <v>-3.23773</v>
      </c>
      <c r="OZ23" s="17">
        <v>102.1</v>
      </c>
      <c r="PA23" s="17">
        <v>140.42779999999999</v>
      </c>
      <c r="PB23" s="17">
        <v>140.42779999999999</v>
      </c>
      <c r="PC23" s="17">
        <v>-38.327800000000003</v>
      </c>
      <c r="PD23" s="17">
        <v>49.7</v>
      </c>
      <c r="PE23" s="17">
        <v>90.01</v>
      </c>
      <c r="PF23" s="17">
        <v>90.01</v>
      </c>
      <c r="PG23" s="17">
        <v>-40.31</v>
      </c>
      <c r="PH23" s="17">
        <v>0.4</v>
      </c>
      <c r="PI23" s="17">
        <v>0.63</v>
      </c>
      <c r="PJ23" s="17">
        <v>0.63</v>
      </c>
      <c r="PK23" s="17">
        <v>-0.23</v>
      </c>
      <c r="PL23" s="17">
        <v>1.7</v>
      </c>
      <c r="PM23" s="17">
        <v>1.6</v>
      </c>
      <c r="PN23" s="17">
        <v>1.6</v>
      </c>
      <c r="PO23" s="17">
        <v>0.1</v>
      </c>
      <c r="PP23" s="17">
        <v>2.6</v>
      </c>
      <c r="PQ23" s="17">
        <v>2.5</v>
      </c>
      <c r="PR23" s="17">
        <v>2.5</v>
      </c>
      <c r="PS23" s="17">
        <v>0.1</v>
      </c>
      <c r="PT23" s="17">
        <v>17.2</v>
      </c>
      <c r="PU23" s="17">
        <v>3.2416100000000001</v>
      </c>
      <c r="PV23" s="17">
        <v>6.8719000000000001</v>
      </c>
      <c r="PW23" s="17">
        <v>10.328099999999999</v>
      </c>
      <c r="PX23" s="17">
        <v>3.3</v>
      </c>
      <c r="PY23" s="17">
        <v>3.12</v>
      </c>
      <c r="PZ23" s="17">
        <v>3.12</v>
      </c>
      <c r="QA23" s="17">
        <v>0.18</v>
      </c>
      <c r="QB23" s="17">
        <v>3.2</v>
      </c>
      <c r="QC23" s="17">
        <v>3.1</v>
      </c>
      <c r="QD23" s="17">
        <v>3.1</v>
      </c>
      <c r="QE23" s="17">
        <v>0.1</v>
      </c>
      <c r="QF23" s="17">
        <v>3.7</v>
      </c>
      <c r="QG23" s="17">
        <v>3.5</v>
      </c>
      <c r="QH23" s="17">
        <v>3.5</v>
      </c>
      <c r="QI23" s="17">
        <v>0.2</v>
      </c>
      <c r="QJ23" s="17">
        <v>15</v>
      </c>
      <c r="QK23" s="17">
        <v>14.492749999999999</v>
      </c>
      <c r="QL23" s="17">
        <v>14.492749999999999</v>
      </c>
      <c r="QM23" s="17">
        <v>0.50724999999999998</v>
      </c>
      <c r="QN23" s="17">
        <v>4.5999999999999996</v>
      </c>
      <c r="QO23" s="17">
        <v>11.005000000000001</v>
      </c>
      <c r="QP23" s="17">
        <v>11.005000000000001</v>
      </c>
      <c r="QQ23" s="17">
        <v>-6.4050000000000002</v>
      </c>
      <c r="QR23" s="17">
        <v>4.4000000000000004</v>
      </c>
      <c r="QS23" s="17">
        <v>12.95</v>
      </c>
      <c r="QT23" s="17">
        <v>12.95</v>
      </c>
      <c r="QU23" s="17">
        <v>-8.5500000000000007</v>
      </c>
      <c r="QV23" s="17">
        <v>0.3</v>
      </c>
      <c r="QW23" s="17">
        <v>2.48</v>
      </c>
      <c r="QX23" s="17">
        <v>3.6741999999999999</v>
      </c>
      <c r="QY23" s="17">
        <v>-3.3742000000000001</v>
      </c>
      <c r="QZ23" s="17">
        <v>0</v>
      </c>
      <c r="RA23" s="17">
        <v>5.76</v>
      </c>
      <c r="RB23" s="17">
        <v>21.65</v>
      </c>
      <c r="RC23" s="17">
        <v>-21.65</v>
      </c>
      <c r="RD23" s="17">
        <v>2.1</v>
      </c>
      <c r="RE23" s="17">
        <v>4.3360000000000003</v>
      </c>
      <c r="RF23" s="17">
        <v>4.3360000000000003</v>
      </c>
      <c r="RG23" s="17">
        <v>-2.2360000000000002</v>
      </c>
      <c r="RH23" s="17">
        <v>2.5</v>
      </c>
      <c r="RI23" s="17">
        <v>2.2999999999999998</v>
      </c>
      <c r="RJ23" s="17">
        <v>2.2999999999999998</v>
      </c>
      <c r="RK23" s="17">
        <v>0.2</v>
      </c>
      <c r="RL23" s="17">
        <v>7.6</v>
      </c>
      <c r="RM23" s="17"/>
      <c r="RN23" s="17"/>
      <c r="RO23" s="17">
        <v>7.6</v>
      </c>
      <c r="RP23" s="17">
        <v>1.32</v>
      </c>
      <c r="RQ23" s="17">
        <v>1.24</v>
      </c>
      <c r="RR23" s="17">
        <v>1.24</v>
      </c>
      <c r="RS23" s="17">
        <v>0.08</v>
      </c>
      <c r="RT23" s="17"/>
      <c r="RU23" s="17"/>
      <c r="RV23" s="17"/>
      <c r="RW23" s="17">
        <v>0</v>
      </c>
      <c r="RX23" s="17">
        <v>5.6</v>
      </c>
      <c r="RY23" s="17">
        <v>5.2</v>
      </c>
      <c r="RZ23" s="17">
        <v>5.2</v>
      </c>
      <c r="SA23" s="17">
        <v>0.4</v>
      </c>
      <c r="SB23" s="17">
        <v>0</v>
      </c>
      <c r="SC23" s="17">
        <v>6.7199999999999996E-2</v>
      </c>
      <c r="SD23" s="17">
        <v>6.7199999999999996E-2</v>
      </c>
      <c r="SE23" s="17">
        <v>-6.7199999999999996E-2</v>
      </c>
      <c r="SF23" s="17">
        <v>8.6</v>
      </c>
      <c r="SG23" s="17">
        <v>6.3</v>
      </c>
      <c r="SH23" s="17">
        <v>6.3</v>
      </c>
      <c r="SI23" s="17">
        <v>2.2999999999999998</v>
      </c>
      <c r="SJ23" s="17">
        <v>3.4</v>
      </c>
      <c r="SK23" s="17">
        <v>3.6</v>
      </c>
      <c r="SL23" s="17">
        <v>3.6</v>
      </c>
      <c r="SM23" s="17">
        <v>-0.2</v>
      </c>
      <c r="SN23" s="17">
        <v>3.4</v>
      </c>
      <c r="SO23" s="17">
        <v>3.5</v>
      </c>
      <c r="SP23" s="17">
        <v>3.5</v>
      </c>
      <c r="SQ23" s="17">
        <v>-0.1</v>
      </c>
      <c r="SR23" s="17">
        <v>4.0999999999999996</v>
      </c>
      <c r="SS23" s="17">
        <v>5</v>
      </c>
      <c r="ST23" s="17">
        <v>5</v>
      </c>
      <c r="SU23" s="17">
        <v>-0.9</v>
      </c>
      <c r="SV23" s="17">
        <v>11.3</v>
      </c>
      <c r="SW23" s="17">
        <v>4.97</v>
      </c>
      <c r="SX23" s="17">
        <v>11.904400000000001</v>
      </c>
      <c r="SY23" s="17">
        <v>-0.60440000000000005</v>
      </c>
      <c r="SZ23" s="17">
        <v>9.8000000000000007</v>
      </c>
      <c r="TA23" s="17">
        <v>9.0500000000000007</v>
      </c>
      <c r="TB23" s="17">
        <v>6.7099000000000002</v>
      </c>
      <c r="TC23" s="17">
        <v>3.0901000000000001</v>
      </c>
      <c r="TD23" s="17">
        <v>15.3</v>
      </c>
      <c r="TE23" s="17">
        <v>14.771100000000001</v>
      </c>
      <c r="TF23" s="17">
        <v>14.771100000000001</v>
      </c>
      <c r="TG23" s="17">
        <v>0.52890000000000004</v>
      </c>
      <c r="TH23" s="17">
        <v>0</v>
      </c>
      <c r="TI23" s="17"/>
      <c r="TJ23" s="17">
        <v>5.6174999999999997</v>
      </c>
      <c r="TK23" s="17">
        <v>-5.6174999999999997</v>
      </c>
      <c r="TL23" s="17">
        <v>0.1</v>
      </c>
      <c r="TM23" s="17"/>
      <c r="TN23" s="17">
        <v>5.5385</v>
      </c>
      <c r="TO23" s="17">
        <v>-5.4385000000000003</v>
      </c>
      <c r="TP23" s="17">
        <v>0</v>
      </c>
      <c r="TQ23" s="17"/>
      <c r="TR23" s="17">
        <v>0.51219999999999999</v>
      </c>
      <c r="TS23" s="17">
        <v>-0.51219999999999999</v>
      </c>
      <c r="TT23" s="17">
        <v>0</v>
      </c>
      <c r="TU23" s="17"/>
      <c r="TV23" s="17">
        <v>0.2878</v>
      </c>
      <c r="TW23" s="17">
        <v>-0.2878</v>
      </c>
      <c r="TX23" s="17">
        <v>8.4</v>
      </c>
      <c r="TY23" s="17">
        <v>14.57</v>
      </c>
      <c r="TZ23" s="17">
        <v>14.57</v>
      </c>
      <c r="UA23" s="17">
        <v>-6.17</v>
      </c>
      <c r="UB23" s="17">
        <v>6.6</v>
      </c>
      <c r="UC23" s="17">
        <v>6</v>
      </c>
      <c r="UD23" s="17">
        <v>6</v>
      </c>
      <c r="UE23" s="17">
        <v>0.6</v>
      </c>
      <c r="UF23" s="17">
        <v>2</v>
      </c>
      <c r="UG23" s="17">
        <v>2.2999999999999998</v>
      </c>
      <c r="UH23" s="17">
        <v>2.2999999999999998</v>
      </c>
      <c r="UI23" s="17">
        <v>-0.3</v>
      </c>
      <c r="UJ23" s="17">
        <v>7.2</v>
      </c>
      <c r="UK23" s="17">
        <v>7</v>
      </c>
      <c r="UL23" s="17">
        <v>7</v>
      </c>
      <c r="UM23" s="17">
        <v>0.2</v>
      </c>
      <c r="UN23" s="17">
        <v>3.7</v>
      </c>
      <c r="UO23" s="17">
        <v>4</v>
      </c>
      <c r="UP23" s="17">
        <v>4</v>
      </c>
      <c r="UQ23" s="17">
        <v>-0.3</v>
      </c>
      <c r="UR23" s="17">
        <v>4.2</v>
      </c>
      <c r="US23" s="17">
        <v>4.5999999999999996</v>
      </c>
      <c r="UT23" s="17">
        <v>4.5999999999999996</v>
      </c>
      <c r="UU23" s="17">
        <v>-0.4</v>
      </c>
      <c r="UV23" s="17">
        <v>4.4000000000000004</v>
      </c>
      <c r="UW23" s="17">
        <v>4.8</v>
      </c>
      <c r="UX23" s="17">
        <v>4.8</v>
      </c>
      <c r="UY23" s="17">
        <v>-0.4</v>
      </c>
      <c r="UZ23" s="17">
        <v>9.1</v>
      </c>
      <c r="VA23" s="17">
        <v>13.85</v>
      </c>
      <c r="VB23" s="17">
        <v>11.7879</v>
      </c>
      <c r="VC23" s="17">
        <v>-2.6879</v>
      </c>
      <c r="VD23" s="17">
        <v>130.5</v>
      </c>
      <c r="VE23" s="17">
        <v>132.22</v>
      </c>
      <c r="VF23" s="17">
        <v>132.22</v>
      </c>
      <c r="VG23" s="17">
        <v>-1.72</v>
      </c>
      <c r="VH23" s="17">
        <v>13.3</v>
      </c>
      <c r="VI23" s="17">
        <v>3.3132000000000001</v>
      </c>
      <c r="VJ23" s="17">
        <v>3.3132000000000001</v>
      </c>
      <c r="VK23" s="17">
        <v>9.9868000000000006</v>
      </c>
      <c r="VL23" s="17">
        <v>71.7</v>
      </c>
      <c r="VM23" s="17">
        <v>51</v>
      </c>
      <c r="VN23" s="17">
        <v>51</v>
      </c>
      <c r="VO23" s="17">
        <v>20.7</v>
      </c>
      <c r="VP23" s="17">
        <v>0.6</v>
      </c>
      <c r="VQ23" s="17">
        <v>0.6</v>
      </c>
      <c r="VR23" s="17">
        <v>0.6</v>
      </c>
      <c r="VS23" s="17">
        <v>0</v>
      </c>
      <c r="VT23" s="17">
        <v>0</v>
      </c>
      <c r="VU23" s="17"/>
      <c r="VV23" s="17">
        <v>1</v>
      </c>
      <c r="VW23" s="17">
        <v>-1</v>
      </c>
      <c r="VX23" s="17">
        <v>0</v>
      </c>
      <c r="VY23" s="17"/>
      <c r="VZ23" s="17"/>
      <c r="WA23" s="17">
        <v>0</v>
      </c>
      <c r="WB23" s="17">
        <v>59.4</v>
      </c>
      <c r="WC23" s="17">
        <v>36.72</v>
      </c>
      <c r="WD23" s="17">
        <v>36.72</v>
      </c>
      <c r="WE23" s="17">
        <v>22.68</v>
      </c>
      <c r="WF23" s="17">
        <v>3.9</v>
      </c>
      <c r="WG23" s="17">
        <v>4.5</v>
      </c>
      <c r="WH23" s="17">
        <v>4.5</v>
      </c>
      <c r="WI23" s="17">
        <v>-0.6</v>
      </c>
      <c r="WJ23" s="17">
        <v>2.4</v>
      </c>
      <c r="WK23" s="17">
        <v>2.2999999999999998</v>
      </c>
      <c r="WL23" s="17">
        <v>2.2999999999999998</v>
      </c>
      <c r="WM23" s="17">
        <v>0.1</v>
      </c>
      <c r="WN23" s="17">
        <v>1.2</v>
      </c>
      <c r="WO23" s="17">
        <v>1.1499999999999999</v>
      </c>
      <c r="WP23" s="17">
        <v>1.1499999999999999</v>
      </c>
      <c r="WQ23" s="17">
        <v>0.05</v>
      </c>
      <c r="WR23" s="17">
        <v>1.3</v>
      </c>
      <c r="WS23" s="17">
        <v>1.4</v>
      </c>
      <c r="WT23" s="17">
        <v>1.4</v>
      </c>
      <c r="WU23" s="17">
        <v>-0.1</v>
      </c>
      <c r="WV23" s="17">
        <v>0</v>
      </c>
      <c r="WW23" s="17">
        <v>4.0293000000000001</v>
      </c>
      <c r="WX23" s="17">
        <v>4.0293000000000001</v>
      </c>
      <c r="WY23" s="17">
        <v>-4.0293000000000001</v>
      </c>
      <c r="WZ23" s="17">
        <v>7.5010000000000003</v>
      </c>
      <c r="XA23" s="17">
        <v>7.59</v>
      </c>
      <c r="XB23" s="17">
        <v>7.59</v>
      </c>
      <c r="XC23" s="17">
        <v>-8.8999999999999996E-2</v>
      </c>
      <c r="XD23" s="17">
        <v>18.085999999999999</v>
      </c>
      <c r="XE23" s="17">
        <v>17.391300000000001</v>
      </c>
      <c r="XF23" s="17">
        <v>17.391300000000001</v>
      </c>
      <c r="XG23" s="17">
        <v>0.69469999999999998</v>
      </c>
      <c r="XH23" s="17">
        <v>7.3520000000000003</v>
      </c>
      <c r="XI23" s="17">
        <v>8</v>
      </c>
      <c r="XJ23" s="17">
        <v>8</v>
      </c>
      <c r="XK23" s="17">
        <v>-0.64800000000000002</v>
      </c>
      <c r="XL23" s="17">
        <v>9.1999999999999993</v>
      </c>
      <c r="XM23" s="17">
        <v>10.7</v>
      </c>
      <c r="XN23" s="17">
        <v>10.7</v>
      </c>
      <c r="XO23" s="17">
        <v>-1.5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15.4</v>
      </c>
      <c r="XY23" s="17">
        <v>14</v>
      </c>
      <c r="XZ23" s="17">
        <v>14</v>
      </c>
      <c r="YA23" s="17">
        <v>1.4</v>
      </c>
      <c r="YB23" s="17">
        <v>14.1</v>
      </c>
      <c r="YC23" s="17">
        <v>21.012</v>
      </c>
      <c r="YD23" s="17">
        <v>21.012</v>
      </c>
      <c r="YE23" s="17">
        <v>-6.9119999999999999</v>
      </c>
      <c r="YF23" s="17">
        <v>6.51</v>
      </c>
      <c r="YG23" s="17">
        <v>8.2200000000000006</v>
      </c>
      <c r="YH23" s="17">
        <v>8.2200000000000006</v>
      </c>
      <c r="YI23" s="17">
        <v>-1.71</v>
      </c>
      <c r="YJ23" s="17">
        <v>10.18</v>
      </c>
      <c r="YK23" s="17">
        <v>11</v>
      </c>
      <c r="YL23" s="17">
        <v>11</v>
      </c>
      <c r="YM23" s="17">
        <v>-0.82</v>
      </c>
      <c r="YN23" s="17">
        <v>17.600000000000001</v>
      </c>
      <c r="YO23" s="17">
        <v>17.690000000000001</v>
      </c>
      <c r="YP23" s="17">
        <v>17.690000000000001</v>
      </c>
      <c r="YQ23" s="17">
        <v>-0.09</v>
      </c>
    </row>
    <row r="24" spans="1:667" ht="24" customHeight="1" x14ac:dyDescent="0.25">
      <c r="A24" s="1"/>
      <c r="B24" s="18" t="s">
        <v>64</v>
      </c>
      <c r="C24" s="18" t="s">
        <v>889</v>
      </c>
      <c r="D24" s="19">
        <v>24</v>
      </c>
      <c r="E24" s="19">
        <v>10.362690000000001</v>
      </c>
      <c r="F24" s="19"/>
      <c r="G24" s="19">
        <v>24</v>
      </c>
      <c r="H24" s="19">
        <v>654.9</v>
      </c>
      <c r="I24" s="19">
        <v>643.49955999999997</v>
      </c>
      <c r="J24" s="19">
        <v>643.49955999999997</v>
      </c>
      <c r="K24" s="19">
        <v>11.40044</v>
      </c>
      <c r="L24" s="19">
        <v>216.1</v>
      </c>
      <c r="M24" s="19">
        <v>208.33053000000001</v>
      </c>
      <c r="N24" s="19">
        <v>208.33053000000001</v>
      </c>
      <c r="O24" s="19">
        <v>7.7694700000000001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15.2</v>
      </c>
      <c r="Y24" s="19">
        <v>25.564160000000001</v>
      </c>
      <c r="Z24" s="19">
        <v>68.255930000000006</v>
      </c>
      <c r="AA24" s="19">
        <v>-53.055929999999996</v>
      </c>
      <c r="AB24" s="19">
        <v>89.7</v>
      </c>
      <c r="AC24" s="19">
        <v>86.444400000000002</v>
      </c>
      <c r="AD24" s="19">
        <v>86.444400000000002</v>
      </c>
      <c r="AE24" s="19">
        <v>3.2555999999999998</v>
      </c>
      <c r="AF24" s="19"/>
      <c r="AG24" s="19"/>
      <c r="AH24" s="19"/>
      <c r="AI24" s="19">
        <v>0</v>
      </c>
      <c r="AJ24" s="19">
        <v>81.2</v>
      </c>
      <c r="AK24" s="19">
        <v>79.288849999999996</v>
      </c>
      <c r="AL24" s="19">
        <v>31.088159999999998</v>
      </c>
      <c r="AM24" s="19">
        <v>50.111840000000001</v>
      </c>
      <c r="AN24" s="19">
        <v>182</v>
      </c>
      <c r="AO24" s="19">
        <v>191.80802</v>
      </c>
      <c r="AP24" s="19">
        <v>193.14000999999999</v>
      </c>
      <c r="AQ24" s="19">
        <v>-11.14001</v>
      </c>
      <c r="AR24" s="19">
        <v>197.4</v>
      </c>
      <c r="AS24" s="19">
        <v>191.80802</v>
      </c>
      <c r="AT24" s="19">
        <v>193.14000999999999</v>
      </c>
      <c r="AU24" s="19">
        <v>4.2599900000000002</v>
      </c>
      <c r="AV24" s="19">
        <v>197</v>
      </c>
      <c r="AW24" s="19">
        <v>191.80802</v>
      </c>
      <c r="AX24" s="19">
        <v>193.14000999999999</v>
      </c>
      <c r="AY24" s="19">
        <v>3.8599899999999998</v>
      </c>
      <c r="AZ24" s="19">
        <v>284.10000000000002</v>
      </c>
      <c r="BA24" s="19">
        <v>288.57603</v>
      </c>
      <c r="BB24" s="19">
        <v>290.58001999999999</v>
      </c>
      <c r="BC24" s="19">
        <v>-6.4800199999999997</v>
      </c>
      <c r="BD24" s="19">
        <v>207.2</v>
      </c>
      <c r="BE24" s="19">
        <v>206.04143999999999</v>
      </c>
      <c r="BF24" s="19">
        <v>206.04143999999999</v>
      </c>
      <c r="BG24" s="19">
        <v>1.15856</v>
      </c>
      <c r="BH24" s="19">
        <v>106</v>
      </c>
      <c r="BI24" s="19">
        <v>103.33009</v>
      </c>
      <c r="BJ24" s="19">
        <v>103.33009</v>
      </c>
      <c r="BK24" s="19">
        <v>2.6699099999999998</v>
      </c>
      <c r="BL24" s="19">
        <v>221.1</v>
      </c>
      <c r="BM24" s="19">
        <v>356.47667999999999</v>
      </c>
      <c r="BN24" s="19">
        <v>159.58566999999999</v>
      </c>
      <c r="BO24" s="19">
        <v>61.514330000000001</v>
      </c>
      <c r="BP24" s="19">
        <v>4.2</v>
      </c>
      <c r="BQ24" s="19">
        <v>3.8975900000000001</v>
      </c>
      <c r="BR24" s="19">
        <v>3.8975900000000001</v>
      </c>
      <c r="BS24" s="19">
        <v>0.30241000000000001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115.6</v>
      </c>
      <c r="CG24" s="19">
        <v>113.18817</v>
      </c>
      <c r="CH24" s="19">
        <v>113.18817</v>
      </c>
      <c r="CI24" s="19">
        <v>2.4118300000000001</v>
      </c>
      <c r="CJ24" s="19">
        <v>8.1</v>
      </c>
      <c r="CK24" s="19">
        <v>7.2402199999999999</v>
      </c>
      <c r="CL24" s="19">
        <v>7.2402199999999999</v>
      </c>
      <c r="CM24" s="19">
        <v>0.85977999999999999</v>
      </c>
      <c r="CN24" s="19">
        <v>5.2</v>
      </c>
      <c r="CO24" s="19">
        <v>3.8878300000000001</v>
      </c>
      <c r="CP24" s="19">
        <v>3.8878300000000001</v>
      </c>
      <c r="CQ24" s="19">
        <v>1.3121700000000001</v>
      </c>
      <c r="CR24" s="19">
        <v>0</v>
      </c>
      <c r="CS24" s="19"/>
      <c r="CT24" s="19"/>
      <c r="CU24" s="19">
        <v>0</v>
      </c>
      <c r="CV24" s="19">
        <v>50.3</v>
      </c>
      <c r="CW24" s="19">
        <v>5.1813500000000001</v>
      </c>
      <c r="CX24" s="19"/>
      <c r="CY24" s="19">
        <v>50.3</v>
      </c>
      <c r="CZ24" s="19">
        <v>81.099999999999994</v>
      </c>
      <c r="DA24" s="19">
        <v>81.100120000000004</v>
      </c>
      <c r="DB24" s="19"/>
      <c r="DC24" s="19">
        <v>81.099999999999994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>
        <v>6.4</v>
      </c>
      <c r="DN24" s="19">
        <v>6.4</v>
      </c>
      <c r="DO24" s="19">
        <v>-6.4</v>
      </c>
      <c r="DP24" s="19">
        <v>6.5</v>
      </c>
      <c r="DQ24" s="19">
        <v>6.39</v>
      </c>
      <c r="DR24" s="19">
        <v>6.39</v>
      </c>
      <c r="DS24" s="19">
        <v>0.11</v>
      </c>
      <c r="DT24" s="19">
        <v>144.80000000000001</v>
      </c>
      <c r="DU24" s="19">
        <v>290.15544</v>
      </c>
      <c r="DV24" s="19">
        <v>181.58823000000001</v>
      </c>
      <c r="DW24" s="19">
        <v>-36.788229999999999</v>
      </c>
      <c r="DX24" s="19">
        <v>40</v>
      </c>
      <c r="DY24" s="19">
        <v>39.181040000000003</v>
      </c>
      <c r="DZ24" s="19">
        <v>39.181040000000003</v>
      </c>
      <c r="EA24" s="19">
        <v>0.81896000000000002</v>
      </c>
      <c r="EB24" s="19">
        <v>52</v>
      </c>
      <c r="EC24" s="19">
        <v>62.176169999999999</v>
      </c>
      <c r="ED24" s="19">
        <v>62.176180000000002</v>
      </c>
      <c r="EE24" s="19">
        <v>-10.17618</v>
      </c>
      <c r="EF24" s="19">
        <v>28.7</v>
      </c>
      <c r="EG24" s="19">
        <v>18.10595</v>
      </c>
      <c r="EH24" s="19">
        <v>18.10595</v>
      </c>
      <c r="EI24" s="19">
        <v>10.594049999999999</v>
      </c>
      <c r="EJ24" s="19">
        <v>17.8</v>
      </c>
      <c r="EK24" s="19">
        <v>18.87548</v>
      </c>
      <c r="EL24" s="19">
        <v>19.099519999999998</v>
      </c>
      <c r="EM24" s="19">
        <v>-1.29952</v>
      </c>
      <c r="EN24" s="19">
        <v>17.2</v>
      </c>
      <c r="EO24" s="19">
        <v>15.45894</v>
      </c>
      <c r="EP24" s="19">
        <v>15.45894</v>
      </c>
      <c r="EQ24" s="19">
        <v>1.7410600000000001</v>
      </c>
      <c r="ER24" s="19">
        <v>59.9</v>
      </c>
      <c r="ES24" s="19">
        <v>61.551479999999998</v>
      </c>
      <c r="ET24" s="19">
        <v>61.551479999999998</v>
      </c>
      <c r="EU24" s="19">
        <v>-1.6514800000000001</v>
      </c>
      <c r="EV24" s="19">
        <v>177.5</v>
      </c>
      <c r="EW24" s="19">
        <v>184.74316999999999</v>
      </c>
      <c r="EX24" s="19">
        <v>184.74316999999999</v>
      </c>
      <c r="EY24" s="19">
        <v>-7.2431700000000001</v>
      </c>
      <c r="EZ24" s="19">
        <v>178</v>
      </c>
      <c r="FA24" s="19">
        <v>184.74316999999999</v>
      </c>
      <c r="FB24" s="19">
        <v>184.74316999999999</v>
      </c>
      <c r="FC24" s="19">
        <v>-6.7431700000000001</v>
      </c>
      <c r="FD24" s="19">
        <v>181.7</v>
      </c>
      <c r="FE24" s="19">
        <v>185.29795999999999</v>
      </c>
      <c r="FF24" s="19">
        <v>185.29794999999999</v>
      </c>
      <c r="FG24" s="19">
        <v>-3.59795</v>
      </c>
      <c r="FH24" s="19">
        <v>56.4</v>
      </c>
      <c r="FI24" s="19">
        <v>43.810339999999997</v>
      </c>
      <c r="FJ24" s="19">
        <v>100.43384</v>
      </c>
      <c r="FK24" s="19">
        <v>-44.033839999999998</v>
      </c>
      <c r="FL24" s="19">
        <v>0</v>
      </c>
      <c r="FM24" s="19"/>
      <c r="FN24" s="19"/>
      <c r="FO24" s="19">
        <v>0</v>
      </c>
      <c r="FP24" s="19">
        <v>32.799999999999997</v>
      </c>
      <c r="FQ24" s="19">
        <v>22.028020000000001</v>
      </c>
      <c r="FR24" s="19">
        <v>25.416450000000001</v>
      </c>
      <c r="FS24" s="19">
        <v>7.3835499999999996</v>
      </c>
      <c r="FT24" s="19">
        <v>3.4</v>
      </c>
      <c r="FU24" s="19"/>
      <c r="FV24" s="19"/>
      <c r="FW24" s="19">
        <v>3.4</v>
      </c>
      <c r="FX24" s="19">
        <v>0</v>
      </c>
      <c r="FY24" s="19"/>
      <c r="FZ24" s="19"/>
      <c r="GA24" s="19">
        <v>0</v>
      </c>
      <c r="GB24" s="19">
        <v>43.5</v>
      </c>
      <c r="GC24" s="19">
        <v>41.450780000000002</v>
      </c>
      <c r="GD24" s="19">
        <v>41.450780000000002</v>
      </c>
      <c r="GE24" s="19">
        <v>2.04922</v>
      </c>
      <c r="GF24" s="19"/>
      <c r="GG24" s="19"/>
      <c r="GH24" s="19"/>
      <c r="GI24" s="19">
        <v>0</v>
      </c>
      <c r="GJ24" s="19"/>
      <c r="GK24" s="19"/>
      <c r="GL24" s="19"/>
      <c r="GM24" s="19">
        <v>0</v>
      </c>
      <c r="GN24" s="19">
        <v>6.8</v>
      </c>
      <c r="GO24" s="19">
        <v>6.8787000000000003</v>
      </c>
      <c r="GP24" s="19">
        <v>6.8787000000000003</v>
      </c>
      <c r="GQ24" s="19">
        <v>-7.8700000000000006E-2</v>
      </c>
      <c r="GR24" s="19">
        <v>70.7</v>
      </c>
      <c r="GS24" s="19">
        <v>50.024039999999999</v>
      </c>
      <c r="GT24" s="19">
        <v>15.5441</v>
      </c>
      <c r="GU24" s="19">
        <v>55.155900000000003</v>
      </c>
      <c r="GV24" s="19"/>
      <c r="GW24" s="19"/>
      <c r="GX24" s="19"/>
      <c r="GY24" s="19">
        <v>0</v>
      </c>
      <c r="GZ24" s="19"/>
      <c r="HA24" s="19"/>
      <c r="HB24" s="19"/>
      <c r="HC24" s="19">
        <v>0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23.5</v>
      </c>
      <c r="HM24" s="19">
        <v>4.6632100000000003</v>
      </c>
      <c r="HN24" s="19"/>
      <c r="HO24" s="19">
        <v>23.5</v>
      </c>
      <c r="HP24" s="19">
        <v>0</v>
      </c>
      <c r="HQ24" s="19"/>
      <c r="HR24" s="19"/>
      <c r="HS24" s="19">
        <v>0</v>
      </c>
      <c r="HT24" s="19">
        <v>0</v>
      </c>
      <c r="HU24" s="19">
        <v>144.97999999999999</v>
      </c>
      <c r="HV24" s="19">
        <v>149</v>
      </c>
      <c r="HW24" s="19">
        <v>-149</v>
      </c>
      <c r="HX24" s="19">
        <v>42.1</v>
      </c>
      <c r="HY24" s="19">
        <v>45.29</v>
      </c>
      <c r="HZ24" s="19">
        <v>45.291899999999998</v>
      </c>
      <c r="IA24" s="19">
        <v>-3.1919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39.4</v>
      </c>
      <c r="IO24" s="19">
        <v>16.580310000000001</v>
      </c>
      <c r="IP24" s="19">
        <v>85.810509999999994</v>
      </c>
      <c r="IQ24" s="19">
        <v>-46.410510000000002</v>
      </c>
      <c r="IR24" s="19">
        <v>168.7</v>
      </c>
      <c r="IS24" s="19">
        <v>170.94</v>
      </c>
      <c r="IT24" s="19">
        <v>169.35397</v>
      </c>
      <c r="IU24" s="19">
        <v>-0.65397000000000005</v>
      </c>
      <c r="IV24" s="19">
        <v>165.5</v>
      </c>
      <c r="IW24" s="19">
        <v>170.94</v>
      </c>
      <c r="IX24" s="19">
        <v>169.35397</v>
      </c>
      <c r="IY24" s="19">
        <v>-3.8539699999999999</v>
      </c>
      <c r="IZ24" s="19">
        <v>170.5</v>
      </c>
      <c r="JA24" s="19">
        <v>170.94</v>
      </c>
      <c r="JB24" s="19">
        <v>169.35397</v>
      </c>
      <c r="JC24" s="19">
        <v>1.1460300000000001</v>
      </c>
      <c r="JD24" s="19">
        <v>253.9</v>
      </c>
      <c r="JE24" s="19">
        <v>257.18</v>
      </c>
      <c r="JF24" s="19">
        <v>254.79381000000001</v>
      </c>
      <c r="JG24" s="19">
        <v>-0.89380999999999999</v>
      </c>
      <c r="JH24" s="19">
        <v>70.099999999999994</v>
      </c>
      <c r="JI24" s="19">
        <v>71.102429999999998</v>
      </c>
      <c r="JJ24" s="19">
        <v>71.102410000000006</v>
      </c>
      <c r="JK24" s="19">
        <v>-1.00241</v>
      </c>
      <c r="JL24" s="19">
        <v>34.700000000000003</v>
      </c>
      <c r="JM24" s="19">
        <v>35.657980000000002</v>
      </c>
      <c r="JN24" s="19">
        <v>35.657969999999999</v>
      </c>
      <c r="JO24" s="19">
        <v>-0.95796999999999999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2.6</v>
      </c>
      <c r="KO24" s="19">
        <v>4.7853599999999998</v>
      </c>
      <c r="KP24" s="19">
        <v>4.7853500000000002</v>
      </c>
      <c r="KQ24" s="19">
        <v>-2.1853500000000001</v>
      </c>
      <c r="KR24" s="19">
        <v>115.2</v>
      </c>
      <c r="KS24" s="19">
        <v>20.725390000000001</v>
      </c>
      <c r="KT24" s="19">
        <v>212.43507</v>
      </c>
      <c r="KU24" s="19">
        <v>-97.235069999999993</v>
      </c>
      <c r="KV24" s="19">
        <v>82</v>
      </c>
      <c r="KW24" s="19">
        <v>77.373019999999997</v>
      </c>
      <c r="KX24" s="19">
        <v>95.497079999999997</v>
      </c>
      <c r="KY24" s="19">
        <v>-13.49708</v>
      </c>
      <c r="KZ24" s="19">
        <v>61.9</v>
      </c>
      <c r="LA24" s="19">
        <v>66.809659999999994</v>
      </c>
      <c r="LB24" s="19">
        <v>66.809659999999994</v>
      </c>
      <c r="LC24" s="19">
        <v>-4.9096599999999997</v>
      </c>
      <c r="LD24" s="19">
        <v>69.5</v>
      </c>
      <c r="LE24" s="19">
        <v>68.319999999999993</v>
      </c>
      <c r="LF24" s="19">
        <v>72.373859999999993</v>
      </c>
      <c r="LG24" s="19">
        <v>-2.8738600000000001</v>
      </c>
      <c r="LH24" s="19">
        <v>30</v>
      </c>
      <c r="LI24" s="19">
        <v>28.1372</v>
      </c>
      <c r="LJ24" s="19">
        <v>29.806760000000001</v>
      </c>
      <c r="LK24" s="19">
        <v>0.19324</v>
      </c>
      <c r="LL24" s="19">
        <v>0</v>
      </c>
      <c r="LM24" s="19"/>
      <c r="LN24" s="19"/>
      <c r="LO24" s="19">
        <v>0</v>
      </c>
      <c r="LP24" s="19">
        <v>0</v>
      </c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142.69999999999999</v>
      </c>
      <c r="LY24" s="19">
        <v>151.08876000000001</v>
      </c>
      <c r="LZ24" s="19">
        <v>153.06012000000001</v>
      </c>
      <c r="MA24" s="19">
        <v>-10.36012</v>
      </c>
      <c r="MB24" s="19">
        <v>145.5</v>
      </c>
      <c r="MC24" s="19">
        <v>151.08876000000001</v>
      </c>
      <c r="MD24" s="19">
        <v>153.06012000000001</v>
      </c>
      <c r="ME24" s="19">
        <v>-7.5601200000000004</v>
      </c>
      <c r="MF24" s="19">
        <v>151.1</v>
      </c>
      <c r="MG24" s="19">
        <v>151.54248000000001</v>
      </c>
      <c r="MH24" s="19">
        <v>153.51975999999999</v>
      </c>
      <c r="MI24" s="19">
        <v>-2.4197600000000001</v>
      </c>
      <c r="MJ24" s="19">
        <v>103.8</v>
      </c>
      <c r="MK24" s="19">
        <v>103.62694</v>
      </c>
      <c r="ML24" s="19"/>
      <c r="MM24" s="19">
        <v>103.8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188.1</v>
      </c>
      <c r="NE24" s="19">
        <v>185.56141</v>
      </c>
      <c r="NF24" s="19">
        <v>205.29378</v>
      </c>
      <c r="NG24" s="19">
        <v>-17.19378</v>
      </c>
      <c r="NH24" s="19">
        <v>96.9</v>
      </c>
      <c r="NI24" s="19">
        <v>93.05932</v>
      </c>
      <c r="NJ24" s="19">
        <v>102.95514</v>
      </c>
      <c r="NK24" s="19">
        <v>-6.0551399999999997</v>
      </c>
      <c r="NL24" s="19">
        <v>8</v>
      </c>
      <c r="NM24" s="19">
        <v>4.8674799999999996</v>
      </c>
      <c r="NN24" s="19">
        <v>4.8674799999999996</v>
      </c>
      <c r="NO24" s="19">
        <v>3.13252</v>
      </c>
      <c r="NP24" s="19">
        <v>6.5</v>
      </c>
      <c r="NQ24" s="19">
        <v>5.1064400000000001</v>
      </c>
      <c r="NR24" s="19">
        <v>5.1064400000000001</v>
      </c>
      <c r="NS24" s="19">
        <v>1.3935599999999999</v>
      </c>
      <c r="NT24" s="19">
        <v>0.2</v>
      </c>
      <c r="NU24" s="19">
        <v>0.11700000000000001</v>
      </c>
      <c r="NV24" s="19">
        <v>0.11700000000000001</v>
      </c>
      <c r="NW24" s="19">
        <v>8.3000000000000004E-2</v>
      </c>
      <c r="NX24" s="19">
        <v>1.6</v>
      </c>
      <c r="NY24" s="19">
        <v>10.46</v>
      </c>
      <c r="NZ24" s="19">
        <v>28.5487</v>
      </c>
      <c r="OA24" s="19">
        <v>-26.948699999999999</v>
      </c>
      <c r="OB24" s="19">
        <v>62.7</v>
      </c>
      <c r="OC24" s="19">
        <v>27.57</v>
      </c>
      <c r="OD24" s="19">
        <v>27.57</v>
      </c>
      <c r="OE24" s="19">
        <v>35.130000000000003</v>
      </c>
      <c r="OF24" s="19">
        <v>13.4</v>
      </c>
      <c r="OG24" s="19">
        <v>13.97</v>
      </c>
      <c r="OH24" s="19">
        <v>12.6068</v>
      </c>
      <c r="OI24" s="19">
        <v>0.79320000000000002</v>
      </c>
      <c r="OJ24" s="19">
        <v>0</v>
      </c>
      <c r="OK24" s="19">
        <v>0.4</v>
      </c>
      <c r="OL24" s="19">
        <v>0.4</v>
      </c>
      <c r="OM24" s="19">
        <v>-0.4</v>
      </c>
      <c r="ON24" s="19">
        <v>8.6</v>
      </c>
      <c r="OO24" s="19">
        <v>20.33764</v>
      </c>
      <c r="OP24" s="19">
        <v>20.337610000000002</v>
      </c>
      <c r="OQ24" s="19">
        <v>-11.73761</v>
      </c>
      <c r="OR24" s="19">
        <v>10</v>
      </c>
      <c r="OS24" s="19">
        <v>9</v>
      </c>
      <c r="OT24" s="19">
        <v>9</v>
      </c>
      <c r="OU24" s="19">
        <v>1</v>
      </c>
      <c r="OV24" s="19">
        <v>1.5</v>
      </c>
      <c r="OW24" s="19">
        <v>2.3365900000000002</v>
      </c>
      <c r="OX24" s="19">
        <v>5.1142200000000004</v>
      </c>
      <c r="OY24" s="19">
        <v>-3.61422</v>
      </c>
      <c r="OZ24" s="19">
        <v>157.30000000000001</v>
      </c>
      <c r="PA24" s="19">
        <v>163.66800000000001</v>
      </c>
      <c r="PB24" s="19">
        <v>163.66800000000001</v>
      </c>
      <c r="PC24" s="19">
        <v>-6.3680000000000003</v>
      </c>
      <c r="PD24" s="19">
        <v>79.2</v>
      </c>
      <c r="PE24" s="19">
        <v>89.73</v>
      </c>
      <c r="PF24" s="19">
        <v>89.73</v>
      </c>
      <c r="PG24" s="19">
        <v>-10.53</v>
      </c>
      <c r="PH24" s="19">
        <v>0.3</v>
      </c>
      <c r="PI24" s="19">
        <v>0.42</v>
      </c>
      <c r="PJ24" s="19">
        <v>0.42</v>
      </c>
      <c r="PK24" s="19">
        <v>-0.12</v>
      </c>
      <c r="PL24" s="19">
        <v>1.5</v>
      </c>
      <c r="PM24" s="19">
        <v>1.6</v>
      </c>
      <c r="PN24" s="19">
        <v>1.6</v>
      </c>
      <c r="PO24" s="19">
        <v>-0.1</v>
      </c>
      <c r="PP24" s="19">
        <v>2.6</v>
      </c>
      <c r="PQ24" s="19">
        <v>2.5</v>
      </c>
      <c r="PR24" s="19">
        <v>2.5</v>
      </c>
      <c r="PS24" s="19">
        <v>0.1</v>
      </c>
      <c r="PT24" s="19">
        <v>18.100000000000001</v>
      </c>
      <c r="PU24" s="19">
        <v>3.2416100000000001</v>
      </c>
      <c r="PV24" s="19">
        <v>6.8719000000000001</v>
      </c>
      <c r="PW24" s="19">
        <v>11.2281</v>
      </c>
      <c r="PX24" s="19">
        <v>3.5</v>
      </c>
      <c r="PY24" s="19">
        <v>3.12</v>
      </c>
      <c r="PZ24" s="19">
        <v>3.12</v>
      </c>
      <c r="QA24" s="19">
        <v>0.38</v>
      </c>
      <c r="QB24" s="19">
        <v>3.1</v>
      </c>
      <c r="QC24" s="19">
        <v>3.1</v>
      </c>
      <c r="QD24" s="19">
        <v>3.1</v>
      </c>
      <c r="QE24" s="19">
        <v>0</v>
      </c>
      <c r="QF24" s="19">
        <v>3.6</v>
      </c>
      <c r="QG24" s="19">
        <v>3.5</v>
      </c>
      <c r="QH24" s="19">
        <v>3.5</v>
      </c>
      <c r="QI24" s="19">
        <v>0.1</v>
      </c>
      <c r="QJ24" s="19">
        <v>15</v>
      </c>
      <c r="QK24" s="19">
        <v>14.492749999999999</v>
      </c>
      <c r="QL24" s="19">
        <v>14.492749999999999</v>
      </c>
      <c r="QM24" s="19">
        <v>0.50724999999999998</v>
      </c>
      <c r="QN24" s="19">
        <v>10.3</v>
      </c>
      <c r="QO24" s="19">
        <v>11.835000000000001</v>
      </c>
      <c r="QP24" s="19">
        <v>11.835000000000001</v>
      </c>
      <c r="QQ24" s="19">
        <v>-1.5349999999999999</v>
      </c>
      <c r="QR24" s="19">
        <v>11.6</v>
      </c>
      <c r="QS24" s="19">
        <v>14.55</v>
      </c>
      <c r="QT24" s="19">
        <v>14.55</v>
      </c>
      <c r="QU24" s="19">
        <v>-2.95</v>
      </c>
      <c r="QV24" s="19">
        <v>0</v>
      </c>
      <c r="QW24" s="19">
        <v>2.62</v>
      </c>
      <c r="QX24" s="19">
        <v>3.7145999999999999</v>
      </c>
      <c r="QY24" s="19">
        <v>-3.7145999999999999</v>
      </c>
      <c r="QZ24" s="19">
        <v>0</v>
      </c>
      <c r="RA24" s="19">
        <v>6.85</v>
      </c>
      <c r="RB24" s="19">
        <v>21.41</v>
      </c>
      <c r="RC24" s="19">
        <v>-21.41</v>
      </c>
      <c r="RD24" s="19">
        <v>3.2</v>
      </c>
      <c r="RE24" s="19">
        <v>4.3360000000000003</v>
      </c>
      <c r="RF24" s="19">
        <v>4.3360000000000003</v>
      </c>
      <c r="RG24" s="19">
        <v>-1.1359999999999999</v>
      </c>
      <c r="RH24" s="19">
        <v>2.5</v>
      </c>
      <c r="RI24" s="19">
        <v>2.2999999999999998</v>
      </c>
      <c r="RJ24" s="19">
        <v>2.2999999999999998</v>
      </c>
      <c r="RK24" s="19">
        <v>0.2</v>
      </c>
      <c r="RL24" s="19">
        <v>7.6</v>
      </c>
      <c r="RM24" s="19"/>
      <c r="RN24" s="19"/>
      <c r="RO24" s="19">
        <v>7.6</v>
      </c>
      <c r="RP24" s="19">
        <v>1.32</v>
      </c>
      <c r="RQ24" s="19">
        <v>1.24</v>
      </c>
      <c r="RR24" s="19">
        <v>1.24</v>
      </c>
      <c r="RS24" s="19">
        <v>0.08</v>
      </c>
      <c r="RT24" s="19"/>
      <c r="RU24" s="19"/>
      <c r="RV24" s="19"/>
      <c r="RW24" s="19">
        <v>0</v>
      </c>
      <c r="RX24" s="19">
        <v>5.7</v>
      </c>
      <c r="RY24" s="19">
        <v>5.2</v>
      </c>
      <c r="RZ24" s="19">
        <v>5.2</v>
      </c>
      <c r="SA24" s="19">
        <v>0.5</v>
      </c>
      <c r="SB24" s="19">
        <v>0</v>
      </c>
      <c r="SC24" s="19">
        <v>0.123</v>
      </c>
      <c r="SD24" s="19">
        <v>0.123</v>
      </c>
      <c r="SE24" s="19">
        <v>-0.123</v>
      </c>
      <c r="SF24" s="19">
        <v>8.6</v>
      </c>
      <c r="SG24" s="19">
        <v>6.3</v>
      </c>
      <c r="SH24" s="19">
        <v>6.3</v>
      </c>
      <c r="SI24" s="19">
        <v>2.2999999999999998</v>
      </c>
      <c r="SJ24" s="19">
        <v>3.3</v>
      </c>
      <c r="SK24" s="19">
        <v>3.6</v>
      </c>
      <c r="SL24" s="19">
        <v>3.6</v>
      </c>
      <c r="SM24" s="19">
        <v>-0.3</v>
      </c>
      <c r="SN24" s="19">
        <v>3.7</v>
      </c>
      <c r="SO24" s="19">
        <v>3.5</v>
      </c>
      <c r="SP24" s="19">
        <v>3.5</v>
      </c>
      <c r="SQ24" s="19">
        <v>0.2</v>
      </c>
      <c r="SR24" s="19">
        <v>4.4000000000000004</v>
      </c>
      <c r="SS24" s="19">
        <v>5</v>
      </c>
      <c r="ST24" s="19">
        <v>5</v>
      </c>
      <c r="SU24" s="19">
        <v>-0.6</v>
      </c>
      <c r="SV24" s="19">
        <v>12.8</v>
      </c>
      <c r="SW24" s="19">
        <v>5.58</v>
      </c>
      <c r="SX24" s="19">
        <v>11.9344</v>
      </c>
      <c r="SY24" s="19">
        <v>0.86560000000000004</v>
      </c>
      <c r="SZ24" s="19">
        <v>12.8</v>
      </c>
      <c r="TA24" s="19">
        <v>9</v>
      </c>
      <c r="TB24" s="19">
        <v>6.8577000000000004</v>
      </c>
      <c r="TC24" s="19">
        <v>5.9423000000000004</v>
      </c>
      <c r="TD24" s="19">
        <v>24.6</v>
      </c>
      <c r="TE24" s="19">
        <v>23.1113</v>
      </c>
      <c r="TF24" s="19">
        <v>23.1113</v>
      </c>
      <c r="TG24" s="19">
        <v>1.4886999999999999</v>
      </c>
      <c r="TH24" s="19">
        <v>0</v>
      </c>
      <c r="TI24" s="19"/>
      <c r="TJ24" s="19">
        <v>6.2188999999999997</v>
      </c>
      <c r="TK24" s="19">
        <v>-6.2188999999999997</v>
      </c>
      <c r="TL24" s="19">
        <v>0</v>
      </c>
      <c r="TM24" s="19"/>
      <c r="TN24" s="19">
        <v>5.4905999999999997</v>
      </c>
      <c r="TO24" s="19">
        <v>-5.4905999999999997</v>
      </c>
      <c r="TP24" s="19">
        <v>0</v>
      </c>
      <c r="TQ24" s="19"/>
      <c r="TR24" s="19">
        <v>0.52529999999999999</v>
      </c>
      <c r="TS24" s="19">
        <v>-0.52529999999999999</v>
      </c>
      <c r="TT24" s="19">
        <v>0</v>
      </c>
      <c r="TU24" s="19"/>
      <c r="TV24" s="19">
        <v>0.35670000000000002</v>
      </c>
      <c r="TW24" s="19">
        <v>-0.35670000000000002</v>
      </c>
      <c r="TX24" s="19">
        <v>19</v>
      </c>
      <c r="TY24" s="19">
        <v>24.66</v>
      </c>
      <c r="TZ24" s="19">
        <v>24.66</v>
      </c>
      <c r="UA24" s="19">
        <v>-5.66</v>
      </c>
      <c r="UB24" s="19">
        <v>6.7</v>
      </c>
      <c r="UC24" s="19">
        <v>6</v>
      </c>
      <c r="UD24" s="19">
        <v>6</v>
      </c>
      <c r="UE24" s="19">
        <v>0.7</v>
      </c>
      <c r="UF24" s="19">
        <v>2.1</v>
      </c>
      <c r="UG24" s="19">
        <v>2.2999999999999998</v>
      </c>
      <c r="UH24" s="19">
        <v>2.2999999999999998</v>
      </c>
      <c r="UI24" s="19">
        <v>-0.2</v>
      </c>
      <c r="UJ24" s="19">
        <v>7.2</v>
      </c>
      <c r="UK24" s="19">
        <v>7</v>
      </c>
      <c r="UL24" s="19">
        <v>7</v>
      </c>
      <c r="UM24" s="19">
        <v>0.2</v>
      </c>
      <c r="UN24" s="19">
        <v>3.7</v>
      </c>
      <c r="UO24" s="19">
        <v>4</v>
      </c>
      <c r="UP24" s="19">
        <v>4</v>
      </c>
      <c r="UQ24" s="19">
        <v>-0.3</v>
      </c>
      <c r="UR24" s="19">
        <v>4.2</v>
      </c>
      <c r="US24" s="19">
        <v>4.5999999999999996</v>
      </c>
      <c r="UT24" s="19">
        <v>4.5999999999999996</v>
      </c>
      <c r="UU24" s="19">
        <v>-0.4</v>
      </c>
      <c r="UV24" s="19">
        <v>4.4000000000000004</v>
      </c>
      <c r="UW24" s="19">
        <v>4.8</v>
      </c>
      <c r="UX24" s="19">
        <v>4.8</v>
      </c>
      <c r="UY24" s="19">
        <v>-0.4</v>
      </c>
      <c r="UZ24" s="19">
        <v>13.2</v>
      </c>
      <c r="VA24" s="19">
        <v>13.16</v>
      </c>
      <c r="VB24" s="19">
        <v>11.268700000000001</v>
      </c>
      <c r="VC24" s="19">
        <v>1.9313</v>
      </c>
      <c r="VD24" s="19">
        <v>196.7</v>
      </c>
      <c r="VE24" s="19">
        <v>177.22</v>
      </c>
      <c r="VF24" s="19">
        <v>177.22</v>
      </c>
      <c r="VG24" s="19">
        <v>19.48</v>
      </c>
      <c r="VH24" s="19">
        <v>14.5</v>
      </c>
      <c r="VI24" s="19">
        <v>6.5351999999999997</v>
      </c>
      <c r="VJ24" s="19">
        <v>6.5351999999999997</v>
      </c>
      <c r="VK24" s="19">
        <v>7.9648000000000003</v>
      </c>
      <c r="VL24" s="19">
        <v>109.1</v>
      </c>
      <c r="VM24" s="19">
        <v>89</v>
      </c>
      <c r="VN24" s="19">
        <v>89</v>
      </c>
      <c r="VO24" s="19">
        <v>20.100000000000001</v>
      </c>
      <c r="VP24" s="19">
        <v>0.6</v>
      </c>
      <c r="VQ24" s="19">
        <v>0.6</v>
      </c>
      <c r="VR24" s="19">
        <v>0.6</v>
      </c>
      <c r="VS24" s="19">
        <v>0</v>
      </c>
      <c r="VT24" s="19">
        <v>0</v>
      </c>
      <c r="VU24" s="19"/>
      <c r="VV24" s="19">
        <v>1</v>
      </c>
      <c r="VW24" s="19">
        <v>-1</v>
      </c>
      <c r="VX24" s="19">
        <v>0</v>
      </c>
      <c r="VY24" s="19"/>
      <c r="VZ24" s="19"/>
      <c r="WA24" s="19">
        <v>0</v>
      </c>
      <c r="WB24" s="19">
        <v>81.3</v>
      </c>
      <c r="WC24" s="19">
        <v>64.08</v>
      </c>
      <c r="WD24" s="19">
        <v>64.08</v>
      </c>
      <c r="WE24" s="19">
        <v>17.22</v>
      </c>
      <c r="WF24" s="19">
        <v>3.9</v>
      </c>
      <c r="WG24" s="19">
        <v>4.5</v>
      </c>
      <c r="WH24" s="19">
        <v>4.5</v>
      </c>
      <c r="WI24" s="19">
        <v>-0.6</v>
      </c>
      <c r="WJ24" s="19">
        <v>2.4</v>
      </c>
      <c r="WK24" s="19">
        <v>2.2999999999999998</v>
      </c>
      <c r="WL24" s="19">
        <v>2.2999999999999998</v>
      </c>
      <c r="WM24" s="19">
        <v>0.1</v>
      </c>
      <c r="WN24" s="19">
        <v>1.2</v>
      </c>
      <c r="WO24" s="19">
        <v>1.1499999999999999</v>
      </c>
      <c r="WP24" s="19">
        <v>1.1499999999999999</v>
      </c>
      <c r="WQ24" s="19">
        <v>0.05</v>
      </c>
      <c r="WR24" s="19">
        <v>1.3</v>
      </c>
      <c r="WS24" s="19">
        <v>1.4</v>
      </c>
      <c r="WT24" s="19">
        <v>1.4</v>
      </c>
      <c r="WU24" s="19">
        <v>-0.1</v>
      </c>
      <c r="WV24" s="19">
        <v>0</v>
      </c>
      <c r="WW24" s="19">
        <v>6.8095999999999997</v>
      </c>
      <c r="WX24" s="19">
        <v>6.8095999999999997</v>
      </c>
      <c r="WY24" s="19">
        <v>-6.8095999999999997</v>
      </c>
      <c r="WZ24" s="19">
        <v>7.5</v>
      </c>
      <c r="XA24" s="19">
        <v>7.59</v>
      </c>
      <c r="XB24" s="19">
        <v>7.59</v>
      </c>
      <c r="XC24" s="19">
        <v>-0.09</v>
      </c>
      <c r="XD24" s="19">
        <v>18.088999999999999</v>
      </c>
      <c r="XE24" s="19">
        <v>17.391300000000001</v>
      </c>
      <c r="XF24" s="19">
        <v>17.391300000000001</v>
      </c>
      <c r="XG24" s="19">
        <v>0.69769999999999999</v>
      </c>
      <c r="XH24" s="19">
        <v>7.5750000000000002</v>
      </c>
      <c r="XI24" s="19">
        <v>8</v>
      </c>
      <c r="XJ24" s="19">
        <v>8</v>
      </c>
      <c r="XK24" s="19">
        <v>-0.42499999999999999</v>
      </c>
      <c r="XL24" s="19">
        <v>10.4</v>
      </c>
      <c r="XM24" s="19">
        <v>10.7</v>
      </c>
      <c r="XN24" s="19">
        <v>10.7</v>
      </c>
      <c r="XO24" s="19">
        <v>-0.3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16.2</v>
      </c>
      <c r="XY24" s="19">
        <v>14</v>
      </c>
      <c r="XZ24" s="19">
        <v>14</v>
      </c>
      <c r="YA24" s="19">
        <v>2.2000000000000002</v>
      </c>
      <c r="YB24" s="19">
        <v>14.1</v>
      </c>
      <c r="YC24" s="19">
        <v>21.012</v>
      </c>
      <c r="YD24" s="19">
        <v>21.012</v>
      </c>
      <c r="YE24" s="19">
        <v>-6.9119999999999999</v>
      </c>
      <c r="YF24" s="19">
        <v>8.44</v>
      </c>
      <c r="YG24" s="19">
        <v>8.2200000000000006</v>
      </c>
      <c r="YH24" s="19">
        <v>8.2200000000000006</v>
      </c>
      <c r="YI24" s="19">
        <v>0.22</v>
      </c>
      <c r="YJ24" s="19">
        <v>10.18</v>
      </c>
      <c r="YK24" s="19">
        <v>11</v>
      </c>
      <c r="YL24" s="19">
        <v>11</v>
      </c>
      <c r="YM24" s="19">
        <v>-0.82</v>
      </c>
      <c r="YN24" s="19">
        <v>16.399999999999999</v>
      </c>
      <c r="YO24" s="19">
        <v>17.690000000000001</v>
      </c>
      <c r="YP24" s="19">
        <v>17.690000000000001</v>
      </c>
      <c r="YQ24" s="19">
        <v>-1.29</v>
      </c>
    </row>
    <row r="25" spans="1:667" ht="24" customHeight="1" x14ac:dyDescent="0.25">
      <c r="A25" s="1"/>
      <c r="B25" s="13" t="s">
        <v>64</v>
      </c>
      <c r="C25" s="13" t="s">
        <v>890</v>
      </c>
      <c r="D25" s="14">
        <v>26.5</v>
      </c>
      <c r="E25" s="14">
        <v>10.362690000000001</v>
      </c>
      <c r="F25" s="14"/>
      <c r="G25" s="14">
        <v>26.5</v>
      </c>
      <c r="H25" s="14">
        <v>652.6</v>
      </c>
      <c r="I25" s="14">
        <v>643.49955999999997</v>
      </c>
      <c r="J25" s="14">
        <v>643.49955999999997</v>
      </c>
      <c r="K25" s="14">
        <v>9.1004400000000008</v>
      </c>
      <c r="L25" s="14">
        <v>216.2</v>
      </c>
      <c r="M25" s="14">
        <v>208.33053000000001</v>
      </c>
      <c r="N25" s="14">
        <v>208.33053000000001</v>
      </c>
      <c r="O25" s="14">
        <v>7.8694699999999997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15.1</v>
      </c>
      <c r="Y25" s="14">
        <v>12.09104</v>
      </c>
      <c r="Z25" s="14">
        <v>42.578249999999997</v>
      </c>
      <c r="AA25" s="14">
        <v>-27.478249999999999</v>
      </c>
      <c r="AB25" s="14">
        <v>89.4</v>
      </c>
      <c r="AC25" s="14">
        <v>86.444400000000002</v>
      </c>
      <c r="AD25" s="14">
        <v>86.444400000000002</v>
      </c>
      <c r="AE25" s="14">
        <v>2.9556</v>
      </c>
      <c r="AF25" s="14"/>
      <c r="AG25" s="14"/>
      <c r="AH25" s="14"/>
      <c r="AI25" s="14">
        <v>0</v>
      </c>
      <c r="AJ25" s="14">
        <v>80.5</v>
      </c>
      <c r="AK25" s="14">
        <v>86.820319999999995</v>
      </c>
      <c r="AL25" s="14">
        <v>42.987499999999997</v>
      </c>
      <c r="AM25" s="14">
        <v>37.512500000000003</v>
      </c>
      <c r="AN25" s="14">
        <v>182.1</v>
      </c>
      <c r="AO25" s="14">
        <v>193.14001999999999</v>
      </c>
      <c r="AP25" s="14">
        <v>193.14000999999999</v>
      </c>
      <c r="AQ25" s="14">
        <v>-11.040010000000001</v>
      </c>
      <c r="AR25" s="14">
        <v>201.1</v>
      </c>
      <c r="AS25" s="14">
        <v>193.14001999999999</v>
      </c>
      <c r="AT25" s="14">
        <v>193.14000999999999</v>
      </c>
      <c r="AU25" s="14">
        <v>7.9599900000000003</v>
      </c>
      <c r="AV25" s="14">
        <v>200.3</v>
      </c>
      <c r="AW25" s="14">
        <v>193.14001999999999</v>
      </c>
      <c r="AX25" s="14">
        <v>193.14000999999999</v>
      </c>
      <c r="AY25" s="14">
        <v>7.1599899999999996</v>
      </c>
      <c r="AZ25" s="14">
        <v>288</v>
      </c>
      <c r="BA25" s="14">
        <v>290.58003000000002</v>
      </c>
      <c r="BB25" s="14">
        <v>290.58001999999999</v>
      </c>
      <c r="BC25" s="14">
        <v>-2.5800200000000002</v>
      </c>
      <c r="BD25" s="14">
        <v>207.5</v>
      </c>
      <c r="BE25" s="14">
        <v>206.04143999999999</v>
      </c>
      <c r="BF25" s="14">
        <v>206.04143999999999</v>
      </c>
      <c r="BG25" s="14">
        <v>1.4585600000000001</v>
      </c>
      <c r="BH25" s="14">
        <v>106.1</v>
      </c>
      <c r="BI25" s="14">
        <v>103.33009</v>
      </c>
      <c r="BJ25" s="14">
        <v>103.33009</v>
      </c>
      <c r="BK25" s="14">
        <v>2.7699099999999999</v>
      </c>
      <c r="BL25" s="14">
        <v>342.6</v>
      </c>
      <c r="BM25" s="14">
        <v>299.18013999999999</v>
      </c>
      <c r="BN25" s="14">
        <v>147.14864</v>
      </c>
      <c r="BO25" s="14">
        <v>195.45135999999999</v>
      </c>
      <c r="BP25" s="14">
        <v>4.2</v>
      </c>
      <c r="BQ25" s="14">
        <v>3.8975900000000001</v>
      </c>
      <c r="BR25" s="14">
        <v>3.8975900000000001</v>
      </c>
      <c r="BS25" s="14">
        <v>0.30241000000000001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113.8</v>
      </c>
      <c r="CG25" s="14">
        <v>113.18817</v>
      </c>
      <c r="CH25" s="14">
        <v>113.18817</v>
      </c>
      <c r="CI25" s="14">
        <v>0.61182999999999998</v>
      </c>
      <c r="CJ25" s="14">
        <v>8</v>
      </c>
      <c r="CK25" s="14">
        <v>7.2402199999999999</v>
      </c>
      <c r="CL25" s="14">
        <v>7.2402199999999999</v>
      </c>
      <c r="CM25" s="14">
        <v>0.75978000000000001</v>
      </c>
      <c r="CN25" s="14">
        <v>5.2</v>
      </c>
      <c r="CO25" s="14">
        <v>3.8878300000000001</v>
      </c>
      <c r="CP25" s="14">
        <v>3.8878300000000001</v>
      </c>
      <c r="CQ25" s="14">
        <v>1.3121700000000001</v>
      </c>
      <c r="CR25" s="14">
        <v>0</v>
      </c>
      <c r="CS25" s="14"/>
      <c r="CT25" s="14"/>
      <c r="CU25" s="14">
        <v>0</v>
      </c>
      <c r="CV25" s="14">
        <v>50.7</v>
      </c>
      <c r="CW25" s="14">
        <v>17.59806</v>
      </c>
      <c r="CX25" s="14">
        <v>26.727260000000001</v>
      </c>
      <c r="CY25" s="14">
        <v>23.972740000000002</v>
      </c>
      <c r="CZ25" s="14">
        <v>83.7</v>
      </c>
      <c r="DA25" s="14">
        <v>81.100120000000004</v>
      </c>
      <c r="DB25" s="14">
        <v>94.847359999999995</v>
      </c>
      <c r="DC25" s="14">
        <v>-11.147360000000001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>
        <v>6.4</v>
      </c>
      <c r="DN25" s="14">
        <v>6.4</v>
      </c>
      <c r="DO25" s="14">
        <v>-6.4</v>
      </c>
      <c r="DP25" s="14">
        <v>6.5</v>
      </c>
      <c r="DQ25" s="14">
        <v>6.39</v>
      </c>
      <c r="DR25" s="14"/>
      <c r="DS25" s="14">
        <v>6.5</v>
      </c>
      <c r="DT25" s="14">
        <v>144.4</v>
      </c>
      <c r="DU25" s="14">
        <v>186.59426999999999</v>
      </c>
      <c r="DV25" s="14">
        <v>215.68424999999999</v>
      </c>
      <c r="DW25" s="14">
        <v>-71.28425</v>
      </c>
      <c r="DX25" s="14">
        <v>40</v>
      </c>
      <c r="DY25" s="14">
        <v>39.181040000000003</v>
      </c>
      <c r="DZ25" s="14">
        <v>39.181040000000003</v>
      </c>
      <c r="EA25" s="14">
        <v>0.81896000000000002</v>
      </c>
      <c r="EB25" s="14">
        <v>62.4</v>
      </c>
      <c r="EC25" s="14">
        <v>62.176169999999999</v>
      </c>
      <c r="ED25" s="14">
        <v>62.176189999999998</v>
      </c>
      <c r="EE25" s="14">
        <v>0.22381000000000001</v>
      </c>
      <c r="EF25" s="14">
        <v>29.1</v>
      </c>
      <c r="EG25" s="14">
        <v>18.10595</v>
      </c>
      <c r="EH25" s="14">
        <v>18.10595</v>
      </c>
      <c r="EI25" s="14">
        <v>10.99405</v>
      </c>
      <c r="EJ25" s="14">
        <v>17.8</v>
      </c>
      <c r="EK25" s="14">
        <v>18.87548</v>
      </c>
      <c r="EL25" s="14">
        <v>19.099519999999998</v>
      </c>
      <c r="EM25" s="14">
        <v>-1.29952</v>
      </c>
      <c r="EN25" s="14">
        <v>17.2</v>
      </c>
      <c r="EO25" s="14">
        <v>15.45894</v>
      </c>
      <c r="EP25" s="14">
        <v>15.45894</v>
      </c>
      <c r="EQ25" s="14">
        <v>1.7410600000000001</v>
      </c>
      <c r="ER25" s="14">
        <v>58.9</v>
      </c>
      <c r="ES25" s="14">
        <v>61.551479999999998</v>
      </c>
      <c r="ET25" s="14">
        <v>61.551479999999998</v>
      </c>
      <c r="EU25" s="14">
        <v>-2.6514799999999998</v>
      </c>
      <c r="EV25" s="14">
        <v>177.8</v>
      </c>
      <c r="EW25" s="14">
        <v>184.74316999999999</v>
      </c>
      <c r="EX25" s="14">
        <v>184.74316999999999</v>
      </c>
      <c r="EY25" s="14">
        <v>-6.9431700000000003</v>
      </c>
      <c r="EZ25" s="14">
        <v>177.7</v>
      </c>
      <c r="FA25" s="14">
        <v>184.74316999999999</v>
      </c>
      <c r="FB25" s="14">
        <v>184.74316999999999</v>
      </c>
      <c r="FC25" s="14">
        <v>-7.0431699999999999</v>
      </c>
      <c r="FD25" s="14">
        <v>181.6</v>
      </c>
      <c r="FE25" s="14">
        <v>185.29795999999999</v>
      </c>
      <c r="FF25" s="14">
        <v>185.29794999999999</v>
      </c>
      <c r="FG25" s="14">
        <v>-3.6979500000000001</v>
      </c>
      <c r="FH25" s="14">
        <v>58.4</v>
      </c>
      <c r="FI25" s="14">
        <v>70.745869999999996</v>
      </c>
      <c r="FJ25" s="14">
        <v>109.84148</v>
      </c>
      <c r="FK25" s="14">
        <v>-51.441479999999999</v>
      </c>
      <c r="FL25" s="14">
        <v>0</v>
      </c>
      <c r="FM25" s="14"/>
      <c r="FN25" s="14"/>
      <c r="FO25" s="14">
        <v>0</v>
      </c>
      <c r="FP25" s="14">
        <v>26.5</v>
      </c>
      <c r="FQ25" s="14"/>
      <c r="FR25" s="14"/>
      <c r="FS25" s="14">
        <v>26.5</v>
      </c>
      <c r="FT25" s="14">
        <v>3.4</v>
      </c>
      <c r="FU25" s="14"/>
      <c r="FV25" s="14"/>
      <c r="FW25" s="14">
        <v>3.4</v>
      </c>
      <c r="FX25" s="14">
        <v>0</v>
      </c>
      <c r="FY25" s="14"/>
      <c r="FZ25" s="14"/>
      <c r="GA25" s="14">
        <v>0</v>
      </c>
      <c r="GB25" s="14">
        <v>105.5</v>
      </c>
      <c r="GC25" s="14">
        <v>41.450780000000002</v>
      </c>
      <c r="GD25" s="14">
        <v>53.887810000000002</v>
      </c>
      <c r="GE25" s="14">
        <v>51.612189999999998</v>
      </c>
      <c r="GF25" s="14"/>
      <c r="GG25" s="14"/>
      <c r="GH25" s="14"/>
      <c r="GI25" s="14">
        <v>0</v>
      </c>
      <c r="GJ25" s="14"/>
      <c r="GK25" s="14"/>
      <c r="GL25" s="14"/>
      <c r="GM25" s="14">
        <v>0</v>
      </c>
      <c r="GN25" s="14">
        <v>6.7</v>
      </c>
      <c r="GO25" s="14">
        <v>6.8787000000000003</v>
      </c>
      <c r="GP25" s="14">
        <v>6.8787000000000003</v>
      </c>
      <c r="GQ25" s="14">
        <v>-0.1787</v>
      </c>
      <c r="GR25" s="14">
        <v>70.8</v>
      </c>
      <c r="GS25" s="14">
        <v>50.024039999999999</v>
      </c>
      <c r="GT25" s="14">
        <v>15.54407</v>
      </c>
      <c r="GU25" s="14">
        <v>55.255929999999999</v>
      </c>
      <c r="GV25" s="14"/>
      <c r="GW25" s="14"/>
      <c r="GX25" s="14"/>
      <c r="GY25" s="14">
        <v>0</v>
      </c>
      <c r="GZ25" s="14"/>
      <c r="HA25" s="14"/>
      <c r="HB25" s="14"/>
      <c r="HC25" s="14">
        <v>0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23.2</v>
      </c>
      <c r="HM25" s="14">
        <v>44.360990000000001</v>
      </c>
      <c r="HN25" s="14">
        <v>8.6778700000000004</v>
      </c>
      <c r="HO25" s="14">
        <v>14.522130000000001</v>
      </c>
      <c r="HP25" s="14">
        <v>0</v>
      </c>
      <c r="HQ25" s="14"/>
      <c r="HR25" s="14"/>
      <c r="HS25" s="14">
        <v>0</v>
      </c>
      <c r="HT25" s="14">
        <v>0</v>
      </c>
      <c r="HU25" s="14">
        <v>103.63</v>
      </c>
      <c r="HV25" s="14">
        <v>103.63</v>
      </c>
      <c r="HW25" s="14">
        <v>-103.63</v>
      </c>
      <c r="HX25" s="14">
        <v>42.1</v>
      </c>
      <c r="HY25" s="14">
        <v>45.29</v>
      </c>
      <c r="HZ25" s="14">
        <v>45.291899999999998</v>
      </c>
      <c r="IA25" s="14">
        <v>-3.1919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33.799999999999997</v>
      </c>
      <c r="IO25" s="14">
        <v>49.512799999999999</v>
      </c>
      <c r="IP25" s="14">
        <v>97.312690000000003</v>
      </c>
      <c r="IQ25" s="14">
        <v>-63.512689999999999</v>
      </c>
      <c r="IR25" s="14">
        <v>169.4</v>
      </c>
      <c r="IS25" s="14">
        <v>182.30386999999999</v>
      </c>
      <c r="IT25" s="14">
        <v>170.94</v>
      </c>
      <c r="IU25" s="14">
        <v>-1.54</v>
      </c>
      <c r="IV25" s="14">
        <v>167.6</v>
      </c>
      <c r="IW25" s="14">
        <v>182.30386999999999</v>
      </c>
      <c r="IX25" s="14">
        <v>170.94</v>
      </c>
      <c r="IY25" s="14">
        <v>-3.34</v>
      </c>
      <c r="IZ25" s="14">
        <v>199.2</v>
      </c>
      <c r="JA25" s="14">
        <v>182.30386999999999</v>
      </c>
      <c r="JB25" s="14">
        <v>170.94</v>
      </c>
      <c r="JC25" s="14">
        <v>28.26</v>
      </c>
      <c r="JD25" s="14">
        <v>261.8</v>
      </c>
      <c r="JE25" s="14">
        <v>274.27699000000001</v>
      </c>
      <c r="JF25" s="14">
        <v>257.18</v>
      </c>
      <c r="JG25" s="14">
        <v>4.62</v>
      </c>
      <c r="JH25" s="14">
        <v>69.7</v>
      </c>
      <c r="JI25" s="14">
        <v>71.102429999999998</v>
      </c>
      <c r="JJ25" s="14">
        <v>71.102410000000006</v>
      </c>
      <c r="JK25" s="14">
        <v>-1.4024099999999999</v>
      </c>
      <c r="JL25" s="14">
        <v>34.1</v>
      </c>
      <c r="JM25" s="14">
        <v>35.657980000000002</v>
      </c>
      <c r="JN25" s="14">
        <v>35.657969999999999</v>
      </c>
      <c r="JO25" s="14">
        <v>-1.5579700000000001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2.7</v>
      </c>
      <c r="KO25" s="14">
        <v>4.7853599999999998</v>
      </c>
      <c r="KP25" s="14">
        <v>4.7853500000000002</v>
      </c>
      <c r="KQ25" s="14">
        <v>-2.08535</v>
      </c>
      <c r="KR25" s="14">
        <v>173.4</v>
      </c>
      <c r="KS25" s="14">
        <v>104.96494</v>
      </c>
      <c r="KT25" s="14">
        <v>212.43508</v>
      </c>
      <c r="KU25" s="14">
        <v>-39.035080000000001</v>
      </c>
      <c r="KV25" s="14">
        <v>105</v>
      </c>
      <c r="KW25" s="14">
        <v>97.250280000000004</v>
      </c>
      <c r="KX25" s="14">
        <v>89.391850000000005</v>
      </c>
      <c r="KY25" s="14">
        <v>15.60815</v>
      </c>
      <c r="KZ25" s="14">
        <v>61.8</v>
      </c>
      <c r="LA25" s="14">
        <v>66.809659999999994</v>
      </c>
      <c r="LB25" s="14">
        <v>66.809659999999994</v>
      </c>
      <c r="LC25" s="14">
        <v>-5.0096600000000002</v>
      </c>
      <c r="LD25" s="14">
        <v>69.400000000000006</v>
      </c>
      <c r="LE25" s="14">
        <v>72.37388</v>
      </c>
      <c r="LF25" s="14">
        <v>72.373859999999993</v>
      </c>
      <c r="LG25" s="14">
        <v>-2.9738600000000002</v>
      </c>
      <c r="LH25" s="14">
        <v>30</v>
      </c>
      <c r="LI25" s="14">
        <v>29.806760000000001</v>
      </c>
      <c r="LJ25" s="14">
        <v>29.806760000000001</v>
      </c>
      <c r="LK25" s="14">
        <v>0.19324</v>
      </c>
      <c r="LL25" s="14">
        <v>0</v>
      </c>
      <c r="LM25" s="14"/>
      <c r="LN25" s="14"/>
      <c r="LO25" s="14">
        <v>0</v>
      </c>
      <c r="LP25" s="14">
        <v>0</v>
      </c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142.19999999999999</v>
      </c>
      <c r="LY25" s="14">
        <v>151.08876000000001</v>
      </c>
      <c r="LZ25" s="14">
        <v>153.06012000000001</v>
      </c>
      <c r="MA25" s="14">
        <v>-10.86012</v>
      </c>
      <c r="MB25" s="14">
        <v>144.80000000000001</v>
      </c>
      <c r="MC25" s="14">
        <v>151.08876000000001</v>
      </c>
      <c r="MD25" s="14">
        <v>153.06012000000001</v>
      </c>
      <c r="ME25" s="14">
        <v>-8.2601200000000006</v>
      </c>
      <c r="MF25" s="14">
        <v>148.1</v>
      </c>
      <c r="MG25" s="14">
        <v>151.54248000000001</v>
      </c>
      <c r="MH25" s="14">
        <v>153.51975999999999</v>
      </c>
      <c r="MI25" s="14">
        <v>-5.4197600000000001</v>
      </c>
      <c r="MJ25" s="14">
        <v>103.5</v>
      </c>
      <c r="MK25" s="14">
        <v>103.62694</v>
      </c>
      <c r="ML25" s="14"/>
      <c r="MM25" s="14">
        <v>103.5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149.80000000000001</v>
      </c>
      <c r="NE25" s="14">
        <v>205.29381000000001</v>
      </c>
      <c r="NF25" s="14">
        <v>205.29378</v>
      </c>
      <c r="NG25" s="14">
        <v>-55.493780000000001</v>
      </c>
      <c r="NH25" s="14">
        <v>82.5</v>
      </c>
      <c r="NI25" s="14">
        <v>102.95515</v>
      </c>
      <c r="NJ25" s="14">
        <v>102.95514</v>
      </c>
      <c r="NK25" s="14">
        <v>-20.45514</v>
      </c>
      <c r="NL25" s="14">
        <v>8</v>
      </c>
      <c r="NM25" s="14"/>
      <c r="NN25" s="14"/>
      <c r="NO25" s="14">
        <v>8</v>
      </c>
      <c r="NP25" s="14">
        <v>6.5</v>
      </c>
      <c r="NQ25" s="14">
        <v>5.1064400000000001</v>
      </c>
      <c r="NR25" s="14">
        <v>5.1064400000000001</v>
      </c>
      <c r="NS25" s="14">
        <v>1.3935599999999999</v>
      </c>
      <c r="NT25" s="14">
        <v>0.6</v>
      </c>
      <c r="NU25" s="14">
        <v>0.55400000000000005</v>
      </c>
      <c r="NV25" s="14">
        <v>0.55400000000000005</v>
      </c>
      <c r="NW25" s="14">
        <v>4.5999999999999999E-2</v>
      </c>
      <c r="NX25" s="14">
        <v>0</v>
      </c>
      <c r="NY25" s="14">
        <v>10.74</v>
      </c>
      <c r="NZ25" s="14">
        <v>27.177900000000001</v>
      </c>
      <c r="OA25" s="14">
        <v>-27.177900000000001</v>
      </c>
      <c r="OB25" s="14">
        <v>66.8</v>
      </c>
      <c r="OC25" s="14">
        <v>37.76</v>
      </c>
      <c r="OD25" s="14">
        <v>37.76</v>
      </c>
      <c r="OE25" s="14">
        <v>29.04</v>
      </c>
      <c r="OF25" s="14">
        <v>13.3</v>
      </c>
      <c r="OG25" s="14">
        <v>14.72</v>
      </c>
      <c r="OH25" s="14">
        <v>13.4794</v>
      </c>
      <c r="OI25" s="14">
        <v>-0.1794</v>
      </c>
      <c r="OJ25" s="14">
        <v>0</v>
      </c>
      <c r="OK25" s="14">
        <v>0.4</v>
      </c>
      <c r="OL25" s="14">
        <v>0.4</v>
      </c>
      <c r="OM25" s="14">
        <v>-0.4</v>
      </c>
      <c r="ON25" s="14">
        <v>8.5</v>
      </c>
      <c r="OO25" s="14">
        <v>20.33764</v>
      </c>
      <c r="OP25" s="14">
        <v>20.337610000000002</v>
      </c>
      <c r="OQ25" s="14">
        <v>-11.83761</v>
      </c>
      <c r="OR25" s="14">
        <v>9.9</v>
      </c>
      <c r="OS25" s="14">
        <v>9</v>
      </c>
      <c r="OT25" s="14">
        <v>9</v>
      </c>
      <c r="OU25" s="14">
        <v>0.9</v>
      </c>
      <c r="OV25" s="14">
        <v>1.5</v>
      </c>
      <c r="OW25" s="14">
        <v>1.46</v>
      </c>
      <c r="OX25" s="14">
        <v>3.4435699999999998</v>
      </c>
      <c r="OY25" s="14">
        <v>-1.94357</v>
      </c>
      <c r="OZ25" s="14">
        <v>164.2</v>
      </c>
      <c r="PA25" s="14">
        <v>171.51599999999999</v>
      </c>
      <c r="PB25" s="14">
        <v>171.51599999999999</v>
      </c>
      <c r="PC25" s="14">
        <v>-7.3159999999999998</v>
      </c>
      <c r="PD25" s="14">
        <v>83</v>
      </c>
      <c r="PE25" s="14">
        <v>88.57</v>
      </c>
      <c r="PF25" s="14">
        <v>88.57</v>
      </c>
      <c r="PG25" s="14">
        <v>-5.57</v>
      </c>
      <c r="PH25" s="14">
        <v>0.2</v>
      </c>
      <c r="PI25" s="14">
        <v>0.26</v>
      </c>
      <c r="PJ25" s="14">
        <v>0.26</v>
      </c>
      <c r="PK25" s="14">
        <v>-0.06</v>
      </c>
      <c r="PL25" s="14">
        <v>1.5</v>
      </c>
      <c r="PM25" s="14">
        <v>1.6</v>
      </c>
      <c r="PN25" s="14">
        <v>1.6</v>
      </c>
      <c r="PO25" s="14">
        <v>-0.1</v>
      </c>
      <c r="PP25" s="14">
        <v>2.6</v>
      </c>
      <c r="PQ25" s="14">
        <v>2.5</v>
      </c>
      <c r="PR25" s="14">
        <v>2.5</v>
      </c>
      <c r="PS25" s="14">
        <v>0.1</v>
      </c>
      <c r="PT25" s="14">
        <v>18</v>
      </c>
      <c r="PU25" s="14">
        <v>3.2416100000000001</v>
      </c>
      <c r="PV25" s="14">
        <v>6.8719000000000001</v>
      </c>
      <c r="PW25" s="14">
        <v>11.1281</v>
      </c>
      <c r="PX25" s="14">
        <v>3.5</v>
      </c>
      <c r="PY25" s="14">
        <v>3.12</v>
      </c>
      <c r="PZ25" s="14">
        <v>3.12</v>
      </c>
      <c r="QA25" s="14">
        <v>0.38</v>
      </c>
      <c r="QB25" s="14">
        <v>3.1</v>
      </c>
      <c r="QC25" s="14">
        <v>3.1</v>
      </c>
      <c r="QD25" s="14">
        <v>3.1</v>
      </c>
      <c r="QE25" s="14">
        <v>0</v>
      </c>
      <c r="QF25" s="14">
        <v>3.6</v>
      </c>
      <c r="QG25" s="14">
        <v>3.5</v>
      </c>
      <c r="QH25" s="14">
        <v>3.5</v>
      </c>
      <c r="QI25" s="14">
        <v>0.1</v>
      </c>
      <c r="QJ25" s="14">
        <v>15</v>
      </c>
      <c r="QK25" s="14">
        <v>14.492749999999999</v>
      </c>
      <c r="QL25" s="14">
        <v>14.492749999999999</v>
      </c>
      <c r="QM25" s="14">
        <v>0.50724999999999998</v>
      </c>
      <c r="QN25" s="14">
        <v>11.7</v>
      </c>
      <c r="QO25" s="14">
        <v>12.23</v>
      </c>
      <c r="QP25" s="14">
        <v>12.23</v>
      </c>
      <c r="QQ25" s="14">
        <v>-0.53</v>
      </c>
      <c r="QR25" s="14">
        <v>14.8</v>
      </c>
      <c r="QS25" s="14">
        <v>15.074999999999999</v>
      </c>
      <c r="QT25" s="14">
        <v>15.074999999999999</v>
      </c>
      <c r="QU25" s="14">
        <v>-0.27500000000000002</v>
      </c>
      <c r="QV25" s="14">
        <v>0</v>
      </c>
      <c r="QW25" s="14">
        <v>2.68</v>
      </c>
      <c r="QX25" s="14">
        <v>3.6793</v>
      </c>
      <c r="QY25" s="14">
        <v>-3.6793</v>
      </c>
      <c r="QZ25" s="14">
        <v>0</v>
      </c>
      <c r="RA25" s="14">
        <v>7.46</v>
      </c>
      <c r="RB25" s="14">
        <v>20.7</v>
      </c>
      <c r="RC25" s="14">
        <v>-20.7</v>
      </c>
      <c r="RD25" s="14">
        <v>3.2</v>
      </c>
      <c r="RE25" s="14">
        <v>8.1537000000000006</v>
      </c>
      <c r="RF25" s="14">
        <v>8.1537000000000006</v>
      </c>
      <c r="RG25" s="14">
        <v>-4.9537000000000004</v>
      </c>
      <c r="RH25" s="14">
        <v>2.5</v>
      </c>
      <c r="RI25" s="14">
        <v>2.2999999999999998</v>
      </c>
      <c r="RJ25" s="14">
        <v>2.2999999999999998</v>
      </c>
      <c r="RK25" s="14">
        <v>0.2</v>
      </c>
      <c r="RL25" s="14">
        <v>6.2</v>
      </c>
      <c r="RM25" s="14">
        <v>11.18214</v>
      </c>
      <c r="RN25" s="14">
        <v>3.8342000000000001</v>
      </c>
      <c r="RO25" s="14">
        <v>2.3658000000000001</v>
      </c>
      <c r="RP25" s="14">
        <v>1.32</v>
      </c>
      <c r="RQ25" s="14">
        <v>1.24</v>
      </c>
      <c r="RR25" s="14">
        <v>1.24</v>
      </c>
      <c r="RS25" s="14">
        <v>0.08</v>
      </c>
      <c r="RT25" s="14"/>
      <c r="RU25" s="14"/>
      <c r="RV25" s="14"/>
      <c r="RW25" s="14">
        <v>0</v>
      </c>
      <c r="RX25" s="14">
        <v>5.6</v>
      </c>
      <c r="RY25" s="14">
        <v>5.2</v>
      </c>
      <c r="RZ25" s="14">
        <v>5.2</v>
      </c>
      <c r="SA25" s="14">
        <v>0.4</v>
      </c>
      <c r="SB25" s="14">
        <v>0</v>
      </c>
      <c r="SC25" s="14">
        <v>0.17949999999999999</v>
      </c>
      <c r="SD25" s="14">
        <v>0.17949999999999999</v>
      </c>
      <c r="SE25" s="14">
        <v>-0.17949999999999999</v>
      </c>
      <c r="SF25" s="14">
        <v>8.6</v>
      </c>
      <c r="SG25" s="14">
        <v>6.3</v>
      </c>
      <c r="SH25" s="14">
        <v>6.3</v>
      </c>
      <c r="SI25" s="14">
        <v>2.2999999999999998</v>
      </c>
      <c r="SJ25" s="14">
        <v>3.2</v>
      </c>
      <c r="SK25" s="14">
        <v>3.6</v>
      </c>
      <c r="SL25" s="14">
        <v>3.6</v>
      </c>
      <c r="SM25" s="14">
        <v>-0.4</v>
      </c>
      <c r="SN25" s="14">
        <v>3.7</v>
      </c>
      <c r="SO25" s="14">
        <v>3.5</v>
      </c>
      <c r="SP25" s="14">
        <v>3.5</v>
      </c>
      <c r="SQ25" s="14">
        <v>0.2</v>
      </c>
      <c r="SR25" s="14">
        <v>4.4000000000000004</v>
      </c>
      <c r="SS25" s="14">
        <v>5</v>
      </c>
      <c r="ST25" s="14">
        <v>5</v>
      </c>
      <c r="SU25" s="14">
        <v>-0.6</v>
      </c>
      <c r="SV25" s="14">
        <v>15.1</v>
      </c>
      <c r="SW25" s="14">
        <v>6.65</v>
      </c>
      <c r="SX25" s="14">
        <v>12.4185</v>
      </c>
      <c r="SY25" s="14">
        <v>2.6815000000000002</v>
      </c>
      <c r="SZ25" s="14">
        <v>7</v>
      </c>
      <c r="TA25" s="14">
        <v>9.48</v>
      </c>
      <c r="TB25" s="14">
        <v>7.5278</v>
      </c>
      <c r="TC25" s="14">
        <v>-0.52780000000000005</v>
      </c>
      <c r="TD25" s="14">
        <v>29.8</v>
      </c>
      <c r="TE25" s="14">
        <v>28.0502</v>
      </c>
      <c r="TF25" s="14">
        <v>28.0502</v>
      </c>
      <c r="TG25" s="14">
        <v>1.7498</v>
      </c>
      <c r="TH25" s="14">
        <v>0</v>
      </c>
      <c r="TI25" s="14"/>
      <c r="TJ25" s="14">
        <v>6.0865</v>
      </c>
      <c r="TK25" s="14">
        <v>-6.0865</v>
      </c>
      <c r="TL25" s="14">
        <v>0</v>
      </c>
      <c r="TM25" s="14"/>
      <c r="TN25" s="14">
        <v>4.4375</v>
      </c>
      <c r="TO25" s="14">
        <v>-4.4375</v>
      </c>
      <c r="TP25" s="14">
        <v>0</v>
      </c>
      <c r="TQ25" s="14"/>
      <c r="TR25" s="14">
        <v>0.60740000000000005</v>
      </c>
      <c r="TS25" s="14">
        <v>-0.60740000000000005</v>
      </c>
      <c r="TT25" s="14">
        <v>0</v>
      </c>
      <c r="TU25" s="14"/>
      <c r="TV25" s="14">
        <v>0.4637</v>
      </c>
      <c r="TW25" s="14">
        <v>-0.4637</v>
      </c>
      <c r="TX25" s="14">
        <v>37.4</v>
      </c>
      <c r="TY25" s="14">
        <v>34.74</v>
      </c>
      <c r="TZ25" s="14">
        <v>34.74</v>
      </c>
      <c r="UA25" s="14">
        <v>2.66</v>
      </c>
      <c r="UB25" s="14">
        <v>7.2</v>
      </c>
      <c r="UC25" s="14">
        <v>6</v>
      </c>
      <c r="UD25" s="14">
        <v>6</v>
      </c>
      <c r="UE25" s="14">
        <v>1.2</v>
      </c>
      <c r="UF25" s="14">
        <v>2.1</v>
      </c>
      <c r="UG25" s="14">
        <v>2.2999999999999998</v>
      </c>
      <c r="UH25" s="14">
        <v>2.2999999999999998</v>
      </c>
      <c r="UI25" s="14">
        <v>-0.2</v>
      </c>
      <c r="UJ25" s="14">
        <v>7</v>
      </c>
      <c r="UK25" s="14">
        <v>7</v>
      </c>
      <c r="UL25" s="14">
        <v>7</v>
      </c>
      <c r="UM25" s="14">
        <v>0</v>
      </c>
      <c r="UN25" s="14">
        <v>3.7</v>
      </c>
      <c r="UO25" s="14">
        <v>4</v>
      </c>
      <c r="UP25" s="14">
        <v>4</v>
      </c>
      <c r="UQ25" s="14">
        <v>-0.3</v>
      </c>
      <c r="UR25" s="14">
        <v>4.2</v>
      </c>
      <c r="US25" s="14">
        <v>4.5999999999999996</v>
      </c>
      <c r="UT25" s="14">
        <v>4.5999999999999996</v>
      </c>
      <c r="UU25" s="14">
        <v>-0.4</v>
      </c>
      <c r="UV25" s="14">
        <v>4.4000000000000004</v>
      </c>
      <c r="UW25" s="14">
        <v>4.8</v>
      </c>
      <c r="UX25" s="14">
        <v>4.8</v>
      </c>
      <c r="UY25" s="14">
        <v>-0.4</v>
      </c>
      <c r="UZ25" s="14">
        <v>12.9</v>
      </c>
      <c r="VA25" s="14">
        <v>13.79</v>
      </c>
      <c r="VB25" s="14">
        <v>12.0738</v>
      </c>
      <c r="VC25" s="14">
        <v>0.82620000000000005</v>
      </c>
      <c r="VD25" s="14">
        <v>203.9</v>
      </c>
      <c r="VE25" s="14">
        <v>192.155</v>
      </c>
      <c r="VF25" s="14">
        <v>192.155</v>
      </c>
      <c r="VG25" s="14">
        <v>11.744999999999999</v>
      </c>
      <c r="VH25" s="14">
        <v>15.4</v>
      </c>
      <c r="VI25" s="14">
        <v>7.6432000000000002</v>
      </c>
      <c r="VJ25" s="14">
        <v>7.6432000000000002</v>
      </c>
      <c r="VK25" s="14">
        <v>7.7568000000000001</v>
      </c>
      <c r="VL25" s="14">
        <v>115.4</v>
      </c>
      <c r="VM25" s="14">
        <v>112</v>
      </c>
      <c r="VN25" s="14">
        <v>112</v>
      </c>
      <c r="VO25" s="14">
        <v>3.4</v>
      </c>
      <c r="VP25" s="14">
        <v>0.6</v>
      </c>
      <c r="VQ25" s="14">
        <v>0.6</v>
      </c>
      <c r="VR25" s="14">
        <v>0.6</v>
      </c>
      <c r="VS25" s="14">
        <v>0</v>
      </c>
      <c r="VT25" s="14">
        <v>0</v>
      </c>
      <c r="VU25" s="14"/>
      <c r="VV25" s="14">
        <v>1</v>
      </c>
      <c r="VW25" s="14">
        <v>-1</v>
      </c>
      <c r="VX25" s="14">
        <v>0</v>
      </c>
      <c r="VY25" s="14"/>
      <c r="VZ25" s="14"/>
      <c r="WA25" s="14">
        <v>0</v>
      </c>
      <c r="WB25" s="14">
        <v>84.7</v>
      </c>
      <c r="WC25" s="14">
        <v>80.64</v>
      </c>
      <c r="WD25" s="14">
        <v>80.64</v>
      </c>
      <c r="WE25" s="14">
        <v>4.0599999999999996</v>
      </c>
      <c r="WF25" s="14">
        <v>3.9</v>
      </c>
      <c r="WG25" s="14">
        <v>4.5</v>
      </c>
      <c r="WH25" s="14">
        <v>4.5</v>
      </c>
      <c r="WI25" s="14">
        <v>-0.6</v>
      </c>
      <c r="WJ25" s="14">
        <v>2.4</v>
      </c>
      <c r="WK25" s="14">
        <v>2.2999999999999998</v>
      </c>
      <c r="WL25" s="14">
        <v>2.2999999999999998</v>
      </c>
      <c r="WM25" s="14">
        <v>0.1</v>
      </c>
      <c r="WN25" s="14">
        <v>1.2</v>
      </c>
      <c r="WO25" s="14">
        <v>1.1499999999999999</v>
      </c>
      <c r="WP25" s="14">
        <v>1.1499999999999999</v>
      </c>
      <c r="WQ25" s="14">
        <v>0.05</v>
      </c>
      <c r="WR25" s="14">
        <v>1.3</v>
      </c>
      <c r="WS25" s="14">
        <v>1.4</v>
      </c>
      <c r="WT25" s="14">
        <v>1.4</v>
      </c>
      <c r="WU25" s="14">
        <v>-0.1</v>
      </c>
      <c r="WV25" s="14">
        <v>0</v>
      </c>
      <c r="WW25" s="14">
        <v>8.4438999999999993</v>
      </c>
      <c r="WX25" s="14">
        <v>8.4438999999999993</v>
      </c>
      <c r="WY25" s="14">
        <v>-8.4438999999999993</v>
      </c>
      <c r="WZ25" s="14">
        <v>7.4909999999999997</v>
      </c>
      <c r="XA25" s="14">
        <v>7.59</v>
      </c>
      <c r="XB25" s="14">
        <v>7.59</v>
      </c>
      <c r="XC25" s="14">
        <v>-9.9000000000000005E-2</v>
      </c>
      <c r="XD25" s="14">
        <v>18.137</v>
      </c>
      <c r="XE25" s="14">
        <v>17.391300000000001</v>
      </c>
      <c r="XF25" s="14">
        <v>17.391300000000001</v>
      </c>
      <c r="XG25" s="14">
        <v>0.74570000000000003</v>
      </c>
      <c r="XH25" s="14">
        <v>7.4859999999999998</v>
      </c>
      <c r="XI25" s="14">
        <v>8</v>
      </c>
      <c r="XJ25" s="14">
        <v>8</v>
      </c>
      <c r="XK25" s="14">
        <v>-0.51400000000000001</v>
      </c>
      <c r="XL25" s="14">
        <v>11.1</v>
      </c>
      <c r="XM25" s="14">
        <v>10.7</v>
      </c>
      <c r="XN25" s="14">
        <v>10.7</v>
      </c>
      <c r="XO25" s="14">
        <v>0.4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15.1</v>
      </c>
      <c r="XY25" s="14">
        <v>14</v>
      </c>
      <c r="XZ25" s="14">
        <v>14</v>
      </c>
      <c r="YA25" s="14">
        <v>1.1000000000000001</v>
      </c>
      <c r="YB25" s="14">
        <v>14.1</v>
      </c>
      <c r="YC25" s="14">
        <v>21.012</v>
      </c>
      <c r="YD25" s="14">
        <v>21.012</v>
      </c>
      <c r="YE25" s="14">
        <v>-6.9119999999999999</v>
      </c>
      <c r="YF25" s="14">
        <v>8.6999999999999993</v>
      </c>
      <c r="YG25" s="14">
        <v>8.2200000000000006</v>
      </c>
      <c r="YH25" s="14">
        <v>8.2200000000000006</v>
      </c>
      <c r="YI25" s="14">
        <v>0.48</v>
      </c>
      <c r="YJ25" s="14">
        <v>10.19</v>
      </c>
      <c r="YK25" s="14">
        <v>11</v>
      </c>
      <c r="YL25" s="14">
        <v>11</v>
      </c>
      <c r="YM25" s="14">
        <v>-0.81</v>
      </c>
      <c r="YN25" s="14">
        <v>15.3</v>
      </c>
      <c r="YO25" s="14">
        <v>17.690000000000001</v>
      </c>
      <c r="YP25" s="14">
        <v>17.690000000000001</v>
      </c>
      <c r="YQ25" s="14">
        <v>-2.39</v>
      </c>
    </row>
    <row r="26" spans="1:667" ht="24" customHeight="1" x14ac:dyDescent="0.25">
      <c r="A26" s="1"/>
      <c r="B26" s="16" t="s">
        <v>64</v>
      </c>
      <c r="C26" s="16" t="s">
        <v>891</v>
      </c>
      <c r="D26" s="17">
        <v>27.6</v>
      </c>
      <c r="E26" s="17">
        <v>10.362690000000001</v>
      </c>
      <c r="F26" s="17"/>
      <c r="G26" s="17">
        <v>27.6</v>
      </c>
      <c r="H26" s="17">
        <v>653.9</v>
      </c>
      <c r="I26" s="17">
        <v>643.49955999999997</v>
      </c>
      <c r="J26" s="17">
        <v>643.49955999999997</v>
      </c>
      <c r="K26" s="17">
        <v>10.40044</v>
      </c>
      <c r="L26" s="17">
        <v>216</v>
      </c>
      <c r="M26" s="17">
        <v>208.33053000000001</v>
      </c>
      <c r="N26" s="17">
        <v>208.33053000000001</v>
      </c>
      <c r="O26" s="17">
        <v>7.6694699999999996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15.1</v>
      </c>
      <c r="Y26" s="17">
        <v>12.09104</v>
      </c>
      <c r="Z26" s="17">
        <v>51.659959999999998</v>
      </c>
      <c r="AA26" s="17">
        <v>-36.559959999999997</v>
      </c>
      <c r="AB26" s="17">
        <v>89.7</v>
      </c>
      <c r="AC26" s="17">
        <v>86.444400000000002</v>
      </c>
      <c r="AD26" s="17">
        <v>86.444400000000002</v>
      </c>
      <c r="AE26" s="17">
        <v>3.2555999999999998</v>
      </c>
      <c r="AF26" s="17"/>
      <c r="AG26" s="17"/>
      <c r="AH26" s="17"/>
      <c r="AI26" s="17">
        <v>0</v>
      </c>
      <c r="AJ26" s="17">
        <v>80.099999999999994</v>
      </c>
      <c r="AK26" s="17">
        <v>86.820319999999995</v>
      </c>
      <c r="AL26" s="17"/>
      <c r="AM26" s="17">
        <v>80.099999999999994</v>
      </c>
      <c r="AN26" s="17">
        <v>180.7</v>
      </c>
      <c r="AO26" s="17">
        <v>189.81003000000001</v>
      </c>
      <c r="AP26" s="17">
        <v>189.81003000000001</v>
      </c>
      <c r="AQ26" s="17">
        <v>-9.1100300000000001</v>
      </c>
      <c r="AR26" s="17">
        <v>195.3</v>
      </c>
      <c r="AS26" s="17">
        <v>189.81003000000001</v>
      </c>
      <c r="AT26" s="17">
        <v>189.81003000000001</v>
      </c>
      <c r="AU26" s="17">
        <v>5.4899699999999996</v>
      </c>
      <c r="AV26" s="17">
        <v>195.1</v>
      </c>
      <c r="AW26" s="17">
        <v>189.81003000000001</v>
      </c>
      <c r="AX26" s="17">
        <v>189.81003000000001</v>
      </c>
      <c r="AY26" s="17">
        <v>5.2899700000000003</v>
      </c>
      <c r="AZ26" s="17">
        <v>281.89999999999998</v>
      </c>
      <c r="BA26" s="17">
        <v>285.57004000000001</v>
      </c>
      <c r="BB26" s="17">
        <v>285.57004000000001</v>
      </c>
      <c r="BC26" s="17">
        <v>-3.6700400000000002</v>
      </c>
      <c r="BD26" s="17">
        <v>205.6</v>
      </c>
      <c r="BE26" s="17">
        <v>206.04143999999999</v>
      </c>
      <c r="BF26" s="17">
        <v>206.04143999999999</v>
      </c>
      <c r="BG26" s="17">
        <v>-0.44144</v>
      </c>
      <c r="BH26" s="17">
        <v>105.9</v>
      </c>
      <c r="BI26" s="17">
        <v>103.33009</v>
      </c>
      <c r="BJ26" s="17">
        <v>103.33009</v>
      </c>
      <c r="BK26" s="17">
        <v>2.5699100000000001</v>
      </c>
      <c r="BL26" s="17">
        <v>360</v>
      </c>
      <c r="BM26" s="17">
        <v>364.03845000000001</v>
      </c>
      <c r="BN26" s="17">
        <v>130.74525</v>
      </c>
      <c r="BO26" s="17">
        <v>229.25475</v>
      </c>
      <c r="BP26" s="17">
        <v>4.2</v>
      </c>
      <c r="BQ26" s="17">
        <v>3.8975900000000001</v>
      </c>
      <c r="BR26" s="17">
        <v>3.8975900000000001</v>
      </c>
      <c r="BS26" s="17">
        <v>0.30241000000000001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115.4</v>
      </c>
      <c r="CG26" s="17">
        <v>113.18817</v>
      </c>
      <c r="CH26" s="17">
        <v>113.18817</v>
      </c>
      <c r="CI26" s="17">
        <v>2.21183</v>
      </c>
      <c r="CJ26" s="17">
        <v>7.9</v>
      </c>
      <c r="CK26" s="17">
        <v>7.2402199999999999</v>
      </c>
      <c r="CL26" s="17">
        <v>7.2402199999999999</v>
      </c>
      <c r="CM26" s="17">
        <v>0.65978000000000003</v>
      </c>
      <c r="CN26" s="17">
        <v>5.2</v>
      </c>
      <c r="CO26" s="17">
        <v>3.8878300000000001</v>
      </c>
      <c r="CP26" s="17">
        <v>3.8878300000000001</v>
      </c>
      <c r="CQ26" s="17">
        <v>1.3121700000000001</v>
      </c>
      <c r="CR26" s="17">
        <v>0</v>
      </c>
      <c r="CS26" s="17">
        <v>22.280850000000001</v>
      </c>
      <c r="CT26" s="17"/>
      <c r="CU26" s="17">
        <v>0</v>
      </c>
      <c r="CV26" s="17">
        <v>50.3</v>
      </c>
      <c r="CW26" s="17">
        <v>19.019130000000001</v>
      </c>
      <c r="CX26" s="17">
        <v>37.983150000000002</v>
      </c>
      <c r="CY26" s="17">
        <v>12.316850000000001</v>
      </c>
      <c r="CZ26" s="17">
        <v>83.1</v>
      </c>
      <c r="DA26" s="17">
        <v>81.100120000000004</v>
      </c>
      <c r="DB26" s="17">
        <v>98.666480000000007</v>
      </c>
      <c r="DC26" s="17">
        <v>-15.56648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>
        <v>6.4</v>
      </c>
      <c r="DN26" s="17">
        <v>6.4</v>
      </c>
      <c r="DO26" s="17">
        <v>-6.4</v>
      </c>
      <c r="DP26" s="17">
        <v>6.5</v>
      </c>
      <c r="DQ26" s="17">
        <v>6.39</v>
      </c>
      <c r="DR26" s="17">
        <v>6.39</v>
      </c>
      <c r="DS26" s="17">
        <v>0.11</v>
      </c>
      <c r="DT26" s="17">
        <v>144.69999999999999</v>
      </c>
      <c r="DU26" s="17">
        <v>198.85521</v>
      </c>
      <c r="DV26" s="17">
        <v>227.35264000000001</v>
      </c>
      <c r="DW26" s="17">
        <v>-82.652640000000005</v>
      </c>
      <c r="DX26" s="17">
        <v>42</v>
      </c>
      <c r="DY26" s="17">
        <v>39.181040000000003</v>
      </c>
      <c r="DZ26" s="17">
        <v>39.181040000000003</v>
      </c>
      <c r="EA26" s="17">
        <v>2.8189600000000001</v>
      </c>
      <c r="EB26" s="17">
        <v>67.8</v>
      </c>
      <c r="EC26" s="17">
        <v>67.977029999999999</v>
      </c>
      <c r="ED26" s="17">
        <v>74.999880000000005</v>
      </c>
      <c r="EE26" s="17">
        <v>-7.1998800000000003</v>
      </c>
      <c r="EF26" s="17">
        <v>30</v>
      </c>
      <c r="EG26" s="17">
        <v>18.10595</v>
      </c>
      <c r="EH26" s="17">
        <v>18.10595</v>
      </c>
      <c r="EI26" s="17">
        <v>11.89405</v>
      </c>
      <c r="EJ26" s="17">
        <v>17.600000000000001</v>
      </c>
      <c r="EK26" s="17">
        <v>18.87548</v>
      </c>
      <c r="EL26" s="17">
        <v>19.099519999999998</v>
      </c>
      <c r="EM26" s="17">
        <v>-1.49952</v>
      </c>
      <c r="EN26" s="17">
        <v>17.2</v>
      </c>
      <c r="EO26" s="17">
        <v>15.45894</v>
      </c>
      <c r="EP26" s="17">
        <v>15.45894</v>
      </c>
      <c r="EQ26" s="17">
        <v>1.7410600000000001</v>
      </c>
      <c r="ER26" s="17">
        <v>59.4</v>
      </c>
      <c r="ES26" s="17">
        <v>61.551479999999998</v>
      </c>
      <c r="ET26" s="17">
        <v>61.551479999999998</v>
      </c>
      <c r="EU26" s="17">
        <v>-2.1514799999999998</v>
      </c>
      <c r="EV26" s="17">
        <v>177.3</v>
      </c>
      <c r="EW26" s="17">
        <v>184.74316999999999</v>
      </c>
      <c r="EX26" s="17">
        <v>184.74316999999999</v>
      </c>
      <c r="EY26" s="17">
        <v>-7.4431700000000003</v>
      </c>
      <c r="EZ26" s="17">
        <v>178.7</v>
      </c>
      <c r="FA26" s="17">
        <v>184.74316999999999</v>
      </c>
      <c r="FB26" s="17">
        <v>184.74316999999999</v>
      </c>
      <c r="FC26" s="17">
        <v>-6.0431699999999999</v>
      </c>
      <c r="FD26" s="17">
        <v>180.8</v>
      </c>
      <c r="FE26" s="17">
        <v>185.29795999999999</v>
      </c>
      <c r="FF26" s="17">
        <v>185.29794999999999</v>
      </c>
      <c r="FG26" s="17">
        <v>-4.4979500000000003</v>
      </c>
      <c r="FH26" s="17">
        <v>76.2</v>
      </c>
      <c r="FI26" s="17">
        <v>79.953639999999993</v>
      </c>
      <c r="FJ26" s="17">
        <v>109.84153999999999</v>
      </c>
      <c r="FK26" s="17">
        <v>-33.641539999999999</v>
      </c>
      <c r="FL26" s="17">
        <v>0</v>
      </c>
      <c r="FM26" s="17"/>
      <c r="FN26" s="17"/>
      <c r="FO26" s="17">
        <v>0</v>
      </c>
      <c r="FP26" s="17">
        <v>26.6</v>
      </c>
      <c r="FQ26" s="17"/>
      <c r="FR26" s="17"/>
      <c r="FS26" s="17">
        <v>26.6</v>
      </c>
      <c r="FT26" s="17">
        <v>3.4</v>
      </c>
      <c r="FU26" s="17"/>
      <c r="FV26" s="17"/>
      <c r="FW26" s="17">
        <v>3.4</v>
      </c>
      <c r="FX26" s="17">
        <v>0</v>
      </c>
      <c r="FY26" s="17">
        <v>15.19885</v>
      </c>
      <c r="FZ26" s="17">
        <v>15.19885</v>
      </c>
      <c r="GA26" s="17">
        <v>-15.19885</v>
      </c>
      <c r="GB26" s="17">
        <v>54.9</v>
      </c>
      <c r="GC26" s="17">
        <v>41.450780000000002</v>
      </c>
      <c r="GD26" s="17">
        <v>70.29119</v>
      </c>
      <c r="GE26" s="17">
        <v>-15.39119</v>
      </c>
      <c r="GF26" s="17"/>
      <c r="GG26" s="17"/>
      <c r="GH26" s="17"/>
      <c r="GI26" s="17">
        <v>0</v>
      </c>
      <c r="GJ26" s="17"/>
      <c r="GK26" s="17"/>
      <c r="GL26" s="17"/>
      <c r="GM26" s="17">
        <v>0</v>
      </c>
      <c r="GN26" s="17">
        <v>6.7</v>
      </c>
      <c r="GO26" s="17">
        <v>6.8787000000000003</v>
      </c>
      <c r="GP26" s="17">
        <v>6.8787000000000003</v>
      </c>
      <c r="GQ26" s="17">
        <v>-0.1787</v>
      </c>
      <c r="GR26" s="17">
        <v>70.5</v>
      </c>
      <c r="GS26" s="17">
        <v>50.024039999999999</v>
      </c>
      <c r="GT26" s="17">
        <v>37.225830000000002</v>
      </c>
      <c r="GU26" s="17">
        <v>33.274169999999998</v>
      </c>
      <c r="GV26" s="17"/>
      <c r="GW26" s="17"/>
      <c r="GX26" s="17"/>
      <c r="GY26" s="17">
        <v>0</v>
      </c>
      <c r="GZ26" s="17"/>
      <c r="HA26" s="17"/>
      <c r="HB26" s="17"/>
      <c r="HC26" s="17">
        <v>0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23.6</v>
      </c>
      <c r="HM26" s="17">
        <v>58.292850000000001</v>
      </c>
      <c r="HN26" s="17">
        <v>43.15793</v>
      </c>
      <c r="HO26" s="17">
        <v>-19.557929999999999</v>
      </c>
      <c r="HP26" s="17">
        <v>0</v>
      </c>
      <c r="HQ26" s="17"/>
      <c r="HR26" s="17"/>
      <c r="HS26" s="17">
        <v>0</v>
      </c>
      <c r="HT26" s="17">
        <v>99.1</v>
      </c>
      <c r="HU26" s="17">
        <v>103.63</v>
      </c>
      <c r="HV26" s="17">
        <v>104</v>
      </c>
      <c r="HW26" s="17">
        <v>-4.9000000000000004</v>
      </c>
      <c r="HX26" s="17">
        <v>42.1</v>
      </c>
      <c r="HY26" s="17">
        <v>45.29</v>
      </c>
      <c r="HZ26" s="17">
        <v>45.291899999999998</v>
      </c>
      <c r="IA26" s="17">
        <v>-3.1919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52.8</v>
      </c>
      <c r="IO26" s="17">
        <v>60.770589999999999</v>
      </c>
      <c r="IP26" s="17">
        <v>97.312749999999994</v>
      </c>
      <c r="IQ26" s="17">
        <v>-44.512749999999997</v>
      </c>
      <c r="IR26" s="17">
        <v>169</v>
      </c>
      <c r="IS26" s="17">
        <v>181.69202999999999</v>
      </c>
      <c r="IT26" s="17">
        <v>170.94</v>
      </c>
      <c r="IU26" s="17">
        <v>-1.94</v>
      </c>
      <c r="IV26" s="17">
        <v>167.5</v>
      </c>
      <c r="IW26" s="17">
        <v>181.69202999999999</v>
      </c>
      <c r="IX26" s="17">
        <v>170.94</v>
      </c>
      <c r="IY26" s="17">
        <v>-3.44</v>
      </c>
      <c r="IZ26" s="17">
        <v>196.9</v>
      </c>
      <c r="JA26" s="17">
        <v>181.69202999999999</v>
      </c>
      <c r="JB26" s="17">
        <v>170.94</v>
      </c>
      <c r="JC26" s="17">
        <v>25.96</v>
      </c>
      <c r="JD26" s="17">
        <v>261.10000000000002</v>
      </c>
      <c r="JE26" s="17">
        <v>273.35647999999998</v>
      </c>
      <c r="JF26" s="17">
        <v>257.18</v>
      </c>
      <c r="JG26" s="17">
        <v>3.92</v>
      </c>
      <c r="JH26" s="17">
        <v>70.3</v>
      </c>
      <c r="JI26" s="17">
        <v>71.102429999999998</v>
      </c>
      <c r="JJ26" s="17">
        <v>71.102419999999995</v>
      </c>
      <c r="JK26" s="17">
        <v>-0.80242000000000002</v>
      </c>
      <c r="JL26" s="17">
        <v>34.299999999999997</v>
      </c>
      <c r="JM26" s="17">
        <v>35.657980000000002</v>
      </c>
      <c r="JN26" s="17">
        <v>35.657969999999999</v>
      </c>
      <c r="JO26" s="17">
        <v>-1.3579699999999999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2.7</v>
      </c>
      <c r="KO26" s="17">
        <v>4.7853599999999998</v>
      </c>
      <c r="KP26" s="17">
        <v>4.7853500000000002</v>
      </c>
      <c r="KQ26" s="17">
        <v>-2.08535</v>
      </c>
      <c r="KR26" s="17">
        <v>135.30000000000001</v>
      </c>
      <c r="KS26" s="17">
        <v>55.650669999999998</v>
      </c>
      <c r="KT26" s="17">
        <v>212.43509</v>
      </c>
      <c r="KU26" s="17">
        <v>-77.135090000000005</v>
      </c>
      <c r="KV26" s="17">
        <v>101.2</v>
      </c>
      <c r="KW26" s="17">
        <v>87.638729999999995</v>
      </c>
      <c r="KX26" s="17">
        <v>97.25027</v>
      </c>
      <c r="KY26" s="17">
        <v>3.9497300000000002</v>
      </c>
      <c r="KZ26" s="17">
        <v>65</v>
      </c>
      <c r="LA26" s="17">
        <v>66.809659999999994</v>
      </c>
      <c r="LB26" s="17">
        <v>66.809659999999994</v>
      </c>
      <c r="LC26" s="17">
        <v>-1.80966</v>
      </c>
      <c r="LD26" s="17">
        <v>69.3</v>
      </c>
      <c r="LE26" s="17">
        <v>72.37388</v>
      </c>
      <c r="LF26" s="17">
        <v>72.373869999999997</v>
      </c>
      <c r="LG26" s="17">
        <v>-3.0738699999999999</v>
      </c>
      <c r="LH26" s="17">
        <v>30.2</v>
      </c>
      <c r="LI26" s="17">
        <v>29.806760000000001</v>
      </c>
      <c r="LJ26" s="17">
        <v>29.806760000000001</v>
      </c>
      <c r="LK26" s="17">
        <v>0.39323999999999998</v>
      </c>
      <c r="LL26" s="17">
        <v>35.4</v>
      </c>
      <c r="LM26" s="17"/>
      <c r="LN26" s="17"/>
      <c r="LO26" s="17">
        <v>35.4</v>
      </c>
      <c r="LP26" s="17">
        <v>0</v>
      </c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141.5</v>
      </c>
      <c r="LY26" s="17">
        <v>151.08876000000001</v>
      </c>
      <c r="LZ26" s="17">
        <v>153.06012000000001</v>
      </c>
      <c r="MA26" s="17">
        <v>-11.56012</v>
      </c>
      <c r="MB26" s="17">
        <v>144.30000000000001</v>
      </c>
      <c r="MC26" s="17">
        <v>151.08876000000001</v>
      </c>
      <c r="MD26" s="17">
        <v>153.06012000000001</v>
      </c>
      <c r="ME26" s="17">
        <v>-8.7601200000000006</v>
      </c>
      <c r="MF26" s="17">
        <v>150.1</v>
      </c>
      <c r="MG26" s="17">
        <v>151.54248000000001</v>
      </c>
      <c r="MH26" s="17">
        <v>153.51975999999999</v>
      </c>
      <c r="MI26" s="17">
        <v>-3.4197600000000001</v>
      </c>
      <c r="MJ26" s="17">
        <v>103.2</v>
      </c>
      <c r="MK26" s="17">
        <v>103.62694</v>
      </c>
      <c r="ML26" s="17"/>
      <c r="MM26" s="17">
        <v>103.2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208</v>
      </c>
      <c r="NE26" s="17">
        <v>205.29381000000001</v>
      </c>
      <c r="NF26" s="17">
        <v>205.2938</v>
      </c>
      <c r="NG26" s="17">
        <v>2.7061999999999999</v>
      </c>
      <c r="NH26" s="17">
        <v>98.7</v>
      </c>
      <c r="NI26" s="17">
        <v>102.95515</v>
      </c>
      <c r="NJ26" s="17">
        <v>102.95515</v>
      </c>
      <c r="NK26" s="17">
        <v>-4.2551500000000004</v>
      </c>
      <c r="NL26" s="17">
        <v>8</v>
      </c>
      <c r="NM26" s="17"/>
      <c r="NN26" s="17"/>
      <c r="NO26" s="17">
        <v>8</v>
      </c>
      <c r="NP26" s="17">
        <v>6.5</v>
      </c>
      <c r="NQ26" s="17">
        <v>5.1064400000000001</v>
      </c>
      <c r="NR26" s="17">
        <v>5.1064400000000001</v>
      </c>
      <c r="NS26" s="17">
        <v>1.3935599999999999</v>
      </c>
      <c r="NT26" s="17">
        <v>0.8</v>
      </c>
      <c r="NU26" s="17">
        <v>0.754</v>
      </c>
      <c r="NV26" s="17">
        <v>0.754</v>
      </c>
      <c r="NW26" s="17">
        <v>4.5999999999999999E-2</v>
      </c>
      <c r="NX26" s="17">
        <v>0</v>
      </c>
      <c r="NY26" s="17">
        <v>14.02</v>
      </c>
      <c r="NZ26" s="17">
        <v>28.821300000000001</v>
      </c>
      <c r="OA26" s="17">
        <v>-28.821300000000001</v>
      </c>
      <c r="OB26" s="17">
        <v>67.400000000000006</v>
      </c>
      <c r="OC26" s="17">
        <v>45.63</v>
      </c>
      <c r="OD26" s="17">
        <v>45.63</v>
      </c>
      <c r="OE26" s="17">
        <v>21.77</v>
      </c>
      <c r="OF26" s="17">
        <v>11.1</v>
      </c>
      <c r="OG26" s="17">
        <v>14.9</v>
      </c>
      <c r="OH26" s="17">
        <v>13.7875</v>
      </c>
      <c r="OI26" s="17">
        <v>-2.6875</v>
      </c>
      <c r="OJ26" s="17">
        <v>0.1</v>
      </c>
      <c r="OK26" s="17">
        <v>0.4</v>
      </c>
      <c r="OL26" s="17">
        <v>0.4</v>
      </c>
      <c r="OM26" s="17">
        <v>-0.3</v>
      </c>
      <c r="ON26" s="17">
        <v>8.4</v>
      </c>
      <c r="OO26" s="17">
        <v>20.33764</v>
      </c>
      <c r="OP26" s="17">
        <v>20.337610000000002</v>
      </c>
      <c r="OQ26" s="17">
        <v>-11.937609999999999</v>
      </c>
      <c r="OR26" s="17">
        <v>9.9</v>
      </c>
      <c r="OS26" s="17">
        <v>9</v>
      </c>
      <c r="OT26" s="17">
        <v>9</v>
      </c>
      <c r="OU26" s="17">
        <v>0.9</v>
      </c>
      <c r="OV26" s="17">
        <v>1.5</v>
      </c>
      <c r="OW26" s="17">
        <v>1.46</v>
      </c>
      <c r="OX26" s="17">
        <v>4.0344499999999996</v>
      </c>
      <c r="OY26" s="17">
        <v>-2.5344500000000001</v>
      </c>
      <c r="OZ26" s="17">
        <v>166</v>
      </c>
      <c r="PA26" s="17">
        <v>172.06549999999999</v>
      </c>
      <c r="PB26" s="17">
        <v>172.06549999999999</v>
      </c>
      <c r="PC26" s="17">
        <v>-6.0655000000000001</v>
      </c>
      <c r="PD26" s="17">
        <v>84.3</v>
      </c>
      <c r="PE26" s="17">
        <v>87.55</v>
      </c>
      <c r="PF26" s="17">
        <v>87.55</v>
      </c>
      <c r="PG26" s="17">
        <v>-3.25</v>
      </c>
      <c r="PH26" s="17">
        <v>0.2</v>
      </c>
      <c r="PI26" s="17">
        <v>0.23</v>
      </c>
      <c r="PJ26" s="17">
        <v>0.23</v>
      </c>
      <c r="PK26" s="17">
        <v>-0.03</v>
      </c>
      <c r="PL26" s="17">
        <v>1.4</v>
      </c>
      <c r="PM26" s="17">
        <v>1.6</v>
      </c>
      <c r="PN26" s="17">
        <v>1.6</v>
      </c>
      <c r="PO26" s="17">
        <v>-0.2</v>
      </c>
      <c r="PP26" s="17">
        <v>2.6</v>
      </c>
      <c r="PQ26" s="17">
        <v>2.5</v>
      </c>
      <c r="PR26" s="17">
        <v>2.5</v>
      </c>
      <c r="PS26" s="17">
        <v>0.1</v>
      </c>
      <c r="PT26" s="17">
        <v>18.100000000000001</v>
      </c>
      <c r="PU26" s="17">
        <v>3.2416100000000001</v>
      </c>
      <c r="PV26" s="17">
        <v>6.8719000000000001</v>
      </c>
      <c r="PW26" s="17">
        <v>11.2281</v>
      </c>
      <c r="PX26" s="17">
        <v>3.5</v>
      </c>
      <c r="PY26" s="17">
        <v>3.12</v>
      </c>
      <c r="PZ26" s="17">
        <v>3.12</v>
      </c>
      <c r="QA26" s="17">
        <v>0.38</v>
      </c>
      <c r="QB26" s="17">
        <v>3.1</v>
      </c>
      <c r="QC26" s="17">
        <v>3.1</v>
      </c>
      <c r="QD26" s="17">
        <v>3.1</v>
      </c>
      <c r="QE26" s="17">
        <v>0</v>
      </c>
      <c r="QF26" s="17">
        <v>3.6</v>
      </c>
      <c r="QG26" s="17">
        <v>3.5</v>
      </c>
      <c r="QH26" s="17">
        <v>3.5</v>
      </c>
      <c r="QI26" s="17">
        <v>0.1</v>
      </c>
      <c r="QJ26" s="17">
        <v>15</v>
      </c>
      <c r="QK26" s="17">
        <v>14.492749999999999</v>
      </c>
      <c r="QL26" s="17">
        <v>14.492749999999999</v>
      </c>
      <c r="QM26" s="17">
        <v>0.50724999999999998</v>
      </c>
      <c r="QN26" s="17">
        <v>12.1</v>
      </c>
      <c r="QO26" s="17">
        <v>12.385</v>
      </c>
      <c r="QP26" s="17">
        <v>12.385</v>
      </c>
      <c r="QQ26" s="17">
        <v>-0.28499999999999998</v>
      </c>
      <c r="QR26" s="17">
        <v>15.3</v>
      </c>
      <c r="QS26" s="17">
        <v>15.33</v>
      </c>
      <c r="QT26" s="17">
        <v>15.33</v>
      </c>
      <c r="QU26" s="17">
        <v>-0.03</v>
      </c>
      <c r="QV26" s="17">
        <v>0</v>
      </c>
      <c r="QW26" s="17">
        <v>2.66</v>
      </c>
      <c r="QX26" s="17">
        <v>3.5598999999999998</v>
      </c>
      <c r="QY26" s="17">
        <v>-3.5598999999999998</v>
      </c>
      <c r="QZ26" s="17">
        <v>0</v>
      </c>
      <c r="RA26" s="17">
        <v>8.18</v>
      </c>
      <c r="RB26" s="17">
        <v>20.100000000000001</v>
      </c>
      <c r="RC26" s="17">
        <v>-20.100000000000001</v>
      </c>
      <c r="RD26" s="17">
        <v>4.2</v>
      </c>
      <c r="RE26" s="17">
        <v>8.1537000000000006</v>
      </c>
      <c r="RF26" s="17">
        <v>8.1537000000000006</v>
      </c>
      <c r="RG26" s="17">
        <v>-3.9537</v>
      </c>
      <c r="RH26" s="17">
        <v>2.5</v>
      </c>
      <c r="RI26" s="17">
        <v>2.2999999999999998</v>
      </c>
      <c r="RJ26" s="17">
        <v>2.2999999999999998</v>
      </c>
      <c r="RK26" s="17">
        <v>0.2</v>
      </c>
      <c r="RL26" s="17">
        <v>6.4</v>
      </c>
      <c r="RM26" s="17">
        <v>14.38912</v>
      </c>
      <c r="RN26" s="17">
        <v>11.771179999999999</v>
      </c>
      <c r="RO26" s="17">
        <v>-5.3711799999999998</v>
      </c>
      <c r="RP26" s="17">
        <v>1.28</v>
      </c>
      <c r="RQ26" s="17">
        <v>1.2</v>
      </c>
      <c r="RR26" s="17">
        <v>1.2</v>
      </c>
      <c r="RS26" s="17">
        <v>0.08</v>
      </c>
      <c r="RT26" s="17"/>
      <c r="RU26" s="17"/>
      <c r="RV26" s="17"/>
      <c r="RW26" s="17">
        <v>0</v>
      </c>
      <c r="RX26" s="17">
        <v>5.7</v>
      </c>
      <c r="RY26" s="17">
        <v>5.2</v>
      </c>
      <c r="RZ26" s="17">
        <v>5.2</v>
      </c>
      <c r="SA26" s="17">
        <v>0.5</v>
      </c>
      <c r="SB26" s="17">
        <v>0.1</v>
      </c>
      <c r="SC26" s="17">
        <v>0.23760000000000001</v>
      </c>
      <c r="SD26" s="17">
        <v>0.23760000000000001</v>
      </c>
      <c r="SE26" s="17">
        <v>-0.1376</v>
      </c>
      <c r="SF26" s="17">
        <v>8.6</v>
      </c>
      <c r="SG26" s="17">
        <v>6.3</v>
      </c>
      <c r="SH26" s="17">
        <v>6.3</v>
      </c>
      <c r="SI26" s="17">
        <v>2.2999999999999998</v>
      </c>
      <c r="SJ26" s="17">
        <v>3.2</v>
      </c>
      <c r="SK26" s="17">
        <v>3.6</v>
      </c>
      <c r="SL26" s="17">
        <v>3.6</v>
      </c>
      <c r="SM26" s="17">
        <v>-0.4</v>
      </c>
      <c r="SN26" s="17">
        <v>3.8</v>
      </c>
      <c r="SO26" s="17">
        <v>3.5</v>
      </c>
      <c r="SP26" s="17">
        <v>3.5</v>
      </c>
      <c r="SQ26" s="17">
        <v>0.3</v>
      </c>
      <c r="SR26" s="17">
        <v>4.5</v>
      </c>
      <c r="SS26" s="17">
        <v>5</v>
      </c>
      <c r="ST26" s="17">
        <v>5</v>
      </c>
      <c r="SU26" s="17">
        <v>-0.5</v>
      </c>
      <c r="SV26" s="17">
        <v>20.5</v>
      </c>
      <c r="SW26" s="17">
        <v>11.38</v>
      </c>
      <c r="SX26" s="17">
        <v>16.57</v>
      </c>
      <c r="SY26" s="17">
        <v>3.93</v>
      </c>
      <c r="SZ26" s="17">
        <v>4.4000000000000004</v>
      </c>
      <c r="TA26" s="17">
        <v>9.76</v>
      </c>
      <c r="TB26" s="17">
        <v>8.0137999999999998</v>
      </c>
      <c r="TC26" s="17">
        <v>-3.6137999999999999</v>
      </c>
      <c r="TD26" s="17">
        <v>29.8</v>
      </c>
      <c r="TE26" s="17">
        <v>28.769600000000001</v>
      </c>
      <c r="TF26" s="17">
        <v>28.769600000000001</v>
      </c>
      <c r="TG26" s="17">
        <v>1.0304</v>
      </c>
      <c r="TH26" s="17">
        <v>0</v>
      </c>
      <c r="TI26" s="17"/>
      <c r="TJ26" s="17">
        <v>6.4427000000000003</v>
      </c>
      <c r="TK26" s="17">
        <v>-6.4427000000000003</v>
      </c>
      <c r="TL26" s="17">
        <v>0</v>
      </c>
      <c r="TM26" s="17"/>
      <c r="TN26" s="17">
        <v>4.6943999999999999</v>
      </c>
      <c r="TO26" s="17">
        <v>-4.6943999999999999</v>
      </c>
      <c r="TP26" s="17">
        <v>0</v>
      </c>
      <c r="TQ26" s="17"/>
      <c r="TR26" s="17">
        <v>0.55589999999999995</v>
      </c>
      <c r="TS26" s="17">
        <v>-0.55589999999999995</v>
      </c>
      <c r="TT26" s="17">
        <v>0</v>
      </c>
      <c r="TU26" s="17"/>
      <c r="TV26" s="17">
        <v>0.50849999999999995</v>
      </c>
      <c r="TW26" s="17">
        <v>-0.50849999999999995</v>
      </c>
      <c r="TX26" s="17">
        <v>38.5</v>
      </c>
      <c r="TY26" s="17">
        <v>36.380000000000003</v>
      </c>
      <c r="TZ26" s="17">
        <v>36.380000000000003</v>
      </c>
      <c r="UA26" s="17">
        <v>2.12</v>
      </c>
      <c r="UB26" s="17">
        <v>8.1999999999999993</v>
      </c>
      <c r="UC26" s="17">
        <v>6</v>
      </c>
      <c r="UD26" s="17">
        <v>6</v>
      </c>
      <c r="UE26" s="17">
        <v>2.2000000000000002</v>
      </c>
      <c r="UF26" s="17">
        <v>2.2000000000000002</v>
      </c>
      <c r="UG26" s="17">
        <v>2.2999999999999998</v>
      </c>
      <c r="UH26" s="17">
        <v>2.2999999999999998</v>
      </c>
      <c r="UI26" s="17">
        <v>-0.1</v>
      </c>
      <c r="UJ26" s="17">
        <v>7</v>
      </c>
      <c r="UK26" s="17">
        <v>7</v>
      </c>
      <c r="UL26" s="17">
        <v>7</v>
      </c>
      <c r="UM26" s="17">
        <v>0</v>
      </c>
      <c r="UN26" s="17">
        <v>3.7</v>
      </c>
      <c r="UO26" s="17">
        <v>4</v>
      </c>
      <c r="UP26" s="17">
        <v>4</v>
      </c>
      <c r="UQ26" s="17">
        <v>-0.3</v>
      </c>
      <c r="UR26" s="17">
        <v>4.2</v>
      </c>
      <c r="US26" s="17">
        <v>4.5999999999999996</v>
      </c>
      <c r="UT26" s="17">
        <v>4.5999999999999996</v>
      </c>
      <c r="UU26" s="17">
        <v>-0.4</v>
      </c>
      <c r="UV26" s="17">
        <v>4.4000000000000004</v>
      </c>
      <c r="UW26" s="17">
        <v>4.8</v>
      </c>
      <c r="UX26" s="17">
        <v>4.8</v>
      </c>
      <c r="UY26" s="17">
        <v>-0.4</v>
      </c>
      <c r="UZ26" s="17">
        <v>8.6999999999999993</v>
      </c>
      <c r="VA26" s="17">
        <v>13.84</v>
      </c>
      <c r="VB26" s="17">
        <v>12.297499999999999</v>
      </c>
      <c r="VC26" s="17">
        <v>-3.5975000000000001</v>
      </c>
      <c r="VD26" s="17">
        <v>205.1</v>
      </c>
      <c r="VE26" s="17">
        <v>198.98500000000001</v>
      </c>
      <c r="VF26" s="17">
        <v>198.98500000000001</v>
      </c>
      <c r="VG26" s="17">
        <v>6.1150000000000002</v>
      </c>
      <c r="VH26" s="17">
        <v>16.100000000000001</v>
      </c>
      <c r="VI26" s="17">
        <v>10.403</v>
      </c>
      <c r="VJ26" s="17">
        <v>10.403</v>
      </c>
      <c r="VK26" s="17">
        <v>5.6970000000000001</v>
      </c>
      <c r="VL26" s="17">
        <v>116.7</v>
      </c>
      <c r="VM26" s="17">
        <v>119</v>
      </c>
      <c r="VN26" s="17">
        <v>119</v>
      </c>
      <c r="VO26" s="17">
        <v>-2.2999999999999998</v>
      </c>
      <c r="VP26" s="17">
        <v>0.6</v>
      </c>
      <c r="VQ26" s="17">
        <v>0.6</v>
      </c>
      <c r="VR26" s="17">
        <v>0.6</v>
      </c>
      <c r="VS26" s="17">
        <v>0</v>
      </c>
      <c r="VT26" s="17">
        <v>0</v>
      </c>
      <c r="VU26" s="17"/>
      <c r="VV26" s="17">
        <v>1</v>
      </c>
      <c r="VW26" s="17">
        <v>-1</v>
      </c>
      <c r="VX26" s="17">
        <v>0</v>
      </c>
      <c r="VY26" s="17"/>
      <c r="VZ26" s="17"/>
      <c r="WA26" s="17">
        <v>0</v>
      </c>
      <c r="WB26" s="17">
        <v>85.8</v>
      </c>
      <c r="WC26" s="17">
        <v>85.68</v>
      </c>
      <c r="WD26" s="17">
        <v>85.68</v>
      </c>
      <c r="WE26" s="17">
        <v>0.12</v>
      </c>
      <c r="WF26" s="17">
        <v>3.9</v>
      </c>
      <c r="WG26" s="17">
        <v>4.5</v>
      </c>
      <c r="WH26" s="17">
        <v>4.5</v>
      </c>
      <c r="WI26" s="17">
        <v>-0.6</v>
      </c>
      <c r="WJ26" s="17">
        <v>2.4</v>
      </c>
      <c r="WK26" s="17">
        <v>2.2999999999999998</v>
      </c>
      <c r="WL26" s="17">
        <v>2.2999999999999998</v>
      </c>
      <c r="WM26" s="17">
        <v>0.1</v>
      </c>
      <c r="WN26" s="17">
        <v>1.2</v>
      </c>
      <c r="WO26" s="17">
        <v>1.1499999999999999</v>
      </c>
      <c r="WP26" s="17">
        <v>1.1499999999999999</v>
      </c>
      <c r="WQ26" s="17">
        <v>0.05</v>
      </c>
      <c r="WR26" s="17">
        <v>1.3</v>
      </c>
      <c r="WS26" s="17">
        <v>1.4</v>
      </c>
      <c r="WT26" s="17">
        <v>1.4</v>
      </c>
      <c r="WU26" s="17">
        <v>-0.1</v>
      </c>
      <c r="WV26" s="17">
        <v>10.68</v>
      </c>
      <c r="WW26" s="17">
        <v>10.7028</v>
      </c>
      <c r="WX26" s="17">
        <v>10.7028</v>
      </c>
      <c r="WY26" s="17">
        <v>-2.2800000000000001E-2</v>
      </c>
      <c r="WZ26" s="17">
        <v>7.4960000000000004</v>
      </c>
      <c r="XA26" s="17">
        <v>7.59</v>
      </c>
      <c r="XB26" s="17">
        <v>7.59</v>
      </c>
      <c r="XC26" s="17">
        <v>-9.4E-2</v>
      </c>
      <c r="XD26" s="17">
        <v>18.116</v>
      </c>
      <c r="XE26" s="17">
        <v>17.391300000000001</v>
      </c>
      <c r="XF26" s="17">
        <v>17.391300000000001</v>
      </c>
      <c r="XG26" s="17">
        <v>0.72470000000000001</v>
      </c>
      <c r="XH26" s="17">
        <v>7.492</v>
      </c>
      <c r="XI26" s="17">
        <v>8</v>
      </c>
      <c r="XJ26" s="17">
        <v>8</v>
      </c>
      <c r="XK26" s="17">
        <v>-0.50800000000000001</v>
      </c>
      <c r="XL26" s="17">
        <v>9.6</v>
      </c>
      <c r="XM26" s="17">
        <v>10.7</v>
      </c>
      <c r="XN26" s="17">
        <v>10.7</v>
      </c>
      <c r="XO26" s="17">
        <v>-1.1000000000000001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16.399999999999999</v>
      </c>
      <c r="XY26" s="17">
        <v>14</v>
      </c>
      <c r="XZ26" s="17">
        <v>14</v>
      </c>
      <c r="YA26" s="17">
        <v>2.4</v>
      </c>
      <c r="YB26" s="17">
        <v>14.1</v>
      </c>
      <c r="YC26" s="17">
        <v>21.012</v>
      </c>
      <c r="YD26" s="17">
        <v>21.012</v>
      </c>
      <c r="YE26" s="17">
        <v>-6.9119999999999999</v>
      </c>
      <c r="YF26" s="17">
        <v>8.2899999999999991</v>
      </c>
      <c r="YG26" s="17">
        <v>8.2200000000000006</v>
      </c>
      <c r="YH26" s="17">
        <v>8.2200000000000006</v>
      </c>
      <c r="YI26" s="17">
        <v>7.0000000000000007E-2</v>
      </c>
      <c r="YJ26" s="17">
        <v>10.19</v>
      </c>
      <c r="YK26" s="17">
        <v>11</v>
      </c>
      <c r="YL26" s="17">
        <v>11</v>
      </c>
      <c r="YM26" s="17">
        <v>-0.81</v>
      </c>
      <c r="YN26" s="17">
        <v>17</v>
      </c>
      <c r="YO26" s="17">
        <v>17.690000000000001</v>
      </c>
      <c r="YP26" s="17">
        <v>17.690000000000001</v>
      </c>
      <c r="YQ26" s="17">
        <v>-0.69</v>
      </c>
    </row>
    <row r="27" spans="1:667" ht="24" customHeight="1" x14ac:dyDescent="0.25">
      <c r="A27" s="1"/>
      <c r="B27" s="16" t="s">
        <v>64</v>
      </c>
      <c r="C27" s="16" t="s">
        <v>892</v>
      </c>
      <c r="D27" s="17">
        <v>24.2</v>
      </c>
      <c r="E27" s="17">
        <v>16.665839999999999</v>
      </c>
      <c r="F27" s="17">
        <v>38.666490000000003</v>
      </c>
      <c r="G27" s="17">
        <v>-14.46649</v>
      </c>
      <c r="H27" s="17">
        <v>651.29999999999995</v>
      </c>
      <c r="I27" s="17">
        <v>643.49955999999997</v>
      </c>
      <c r="J27" s="17">
        <v>643.49955999999997</v>
      </c>
      <c r="K27" s="17">
        <v>7.80044</v>
      </c>
      <c r="L27" s="17">
        <v>215.8</v>
      </c>
      <c r="M27" s="17">
        <v>208.33053000000001</v>
      </c>
      <c r="N27" s="17">
        <v>208.33053000000001</v>
      </c>
      <c r="O27" s="17">
        <v>7.4694700000000003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15.2</v>
      </c>
      <c r="Y27" s="17">
        <v>12.09104</v>
      </c>
      <c r="Z27" s="17">
        <v>69.316900000000004</v>
      </c>
      <c r="AA27" s="17">
        <v>-54.116900000000001</v>
      </c>
      <c r="AB27" s="17">
        <v>96</v>
      </c>
      <c r="AC27" s="17">
        <v>86.444400000000002</v>
      </c>
      <c r="AD27" s="17">
        <v>86.444400000000002</v>
      </c>
      <c r="AE27" s="17">
        <v>9.5556000000000001</v>
      </c>
      <c r="AF27" s="17"/>
      <c r="AG27" s="17"/>
      <c r="AH27" s="17"/>
      <c r="AI27" s="17">
        <v>0</v>
      </c>
      <c r="AJ27" s="17">
        <v>80.3</v>
      </c>
      <c r="AK27" s="17">
        <v>86.820319999999995</v>
      </c>
      <c r="AL27" s="17"/>
      <c r="AM27" s="17">
        <v>80.3</v>
      </c>
      <c r="AN27" s="17">
        <v>181.1</v>
      </c>
      <c r="AO27" s="17">
        <v>189.81003000000001</v>
      </c>
      <c r="AP27" s="17">
        <v>189.81003000000001</v>
      </c>
      <c r="AQ27" s="17">
        <v>-8.7100299999999997</v>
      </c>
      <c r="AR27" s="17">
        <v>194.8</v>
      </c>
      <c r="AS27" s="17">
        <v>189.81003000000001</v>
      </c>
      <c r="AT27" s="17">
        <v>189.81003000000001</v>
      </c>
      <c r="AU27" s="17">
        <v>4.9899699999999996</v>
      </c>
      <c r="AV27" s="17">
        <v>194</v>
      </c>
      <c r="AW27" s="17">
        <v>189.81003000000001</v>
      </c>
      <c r="AX27" s="17">
        <v>189.81003000000001</v>
      </c>
      <c r="AY27" s="17">
        <v>4.1899699999999998</v>
      </c>
      <c r="AZ27" s="17">
        <v>281.5</v>
      </c>
      <c r="BA27" s="17">
        <v>285.57004000000001</v>
      </c>
      <c r="BB27" s="17">
        <v>285.57004000000001</v>
      </c>
      <c r="BC27" s="17">
        <v>-4.0700399999999997</v>
      </c>
      <c r="BD27" s="17">
        <v>206</v>
      </c>
      <c r="BE27" s="17">
        <v>206.04143999999999</v>
      </c>
      <c r="BF27" s="17">
        <v>206.04143999999999</v>
      </c>
      <c r="BG27" s="17">
        <v>-4.1439999999999998E-2</v>
      </c>
      <c r="BH27" s="17">
        <v>106.2</v>
      </c>
      <c r="BI27" s="17">
        <v>103.33009</v>
      </c>
      <c r="BJ27" s="17">
        <v>103.33009</v>
      </c>
      <c r="BK27" s="17">
        <v>2.86991</v>
      </c>
      <c r="BL27" s="17">
        <v>286.10000000000002</v>
      </c>
      <c r="BM27" s="17">
        <v>324.72975000000002</v>
      </c>
      <c r="BN27" s="17">
        <v>182.41873000000001</v>
      </c>
      <c r="BO27" s="17">
        <v>103.68127</v>
      </c>
      <c r="BP27" s="17">
        <v>4.2</v>
      </c>
      <c r="BQ27" s="17">
        <v>3.8975900000000001</v>
      </c>
      <c r="BR27" s="17">
        <v>3.8975900000000001</v>
      </c>
      <c r="BS27" s="17">
        <v>0.30241000000000001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116.2</v>
      </c>
      <c r="CG27" s="17">
        <v>113.18817</v>
      </c>
      <c r="CH27" s="17">
        <v>113.18817</v>
      </c>
      <c r="CI27" s="17">
        <v>3.0118299999999998</v>
      </c>
      <c r="CJ27" s="17">
        <v>7.7</v>
      </c>
      <c r="CK27" s="17">
        <v>7.2402199999999999</v>
      </c>
      <c r="CL27" s="17">
        <v>7.2402199999999999</v>
      </c>
      <c r="CM27" s="17">
        <v>0.45978000000000002</v>
      </c>
      <c r="CN27" s="17">
        <v>5.2</v>
      </c>
      <c r="CO27" s="17">
        <v>3.8878300000000001</v>
      </c>
      <c r="CP27" s="17">
        <v>3.8878300000000001</v>
      </c>
      <c r="CQ27" s="17">
        <v>1.3121700000000001</v>
      </c>
      <c r="CR27" s="17">
        <v>22.2</v>
      </c>
      <c r="CS27" s="17">
        <v>22.280850000000001</v>
      </c>
      <c r="CT27" s="17"/>
      <c r="CU27" s="17">
        <v>22.2</v>
      </c>
      <c r="CV27" s="17">
        <v>50.2</v>
      </c>
      <c r="CW27" s="17">
        <v>44.521419999999999</v>
      </c>
      <c r="CX27" s="17">
        <v>35.939</v>
      </c>
      <c r="CY27" s="17">
        <v>14.260999999999999</v>
      </c>
      <c r="CZ27" s="17">
        <v>83</v>
      </c>
      <c r="DA27" s="17">
        <v>81.100120000000004</v>
      </c>
      <c r="DB27" s="17">
        <v>91.029340000000005</v>
      </c>
      <c r="DC27" s="17">
        <v>-8.0293399999999995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>
        <v>6.4</v>
      </c>
      <c r="DN27" s="17">
        <v>6.4</v>
      </c>
      <c r="DO27" s="17">
        <v>-6.4</v>
      </c>
      <c r="DP27" s="17">
        <v>6.5</v>
      </c>
      <c r="DQ27" s="17">
        <v>6.39</v>
      </c>
      <c r="DR27" s="17"/>
      <c r="DS27" s="17">
        <v>6.5</v>
      </c>
      <c r="DT27" s="17">
        <v>221.3</v>
      </c>
      <c r="DU27" s="17">
        <v>194.37705</v>
      </c>
      <c r="DV27" s="17">
        <v>227.35264000000001</v>
      </c>
      <c r="DW27" s="17">
        <v>-6.0526400000000002</v>
      </c>
      <c r="DX27" s="17">
        <v>40.299999999999997</v>
      </c>
      <c r="DY27" s="17">
        <v>39.181040000000003</v>
      </c>
      <c r="DZ27" s="17">
        <v>39.181040000000003</v>
      </c>
      <c r="EA27" s="17">
        <v>1.11896</v>
      </c>
      <c r="EB27" s="17">
        <v>51.6</v>
      </c>
      <c r="EC27" s="17">
        <v>52.849739999999997</v>
      </c>
      <c r="ED27" s="17">
        <v>74.999939999999995</v>
      </c>
      <c r="EE27" s="17">
        <v>-23.399940000000001</v>
      </c>
      <c r="EF27" s="17">
        <v>28.9</v>
      </c>
      <c r="EG27" s="17">
        <v>18.10595</v>
      </c>
      <c r="EH27" s="17">
        <v>18.10595</v>
      </c>
      <c r="EI27" s="17">
        <v>10.79405</v>
      </c>
      <c r="EJ27" s="17">
        <v>17.600000000000001</v>
      </c>
      <c r="EK27" s="17">
        <v>18.87548</v>
      </c>
      <c r="EL27" s="17">
        <v>19.099519999999998</v>
      </c>
      <c r="EM27" s="17">
        <v>-1.49952</v>
      </c>
      <c r="EN27" s="17">
        <v>17.2</v>
      </c>
      <c r="EO27" s="17">
        <v>15.45894</v>
      </c>
      <c r="EP27" s="17">
        <v>15.45894</v>
      </c>
      <c r="EQ27" s="17">
        <v>1.7410600000000001</v>
      </c>
      <c r="ER27" s="17">
        <v>60.3</v>
      </c>
      <c r="ES27" s="17">
        <v>61.551479999999998</v>
      </c>
      <c r="ET27" s="17">
        <v>61.551479999999998</v>
      </c>
      <c r="EU27" s="17">
        <v>-1.2514799999999999</v>
      </c>
      <c r="EV27" s="17">
        <v>176.5</v>
      </c>
      <c r="EW27" s="17">
        <v>184.74316999999999</v>
      </c>
      <c r="EX27" s="17">
        <v>184.74316999999999</v>
      </c>
      <c r="EY27" s="17">
        <v>-8.2431699999999992</v>
      </c>
      <c r="EZ27" s="17">
        <v>177.5</v>
      </c>
      <c r="FA27" s="17">
        <v>184.74316999999999</v>
      </c>
      <c r="FB27" s="17">
        <v>184.74316999999999</v>
      </c>
      <c r="FC27" s="17">
        <v>-7.2431700000000001</v>
      </c>
      <c r="FD27" s="17">
        <v>180.6</v>
      </c>
      <c r="FE27" s="17">
        <v>185.29795999999999</v>
      </c>
      <c r="FF27" s="17">
        <v>185.29794999999999</v>
      </c>
      <c r="FG27" s="17">
        <v>-4.6979499999999996</v>
      </c>
      <c r="FH27" s="17">
        <v>98.1</v>
      </c>
      <c r="FI27" s="17">
        <v>79.017330000000001</v>
      </c>
      <c r="FJ27" s="17">
        <v>109.84153999999999</v>
      </c>
      <c r="FK27" s="17">
        <v>-11.741540000000001</v>
      </c>
      <c r="FL27" s="17">
        <v>0</v>
      </c>
      <c r="FM27" s="17"/>
      <c r="FN27" s="17"/>
      <c r="FO27" s="17">
        <v>0</v>
      </c>
      <c r="FP27" s="17">
        <v>0</v>
      </c>
      <c r="FQ27" s="17"/>
      <c r="FR27" s="17"/>
      <c r="FS27" s="17">
        <v>0</v>
      </c>
      <c r="FT27" s="17">
        <v>3.4</v>
      </c>
      <c r="FU27" s="17"/>
      <c r="FV27" s="17"/>
      <c r="FW27" s="17">
        <v>3.4</v>
      </c>
      <c r="FX27" s="17">
        <v>16</v>
      </c>
      <c r="FY27" s="17">
        <v>15.19885</v>
      </c>
      <c r="FZ27" s="17">
        <v>15.19885</v>
      </c>
      <c r="GA27" s="17">
        <v>0.80115000000000003</v>
      </c>
      <c r="GB27" s="17">
        <v>41.7</v>
      </c>
      <c r="GC27" s="17">
        <v>41.450780000000002</v>
      </c>
      <c r="GD27" s="17">
        <v>41.450780000000002</v>
      </c>
      <c r="GE27" s="17">
        <v>0.24922</v>
      </c>
      <c r="GF27" s="17"/>
      <c r="GG27" s="17"/>
      <c r="GH27" s="17"/>
      <c r="GI27" s="17">
        <v>0</v>
      </c>
      <c r="GJ27" s="17"/>
      <c r="GK27" s="17"/>
      <c r="GL27" s="17"/>
      <c r="GM27" s="17">
        <v>0</v>
      </c>
      <c r="GN27" s="17">
        <v>6.6</v>
      </c>
      <c r="GO27" s="17">
        <v>6.8787000000000003</v>
      </c>
      <c r="GP27" s="17">
        <v>6.8787000000000003</v>
      </c>
      <c r="GQ27" s="17">
        <v>-0.2787</v>
      </c>
      <c r="GR27" s="17">
        <v>70.7</v>
      </c>
      <c r="GS27" s="17">
        <v>50.024039999999999</v>
      </c>
      <c r="GT27" s="17">
        <v>26.092369999999999</v>
      </c>
      <c r="GU27" s="17">
        <v>44.60763</v>
      </c>
      <c r="GV27" s="17"/>
      <c r="GW27" s="17"/>
      <c r="GX27" s="17"/>
      <c r="GY27" s="17">
        <v>0</v>
      </c>
      <c r="GZ27" s="17"/>
      <c r="HA27" s="17"/>
      <c r="HB27" s="17"/>
      <c r="HC27" s="17">
        <v>0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80.8</v>
      </c>
      <c r="HM27" s="17">
        <v>81.265780000000007</v>
      </c>
      <c r="HN27" s="17">
        <v>54.482799999999997</v>
      </c>
      <c r="HO27" s="17">
        <v>26.3172</v>
      </c>
      <c r="HP27" s="17">
        <v>0</v>
      </c>
      <c r="HQ27" s="17"/>
      <c r="HR27" s="17"/>
      <c r="HS27" s="17">
        <v>0</v>
      </c>
      <c r="HT27" s="17">
        <v>100.4</v>
      </c>
      <c r="HU27" s="17">
        <v>131.15</v>
      </c>
      <c r="HV27" s="17">
        <v>109.65</v>
      </c>
      <c r="HW27" s="17">
        <v>-9.25</v>
      </c>
      <c r="HX27" s="17">
        <v>42</v>
      </c>
      <c r="HY27" s="17">
        <v>45.29</v>
      </c>
      <c r="HZ27" s="17">
        <v>45.291899999999998</v>
      </c>
      <c r="IA27" s="17">
        <v>-3.2919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79.599999999999994</v>
      </c>
      <c r="IO27" s="17">
        <v>59.625810000000001</v>
      </c>
      <c r="IP27" s="17">
        <v>97.312759999999997</v>
      </c>
      <c r="IQ27" s="17">
        <v>-17.712759999999999</v>
      </c>
      <c r="IR27" s="17">
        <v>169</v>
      </c>
      <c r="IS27" s="17">
        <v>181.19540000000001</v>
      </c>
      <c r="IT27" s="17">
        <v>170.94</v>
      </c>
      <c r="IU27" s="17">
        <v>-1.94</v>
      </c>
      <c r="IV27" s="17">
        <v>167.4</v>
      </c>
      <c r="IW27" s="17">
        <v>181.19540000000001</v>
      </c>
      <c r="IX27" s="17">
        <v>170.94</v>
      </c>
      <c r="IY27" s="17">
        <v>-3.54</v>
      </c>
      <c r="IZ27" s="17">
        <v>199.1</v>
      </c>
      <c r="JA27" s="17">
        <v>181.19540000000001</v>
      </c>
      <c r="JB27" s="17">
        <v>170.94</v>
      </c>
      <c r="JC27" s="17">
        <v>28.16</v>
      </c>
      <c r="JD27" s="17">
        <v>261.89999999999998</v>
      </c>
      <c r="JE27" s="17">
        <v>272.60930000000002</v>
      </c>
      <c r="JF27" s="17">
        <v>257.18</v>
      </c>
      <c r="JG27" s="17">
        <v>4.72</v>
      </c>
      <c r="JH27" s="17">
        <v>69.2</v>
      </c>
      <c r="JI27" s="17">
        <v>71.102429999999998</v>
      </c>
      <c r="JJ27" s="17">
        <v>71.102419999999995</v>
      </c>
      <c r="JK27" s="17">
        <v>-1.90242</v>
      </c>
      <c r="JL27" s="17">
        <v>34.299999999999997</v>
      </c>
      <c r="JM27" s="17">
        <v>35.657980000000002</v>
      </c>
      <c r="JN27" s="17">
        <v>35.657969999999999</v>
      </c>
      <c r="JO27" s="17">
        <v>-1.3579699999999999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2.7</v>
      </c>
      <c r="KO27" s="17">
        <v>4.7853599999999998</v>
      </c>
      <c r="KP27" s="17">
        <v>4.7853500000000002</v>
      </c>
      <c r="KQ27" s="17">
        <v>-2.08535</v>
      </c>
      <c r="KR27" s="17">
        <v>119.5</v>
      </c>
      <c r="KS27" s="17">
        <v>129.666</v>
      </c>
      <c r="KT27" s="17">
        <v>189.60202000000001</v>
      </c>
      <c r="KU27" s="17">
        <v>-70.102019999999996</v>
      </c>
      <c r="KV27" s="17">
        <v>94.4</v>
      </c>
      <c r="KW27" s="17">
        <v>92.444509999999994</v>
      </c>
      <c r="KX27" s="17">
        <v>87.639420000000001</v>
      </c>
      <c r="KY27" s="17">
        <v>6.76058</v>
      </c>
      <c r="KZ27" s="17">
        <v>64.2</v>
      </c>
      <c r="LA27" s="17">
        <v>66.809659999999994</v>
      </c>
      <c r="LB27" s="17">
        <v>66.809659999999994</v>
      </c>
      <c r="LC27" s="17">
        <v>-2.6096599999999999</v>
      </c>
      <c r="LD27" s="17">
        <v>69.099999999999994</v>
      </c>
      <c r="LE27" s="17">
        <v>72.37388</v>
      </c>
      <c r="LF27" s="17">
        <v>72.373869999999997</v>
      </c>
      <c r="LG27" s="17">
        <v>-3.2738700000000001</v>
      </c>
      <c r="LH27" s="17">
        <v>29.7</v>
      </c>
      <c r="LI27" s="17">
        <v>29.806760000000001</v>
      </c>
      <c r="LJ27" s="17">
        <v>29.806760000000001</v>
      </c>
      <c r="LK27" s="17">
        <v>-0.10675999999999999</v>
      </c>
      <c r="LL27" s="17">
        <v>64.8</v>
      </c>
      <c r="LM27" s="17"/>
      <c r="LN27" s="17">
        <v>68</v>
      </c>
      <c r="LO27" s="17">
        <v>-3.2</v>
      </c>
      <c r="LP27" s="17">
        <v>0</v>
      </c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141.1</v>
      </c>
      <c r="LY27" s="17">
        <v>151.08876000000001</v>
      </c>
      <c r="LZ27" s="17">
        <v>153.06012000000001</v>
      </c>
      <c r="MA27" s="17">
        <v>-11.96012</v>
      </c>
      <c r="MB27" s="17">
        <v>143.9</v>
      </c>
      <c r="MC27" s="17">
        <v>151.08876000000001</v>
      </c>
      <c r="MD27" s="17">
        <v>153.06012000000001</v>
      </c>
      <c r="ME27" s="17">
        <v>-9.1601199999999992</v>
      </c>
      <c r="MF27" s="17">
        <v>168.9</v>
      </c>
      <c r="MG27" s="17">
        <v>151.54248000000001</v>
      </c>
      <c r="MH27" s="17">
        <v>153.51975999999999</v>
      </c>
      <c r="MI27" s="17">
        <v>15.380240000000001</v>
      </c>
      <c r="MJ27" s="17">
        <v>124.5</v>
      </c>
      <c r="MK27" s="17">
        <v>103.62694</v>
      </c>
      <c r="ML27" s="17"/>
      <c r="MM27" s="17">
        <v>124.5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209.2</v>
      </c>
      <c r="NE27" s="17">
        <v>205.29381000000001</v>
      </c>
      <c r="NF27" s="17">
        <v>205.2938</v>
      </c>
      <c r="NG27" s="17">
        <v>3.9062000000000001</v>
      </c>
      <c r="NH27" s="17">
        <v>101.3</v>
      </c>
      <c r="NI27" s="17">
        <v>102.95515</v>
      </c>
      <c r="NJ27" s="17">
        <v>102.95515</v>
      </c>
      <c r="NK27" s="17">
        <v>-1.6551499999999999</v>
      </c>
      <c r="NL27" s="17">
        <v>8</v>
      </c>
      <c r="NM27" s="17"/>
      <c r="NN27" s="17"/>
      <c r="NO27" s="17">
        <v>8</v>
      </c>
      <c r="NP27" s="17">
        <v>6.5</v>
      </c>
      <c r="NQ27" s="17">
        <v>5.1064400000000001</v>
      </c>
      <c r="NR27" s="17">
        <v>5.1064400000000001</v>
      </c>
      <c r="NS27" s="17">
        <v>1.3935599999999999</v>
      </c>
      <c r="NT27" s="17">
        <v>0.9</v>
      </c>
      <c r="NU27" s="17">
        <v>0.93500000000000005</v>
      </c>
      <c r="NV27" s="17">
        <v>0.93500000000000005</v>
      </c>
      <c r="NW27" s="17">
        <v>-3.5000000000000003E-2</v>
      </c>
      <c r="NX27" s="17">
        <v>0</v>
      </c>
      <c r="NY27" s="17">
        <v>16.8</v>
      </c>
      <c r="NZ27" s="17">
        <v>29.951899999999998</v>
      </c>
      <c r="OA27" s="17">
        <v>-29.951899999999998</v>
      </c>
      <c r="OB27" s="17">
        <v>67.8</v>
      </c>
      <c r="OC27" s="17">
        <v>52.11</v>
      </c>
      <c r="OD27" s="17">
        <v>52.11</v>
      </c>
      <c r="OE27" s="17">
        <v>15.69</v>
      </c>
      <c r="OF27" s="17">
        <v>11.2</v>
      </c>
      <c r="OG27" s="17">
        <v>15.95</v>
      </c>
      <c r="OH27" s="17">
        <v>14.956300000000001</v>
      </c>
      <c r="OI27" s="17">
        <v>-3.7563</v>
      </c>
      <c r="OJ27" s="17">
        <v>0.2</v>
      </c>
      <c r="OK27" s="17">
        <v>0.3</v>
      </c>
      <c r="OL27" s="17">
        <v>0.3</v>
      </c>
      <c r="OM27" s="17">
        <v>-0.1</v>
      </c>
      <c r="ON27" s="17">
        <v>8.4</v>
      </c>
      <c r="OO27" s="17">
        <v>20.33764</v>
      </c>
      <c r="OP27" s="17">
        <v>20.337610000000002</v>
      </c>
      <c r="OQ27" s="17">
        <v>-11.937609999999999</v>
      </c>
      <c r="OR27" s="17">
        <v>10</v>
      </c>
      <c r="OS27" s="17">
        <v>9</v>
      </c>
      <c r="OT27" s="17">
        <v>9</v>
      </c>
      <c r="OU27" s="17">
        <v>1</v>
      </c>
      <c r="OV27" s="17">
        <v>1.5</v>
      </c>
      <c r="OW27" s="17">
        <v>1.46</v>
      </c>
      <c r="OX27" s="17">
        <v>5.1832500000000001</v>
      </c>
      <c r="OY27" s="17">
        <v>-3.6832500000000001</v>
      </c>
      <c r="OZ27" s="17">
        <v>167.8</v>
      </c>
      <c r="PA27" s="17">
        <v>171.1662</v>
      </c>
      <c r="PB27" s="17">
        <v>171.1662</v>
      </c>
      <c r="PC27" s="17">
        <v>-3.3662000000000001</v>
      </c>
      <c r="PD27" s="17">
        <v>85.1</v>
      </c>
      <c r="PE27" s="17">
        <v>86.29</v>
      </c>
      <c r="PF27" s="17">
        <v>86.29</v>
      </c>
      <c r="PG27" s="17">
        <v>-1.19</v>
      </c>
      <c r="PH27" s="17">
        <v>0.2</v>
      </c>
      <c r="PI27" s="17">
        <v>0.24</v>
      </c>
      <c r="PJ27" s="17">
        <v>0.24</v>
      </c>
      <c r="PK27" s="17">
        <v>-0.04</v>
      </c>
      <c r="PL27" s="17">
        <v>1.4</v>
      </c>
      <c r="PM27" s="17">
        <v>1.6</v>
      </c>
      <c r="PN27" s="17">
        <v>1.6</v>
      </c>
      <c r="PO27" s="17">
        <v>-0.2</v>
      </c>
      <c r="PP27" s="17">
        <v>2.6</v>
      </c>
      <c r="PQ27" s="17">
        <v>2.5</v>
      </c>
      <c r="PR27" s="17">
        <v>2.5</v>
      </c>
      <c r="PS27" s="17">
        <v>0.1</v>
      </c>
      <c r="PT27" s="17">
        <v>17.600000000000001</v>
      </c>
      <c r="PU27" s="17">
        <v>3.2416100000000001</v>
      </c>
      <c r="PV27" s="17">
        <v>6.8719000000000001</v>
      </c>
      <c r="PW27" s="17">
        <v>10.7281</v>
      </c>
      <c r="PX27" s="17">
        <v>0</v>
      </c>
      <c r="PY27" s="17">
        <v>3.12</v>
      </c>
      <c r="PZ27" s="17">
        <v>3.12</v>
      </c>
      <c r="QA27" s="17">
        <v>-3.12</v>
      </c>
      <c r="QB27" s="17">
        <v>3.1</v>
      </c>
      <c r="QC27" s="17">
        <v>3.1</v>
      </c>
      <c r="QD27" s="17">
        <v>3.1</v>
      </c>
      <c r="QE27" s="17">
        <v>0</v>
      </c>
      <c r="QF27" s="17">
        <v>3.6</v>
      </c>
      <c r="QG27" s="17">
        <v>3.5</v>
      </c>
      <c r="QH27" s="17">
        <v>3.5</v>
      </c>
      <c r="QI27" s="17">
        <v>0.1</v>
      </c>
      <c r="QJ27" s="17">
        <v>15</v>
      </c>
      <c r="QK27" s="17">
        <v>14.492749999999999</v>
      </c>
      <c r="QL27" s="17">
        <v>14.492749999999999</v>
      </c>
      <c r="QM27" s="17">
        <v>0.50724999999999998</v>
      </c>
      <c r="QN27" s="17">
        <v>12.2</v>
      </c>
      <c r="QO27" s="17">
        <v>12.425000000000001</v>
      </c>
      <c r="QP27" s="17">
        <v>12.425000000000001</v>
      </c>
      <c r="QQ27" s="17">
        <v>-0.22500000000000001</v>
      </c>
      <c r="QR27" s="17">
        <v>15.4</v>
      </c>
      <c r="QS27" s="17">
        <v>15.39</v>
      </c>
      <c r="QT27" s="17">
        <v>15.39</v>
      </c>
      <c r="QU27" s="17">
        <v>0.01</v>
      </c>
      <c r="QV27" s="17">
        <v>0</v>
      </c>
      <c r="QW27" s="17">
        <v>2.62</v>
      </c>
      <c r="QX27" s="17">
        <v>3.423</v>
      </c>
      <c r="QY27" s="17">
        <v>-3.423</v>
      </c>
      <c r="QZ27" s="17">
        <v>0</v>
      </c>
      <c r="RA27" s="17">
        <v>9.85</v>
      </c>
      <c r="RB27" s="17">
        <v>20.440000000000001</v>
      </c>
      <c r="RC27" s="17">
        <v>-20.440000000000001</v>
      </c>
      <c r="RD27" s="17">
        <v>10.199999999999999</v>
      </c>
      <c r="RE27" s="17">
        <v>9.4492999999999991</v>
      </c>
      <c r="RF27" s="17">
        <v>9.4492999999999991</v>
      </c>
      <c r="RG27" s="17">
        <v>0.75070000000000003</v>
      </c>
      <c r="RH27" s="17">
        <v>2.6</v>
      </c>
      <c r="RI27" s="17">
        <v>2.2999999999999998</v>
      </c>
      <c r="RJ27" s="17">
        <v>2.2999999999999998</v>
      </c>
      <c r="RK27" s="17">
        <v>0.3</v>
      </c>
      <c r="RL27" s="17">
        <v>10.4</v>
      </c>
      <c r="RM27" s="17">
        <v>19.67727</v>
      </c>
      <c r="RN27" s="17">
        <v>14.37805</v>
      </c>
      <c r="RO27" s="17">
        <v>-3.9780500000000001</v>
      </c>
      <c r="RP27" s="17">
        <v>1.28</v>
      </c>
      <c r="RQ27" s="17">
        <v>1.24</v>
      </c>
      <c r="RR27" s="17">
        <v>1.24</v>
      </c>
      <c r="RS27" s="17">
        <v>0.04</v>
      </c>
      <c r="RT27" s="17"/>
      <c r="RU27" s="17"/>
      <c r="RV27" s="17"/>
      <c r="RW27" s="17">
        <v>0</v>
      </c>
      <c r="RX27" s="17">
        <v>5.6</v>
      </c>
      <c r="RY27" s="17">
        <v>5.2</v>
      </c>
      <c r="RZ27" s="17">
        <v>5.2</v>
      </c>
      <c r="SA27" s="17">
        <v>0.4</v>
      </c>
      <c r="SB27" s="17">
        <v>0.1</v>
      </c>
      <c r="SC27" s="17">
        <v>0.29220000000000002</v>
      </c>
      <c r="SD27" s="17">
        <v>0.29220000000000002</v>
      </c>
      <c r="SE27" s="17">
        <v>-0.19220000000000001</v>
      </c>
      <c r="SF27" s="17">
        <v>8.6999999999999993</v>
      </c>
      <c r="SG27" s="17">
        <v>6.3</v>
      </c>
      <c r="SH27" s="17">
        <v>6.3</v>
      </c>
      <c r="SI27" s="17">
        <v>2.4</v>
      </c>
      <c r="SJ27" s="17">
        <v>3.2</v>
      </c>
      <c r="SK27" s="17">
        <v>3.6</v>
      </c>
      <c r="SL27" s="17">
        <v>3.6</v>
      </c>
      <c r="SM27" s="17">
        <v>-0.4</v>
      </c>
      <c r="SN27" s="17">
        <v>3.7</v>
      </c>
      <c r="SO27" s="17">
        <v>3.5</v>
      </c>
      <c r="SP27" s="17">
        <v>3.5</v>
      </c>
      <c r="SQ27" s="17">
        <v>0.2</v>
      </c>
      <c r="SR27" s="17">
        <v>4.7</v>
      </c>
      <c r="SS27" s="17">
        <v>5</v>
      </c>
      <c r="ST27" s="17">
        <v>5</v>
      </c>
      <c r="SU27" s="17">
        <v>-0.3</v>
      </c>
      <c r="SV27" s="17">
        <v>24.2</v>
      </c>
      <c r="SW27" s="17">
        <v>11.4</v>
      </c>
      <c r="SX27" s="17">
        <v>16.02</v>
      </c>
      <c r="SY27" s="17">
        <v>8.18</v>
      </c>
      <c r="SZ27" s="17">
        <v>3.4</v>
      </c>
      <c r="TA27" s="17">
        <v>9.75</v>
      </c>
      <c r="TB27" s="17">
        <v>8.1946999999999992</v>
      </c>
      <c r="TC27" s="17">
        <v>-4.7946999999999997</v>
      </c>
      <c r="TD27" s="17">
        <v>29.7</v>
      </c>
      <c r="TE27" s="17">
        <v>29.175999999999998</v>
      </c>
      <c r="TF27" s="17">
        <v>29.175999999999998</v>
      </c>
      <c r="TG27" s="17">
        <v>0.52400000000000002</v>
      </c>
      <c r="TH27" s="17">
        <v>0.4</v>
      </c>
      <c r="TI27" s="17"/>
      <c r="TJ27" s="17">
        <v>6.8201000000000001</v>
      </c>
      <c r="TK27" s="17">
        <v>-6.4200999999999997</v>
      </c>
      <c r="TL27" s="17">
        <v>2</v>
      </c>
      <c r="TM27" s="17"/>
      <c r="TN27" s="17">
        <v>4.7394999999999996</v>
      </c>
      <c r="TO27" s="17">
        <v>-2.7395</v>
      </c>
      <c r="TP27" s="17">
        <v>0</v>
      </c>
      <c r="TQ27" s="17"/>
      <c r="TR27" s="17">
        <v>0.52370000000000005</v>
      </c>
      <c r="TS27" s="17">
        <v>-0.52370000000000005</v>
      </c>
      <c r="TT27" s="17">
        <v>0</v>
      </c>
      <c r="TU27" s="17"/>
      <c r="TV27" s="17">
        <v>0.52710000000000001</v>
      </c>
      <c r="TW27" s="17">
        <v>-0.52710000000000001</v>
      </c>
      <c r="TX27" s="17">
        <v>38.9</v>
      </c>
      <c r="TY27" s="17">
        <v>38.01</v>
      </c>
      <c r="TZ27" s="17">
        <v>38.01</v>
      </c>
      <c r="UA27" s="17">
        <v>0.89</v>
      </c>
      <c r="UB27" s="17">
        <v>8.6999999999999993</v>
      </c>
      <c r="UC27" s="17">
        <v>6</v>
      </c>
      <c r="UD27" s="17">
        <v>6</v>
      </c>
      <c r="UE27" s="17">
        <v>2.7</v>
      </c>
      <c r="UF27" s="17">
        <v>2.2999999999999998</v>
      </c>
      <c r="UG27" s="17">
        <v>2.2999999999999998</v>
      </c>
      <c r="UH27" s="17">
        <v>2.2999999999999998</v>
      </c>
      <c r="UI27" s="17">
        <v>0</v>
      </c>
      <c r="UJ27" s="17">
        <v>6.9</v>
      </c>
      <c r="UK27" s="17">
        <v>7</v>
      </c>
      <c r="UL27" s="17">
        <v>7</v>
      </c>
      <c r="UM27" s="17">
        <v>-0.1</v>
      </c>
      <c r="UN27" s="17">
        <v>3.7</v>
      </c>
      <c r="UO27" s="17">
        <v>4</v>
      </c>
      <c r="UP27" s="17">
        <v>4</v>
      </c>
      <c r="UQ27" s="17">
        <v>-0.3</v>
      </c>
      <c r="UR27" s="17">
        <v>4.2</v>
      </c>
      <c r="US27" s="17">
        <v>4.5999999999999996</v>
      </c>
      <c r="UT27" s="17">
        <v>4.5999999999999996</v>
      </c>
      <c r="UU27" s="17">
        <v>-0.4</v>
      </c>
      <c r="UV27" s="17">
        <v>4.4000000000000004</v>
      </c>
      <c r="UW27" s="17">
        <v>4.8</v>
      </c>
      <c r="UX27" s="17">
        <v>4.8</v>
      </c>
      <c r="UY27" s="17">
        <v>-0.4</v>
      </c>
      <c r="UZ27" s="17">
        <v>10.1</v>
      </c>
      <c r="VA27" s="17">
        <v>15.25</v>
      </c>
      <c r="VB27" s="17">
        <v>13.879899999999999</v>
      </c>
      <c r="VC27" s="17">
        <v>-3.7799</v>
      </c>
      <c r="VD27" s="17">
        <v>206.4</v>
      </c>
      <c r="VE27" s="17">
        <v>202.55500000000001</v>
      </c>
      <c r="VF27" s="17">
        <v>202.55500000000001</v>
      </c>
      <c r="VG27" s="17">
        <v>3.8450000000000002</v>
      </c>
      <c r="VH27" s="17">
        <v>17.2</v>
      </c>
      <c r="VI27" s="17">
        <v>11.2448</v>
      </c>
      <c r="VJ27" s="17">
        <v>11.2448</v>
      </c>
      <c r="VK27" s="17">
        <v>5.9551999999999996</v>
      </c>
      <c r="VL27" s="17">
        <v>116</v>
      </c>
      <c r="VM27" s="17">
        <v>123</v>
      </c>
      <c r="VN27" s="17">
        <v>123</v>
      </c>
      <c r="VO27" s="17">
        <v>-7</v>
      </c>
      <c r="VP27" s="17">
        <v>0.6</v>
      </c>
      <c r="VQ27" s="17">
        <v>0.6</v>
      </c>
      <c r="VR27" s="17">
        <v>0.6</v>
      </c>
      <c r="VS27" s="17">
        <v>0</v>
      </c>
      <c r="VT27" s="17">
        <v>0</v>
      </c>
      <c r="VU27" s="17"/>
      <c r="VV27" s="17">
        <v>1</v>
      </c>
      <c r="VW27" s="17">
        <v>-1</v>
      </c>
      <c r="VX27" s="17">
        <v>0</v>
      </c>
      <c r="VY27" s="17"/>
      <c r="VZ27" s="17"/>
      <c r="WA27" s="17">
        <v>0</v>
      </c>
      <c r="WB27" s="17">
        <v>85.7</v>
      </c>
      <c r="WC27" s="17">
        <v>88.56</v>
      </c>
      <c r="WD27" s="17">
        <v>88.56</v>
      </c>
      <c r="WE27" s="17">
        <v>-2.86</v>
      </c>
      <c r="WF27" s="17">
        <v>3.9</v>
      </c>
      <c r="WG27" s="17">
        <v>4.5</v>
      </c>
      <c r="WH27" s="17">
        <v>4.5</v>
      </c>
      <c r="WI27" s="17">
        <v>-0.6</v>
      </c>
      <c r="WJ27" s="17">
        <v>2.4</v>
      </c>
      <c r="WK27" s="17">
        <v>2.2999999999999998</v>
      </c>
      <c r="WL27" s="17">
        <v>2.2999999999999998</v>
      </c>
      <c r="WM27" s="17">
        <v>0.1</v>
      </c>
      <c r="WN27" s="17">
        <v>2.2000000000000002</v>
      </c>
      <c r="WO27" s="17">
        <v>1.1499999999999999</v>
      </c>
      <c r="WP27" s="17">
        <v>1.1499999999999999</v>
      </c>
      <c r="WQ27" s="17">
        <v>1.05</v>
      </c>
      <c r="WR27" s="17">
        <v>1.1000000000000001</v>
      </c>
      <c r="WS27" s="17">
        <v>1.4</v>
      </c>
      <c r="WT27" s="17">
        <v>1.4</v>
      </c>
      <c r="WU27" s="17">
        <v>-0.3</v>
      </c>
      <c r="WV27" s="17">
        <v>12.36</v>
      </c>
      <c r="WW27" s="17">
        <v>11.909800000000001</v>
      </c>
      <c r="WX27" s="17">
        <v>11.909800000000001</v>
      </c>
      <c r="WY27" s="17">
        <v>0.45019999999999999</v>
      </c>
      <c r="WZ27" s="17">
        <v>7.5030000000000001</v>
      </c>
      <c r="XA27" s="17">
        <v>7.59</v>
      </c>
      <c r="XB27" s="17">
        <v>7.59</v>
      </c>
      <c r="XC27" s="17">
        <v>-8.6999999999999994E-2</v>
      </c>
      <c r="XD27" s="17">
        <v>18.074000000000002</v>
      </c>
      <c r="XE27" s="17">
        <v>17.391300000000001</v>
      </c>
      <c r="XF27" s="17">
        <v>17.391300000000001</v>
      </c>
      <c r="XG27" s="17">
        <v>0.68269999999999997</v>
      </c>
      <c r="XH27" s="17">
        <v>7.6029999999999998</v>
      </c>
      <c r="XI27" s="17">
        <v>8</v>
      </c>
      <c r="XJ27" s="17">
        <v>8</v>
      </c>
      <c r="XK27" s="17">
        <v>-0.39700000000000002</v>
      </c>
      <c r="XL27" s="17">
        <v>9.5</v>
      </c>
      <c r="XM27" s="17">
        <v>10.7</v>
      </c>
      <c r="XN27" s="17">
        <v>10.7</v>
      </c>
      <c r="XO27" s="17">
        <v>-1.2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16.600000000000001</v>
      </c>
      <c r="XY27" s="17">
        <v>14</v>
      </c>
      <c r="XZ27" s="17">
        <v>14</v>
      </c>
      <c r="YA27" s="17">
        <v>2.6</v>
      </c>
      <c r="YB27" s="17">
        <v>14</v>
      </c>
      <c r="YC27" s="17">
        <v>21.012</v>
      </c>
      <c r="YD27" s="17">
        <v>21.012</v>
      </c>
      <c r="YE27" s="17">
        <v>-7.0119999999999996</v>
      </c>
      <c r="YF27" s="17">
        <v>8.7799999999999994</v>
      </c>
      <c r="YG27" s="17">
        <v>8.2200000000000006</v>
      </c>
      <c r="YH27" s="17">
        <v>8.2200000000000006</v>
      </c>
      <c r="YI27" s="17">
        <v>0.56000000000000005</v>
      </c>
      <c r="YJ27" s="17">
        <v>0</v>
      </c>
      <c r="YK27" s="17">
        <v>11</v>
      </c>
      <c r="YL27" s="17">
        <v>11</v>
      </c>
      <c r="YM27" s="17">
        <v>-11</v>
      </c>
      <c r="YN27" s="17">
        <v>14.7</v>
      </c>
      <c r="YO27" s="17">
        <v>17.690000000000001</v>
      </c>
      <c r="YP27" s="17">
        <v>17.690000000000001</v>
      </c>
      <c r="YQ27" s="17">
        <v>-2.99</v>
      </c>
    </row>
    <row r="28" spans="1:667" ht="24" customHeight="1" x14ac:dyDescent="0.25">
      <c r="A28" s="1"/>
      <c r="B28" s="16" t="s">
        <v>64</v>
      </c>
      <c r="C28" s="16" t="s">
        <v>893</v>
      </c>
      <c r="D28" s="17">
        <v>24.1</v>
      </c>
      <c r="E28" s="17">
        <v>18.766359999999999</v>
      </c>
      <c r="F28" s="17">
        <v>38.641570000000002</v>
      </c>
      <c r="G28" s="17">
        <v>-14.54157</v>
      </c>
      <c r="H28" s="17">
        <v>649.9</v>
      </c>
      <c r="I28" s="17">
        <v>643.49955999999997</v>
      </c>
      <c r="J28" s="17">
        <v>643.49955999999997</v>
      </c>
      <c r="K28" s="17">
        <v>6.4004399999999997</v>
      </c>
      <c r="L28" s="17">
        <v>215.5</v>
      </c>
      <c r="M28" s="17">
        <v>208.33053000000001</v>
      </c>
      <c r="N28" s="17">
        <v>208.33053000000001</v>
      </c>
      <c r="O28" s="17">
        <v>7.1694699999999996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15</v>
      </c>
      <c r="Y28" s="17">
        <v>12.09104</v>
      </c>
      <c r="Z28" s="17">
        <v>12.09104</v>
      </c>
      <c r="AA28" s="17">
        <v>2.90896</v>
      </c>
      <c r="AB28" s="17">
        <v>89.8</v>
      </c>
      <c r="AC28" s="17">
        <v>86.444400000000002</v>
      </c>
      <c r="AD28" s="17">
        <v>86.444400000000002</v>
      </c>
      <c r="AE28" s="17">
        <v>3.3555999999999999</v>
      </c>
      <c r="AF28" s="17"/>
      <c r="AG28" s="17"/>
      <c r="AH28" s="17"/>
      <c r="AI28" s="17">
        <v>0</v>
      </c>
      <c r="AJ28" s="17">
        <v>80.2</v>
      </c>
      <c r="AK28" s="17">
        <v>86.820319999999995</v>
      </c>
      <c r="AL28" s="17"/>
      <c r="AM28" s="17">
        <v>80.2</v>
      </c>
      <c r="AN28" s="17">
        <v>180.9</v>
      </c>
      <c r="AO28" s="17">
        <v>189.81003000000001</v>
      </c>
      <c r="AP28" s="17">
        <v>189.81003000000001</v>
      </c>
      <c r="AQ28" s="17">
        <v>-8.9100300000000008</v>
      </c>
      <c r="AR28" s="17">
        <v>195.2</v>
      </c>
      <c r="AS28" s="17">
        <v>189.81003000000001</v>
      </c>
      <c r="AT28" s="17">
        <v>189.81003000000001</v>
      </c>
      <c r="AU28" s="17">
        <v>5.3899699999999999</v>
      </c>
      <c r="AV28" s="17">
        <v>195.7</v>
      </c>
      <c r="AW28" s="17">
        <v>189.81003000000001</v>
      </c>
      <c r="AX28" s="17">
        <v>189.81003000000001</v>
      </c>
      <c r="AY28" s="17">
        <v>5.8899699999999999</v>
      </c>
      <c r="AZ28" s="17">
        <v>279.7</v>
      </c>
      <c r="BA28" s="17">
        <v>285.57004000000001</v>
      </c>
      <c r="BB28" s="17">
        <v>285.57004000000001</v>
      </c>
      <c r="BC28" s="17">
        <v>-5.8700400000000004</v>
      </c>
      <c r="BD28" s="17">
        <v>206.8</v>
      </c>
      <c r="BE28" s="17">
        <v>206.04143999999999</v>
      </c>
      <c r="BF28" s="17">
        <v>206.04143999999999</v>
      </c>
      <c r="BG28" s="17">
        <v>0.75856000000000001</v>
      </c>
      <c r="BH28" s="17">
        <v>106.4</v>
      </c>
      <c r="BI28" s="17">
        <v>103.33009</v>
      </c>
      <c r="BJ28" s="17">
        <v>103.33009</v>
      </c>
      <c r="BK28" s="17">
        <v>3.0699100000000001</v>
      </c>
      <c r="BL28" s="17">
        <v>281.10000000000002</v>
      </c>
      <c r="BM28" s="17">
        <v>312.56891000000002</v>
      </c>
      <c r="BN28" s="17">
        <v>232.72594000000001</v>
      </c>
      <c r="BO28" s="17">
        <v>48.37406</v>
      </c>
      <c r="BP28" s="17">
        <v>4.2</v>
      </c>
      <c r="BQ28" s="17">
        <v>3.8975900000000001</v>
      </c>
      <c r="BR28" s="17">
        <v>3.8975900000000001</v>
      </c>
      <c r="BS28" s="17">
        <v>0.30241000000000001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111.8</v>
      </c>
      <c r="CG28" s="17">
        <v>113.18817</v>
      </c>
      <c r="CH28" s="17">
        <v>113.18817</v>
      </c>
      <c r="CI28" s="17">
        <v>-1.3881699999999999</v>
      </c>
      <c r="CJ28" s="17">
        <v>7.3</v>
      </c>
      <c r="CK28" s="17">
        <v>7.2402199999999999</v>
      </c>
      <c r="CL28" s="17">
        <v>7.2402199999999999</v>
      </c>
      <c r="CM28" s="17">
        <v>5.978E-2</v>
      </c>
      <c r="CN28" s="17">
        <v>5</v>
      </c>
      <c r="CO28" s="17">
        <v>3.8878300000000001</v>
      </c>
      <c r="CP28" s="17">
        <v>3.8878300000000001</v>
      </c>
      <c r="CQ28" s="17">
        <v>1.1121700000000001</v>
      </c>
      <c r="CR28" s="17">
        <v>22.6</v>
      </c>
      <c r="CS28" s="17">
        <v>22.280850000000001</v>
      </c>
      <c r="CT28" s="17"/>
      <c r="CU28" s="17">
        <v>22.6</v>
      </c>
      <c r="CV28" s="17">
        <v>50.7</v>
      </c>
      <c r="CW28" s="17">
        <v>48.27393</v>
      </c>
      <c r="CX28" s="17">
        <v>39.438220000000001</v>
      </c>
      <c r="CY28" s="17">
        <v>11.26178</v>
      </c>
      <c r="CZ28" s="17">
        <v>83.8</v>
      </c>
      <c r="DA28" s="17">
        <v>81.100120000000004</v>
      </c>
      <c r="DB28" s="17">
        <v>99.152550000000005</v>
      </c>
      <c r="DC28" s="17">
        <v>-15.352550000000001</v>
      </c>
      <c r="DD28" s="17"/>
      <c r="DE28" s="17"/>
      <c r="DF28" s="17"/>
      <c r="DG28" s="17">
        <v>0</v>
      </c>
      <c r="DH28" s="17"/>
      <c r="DI28" s="17"/>
      <c r="DJ28" s="17">
        <v>95.72</v>
      </c>
      <c r="DK28" s="17">
        <v>-95.72</v>
      </c>
      <c r="DL28" s="17"/>
      <c r="DM28" s="17">
        <v>6.4</v>
      </c>
      <c r="DN28" s="17">
        <v>6.4</v>
      </c>
      <c r="DO28" s="17">
        <v>-6.4</v>
      </c>
      <c r="DP28" s="17">
        <v>6.5</v>
      </c>
      <c r="DQ28" s="17">
        <v>6.39</v>
      </c>
      <c r="DR28" s="17">
        <v>6.39</v>
      </c>
      <c r="DS28" s="17">
        <v>0.11</v>
      </c>
      <c r="DT28" s="17">
        <v>225</v>
      </c>
      <c r="DU28" s="17">
        <v>197.73812000000001</v>
      </c>
      <c r="DV28" s="17">
        <v>199.22255000000001</v>
      </c>
      <c r="DW28" s="17">
        <v>25.777450000000002</v>
      </c>
      <c r="DX28" s="17">
        <v>40.1</v>
      </c>
      <c r="DY28" s="17">
        <v>39.181040000000003</v>
      </c>
      <c r="DZ28" s="17">
        <v>39.181040000000003</v>
      </c>
      <c r="EA28" s="17">
        <v>0.91896</v>
      </c>
      <c r="EB28" s="17">
        <v>54</v>
      </c>
      <c r="EC28" s="17">
        <v>56.432969999999997</v>
      </c>
      <c r="ED28" s="17">
        <v>62.176169999999999</v>
      </c>
      <c r="EE28" s="17">
        <v>-8.1761700000000008</v>
      </c>
      <c r="EF28" s="17">
        <v>27.6</v>
      </c>
      <c r="EG28" s="17">
        <v>18.10595</v>
      </c>
      <c r="EH28" s="17">
        <v>18.10595</v>
      </c>
      <c r="EI28" s="17">
        <v>9.4940499999999997</v>
      </c>
      <c r="EJ28" s="17">
        <v>17.600000000000001</v>
      </c>
      <c r="EK28" s="17">
        <v>18.87548</v>
      </c>
      <c r="EL28" s="17">
        <v>19.099519999999998</v>
      </c>
      <c r="EM28" s="17">
        <v>-1.49952</v>
      </c>
      <c r="EN28" s="17">
        <v>17.100000000000001</v>
      </c>
      <c r="EO28" s="17">
        <v>15.45894</v>
      </c>
      <c r="EP28" s="17">
        <v>15.45894</v>
      </c>
      <c r="EQ28" s="17">
        <v>1.64106</v>
      </c>
      <c r="ER28" s="17">
        <v>57.3</v>
      </c>
      <c r="ES28" s="17">
        <v>61.551479999999998</v>
      </c>
      <c r="ET28" s="17">
        <v>61.551479999999998</v>
      </c>
      <c r="EU28" s="17">
        <v>-4.2514799999999999</v>
      </c>
      <c r="EV28" s="17">
        <v>175.1</v>
      </c>
      <c r="EW28" s="17">
        <v>184.74316999999999</v>
      </c>
      <c r="EX28" s="17">
        <v>184.74316999999999</v>
      </c>
      <c r="EY28" s="17">
        <v>-9.6431699999999996</v>
      </c>
      <c r="EZ28" s="17">
        <v>175.8</v>
      </c>
      <c r="FA28" s="17">
        <v>184.74316999999999</v>
      </c>
      <c r="FB28" s="17">
        <v>184.74316999999999</v>
      </c>
      <c r="FC28" s="17">
        <v>-8.9431700000000003</v>
      </c>
      <c r="FD28" s="17">
        <v>181.4</v>
      </c>
      <c r="FE28" s="17">
        <v>185.29795999999999</v>
      </c>
      <c r="FF28" s="17">
        <v>185.29794999999999</v>
      </c>
      <c r="FG28" s="17">
        <v>-3.8979499999999998</v>
      </c>
      <c r="FH28" s="17">
        <v>97</v>
      </c>
      <c r="FI28" s="17">
        <v>80.964749999999995</v>
      </c>
      <c r="FJ28" s="17">
        <v>107.14673999999999</v>
      </c>
      <c r="FK28" s="17">
        <v>-10.146739999999999</v>
      </c>
      <c r="FL28" s="17">
        <v>0</v>
      </c>
      <c r="FM28" s="17"/>
      <c r="FN28" s="17"/>
      <c r="FO28" s="17">
        <v>0</v>
      </c>
      <c r="FP28" s="17">
        <v>0</v>
      </c>
      <c r="FQ28" s="17"/>
      <c r="FR28" s="17"/>
      <c r="FS28" s="17">
        <v>0</v>
      </c>
      <c r="FT28" s="17">
        <v>3.4</v>
      </c>
      <c r="FU28" s="17"/>
      <c r="FV28" s="17"/>
      <c r="FW28" s="17">
        <v>3.4</v>
      </c>
      <c r="FX28" s="17">
        <v>16.399999999999999</v>
      </c>
      <c r="FY28" s="17">
        <v>15.19885</v>
      </c>
      <c r="FZ28" s="17">
        <v>15.19885</v>
      </c>
      <c r="GA28" s="17">
        <v>1.2011499999999999</v>
      </c>
      <c r="GB28" s="17">
        <v>52.5</v>
      </c>
      <c r="GC28" s="17">
        <v>28.374739999999999</v>
      </c>
      <c r="GD28" s="17">
        <v>69.972899999999996</v>
      </c>
      <c r="GE28" s="17">
        <v>-17.472899999999999</v>
      </c>
      <c r="GF28" s="17"/>
      <c r="GG28" s="17"/>
      <c r="GH28" s="17"/>
      <c r="GI28" s="17">
        <v>0</v>
      </c>
      <c r="GJ28" s="17"/>
      <c r="GK28" s="17"/>
      <c r="GL28" s="17"/>
      <c r="GM28" s="17">
        <v>0</v>
      </c>
      <c r="GN28" s="17">
        <v>6.6</v>
      </c>
      <c r="GO28" s="17">
        <v>6.8787000000000003</v>
      </c>
      <c r="GP28" s="17">
        <v>6.8787000000000003</v>
      </c>
      <c r="GQ28" s="17">
        <v>-0.2787</v>
      </c>
      <c r="GR28" s="17">
        <v>70.400000000000006</v>
      </c>
      <c r="GS28" s="17">
        <v>50.024039999999999</v>
      </c>
      <c r="GT28" s="17">
        <v>24.208739999999999</v>
      </c>
      <c r="GU28" s="17">
        <v>46.19126</v>
      </c>
      <c r="GV28" s="17"/>
      <c r="GW28" s="17"/>
      <c r="GX28" s="17"/>
      <c r="GY28" s="17">
        <v>0</v>
      </c>
      <c r="GZ28" s="17"/>
      <c r="HA28" s="17"/>
      <c r="HB28" s="17"/>
      <c r="HC28" s="17">
        <v>0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80.400000000000006</v>
      </c>
      <c r="HM28" s="17">
        <v>81.265780000000007</v>
      </c>
      <c r="HN28" s="17">
        <v>57.758560000000003</v>
      </c>
      <c r="HO28" s="17">
        <v>22.641439999999999</v>
      </c>
      <c r="HP28" s="17">
        <v>0</v>
      </c>
      <c r="HQ28" s="17"/>
      <c r="HR28" s="17"/>
      <c r="HS28" s="17">
        <v>0</v>
      </c>
      <c r="HT28" s="17">
        <v>120.2</v>
      </c>
      <c r="HU28" s="17">
        <v>159.46</v>
      </c>
      <c r="HV28" s="17">
        <v>104</v>
      </c>
      <c r="HW28" s="17">
        <v>16.2</v>
      </c>
      <c r="HX28" s="17">
        <v>42</v>
      </c>
      <c r="HY28" s="17">
        <v>45.29</v>
      </c>
      <c r="HZ28" s="17">
        <v>45.291899999999998</v>
      </c>
      <c r="IA28" s="17">
        <v>-3.2919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79.400000000000006</v>
      </c>
      <c r="IO28" s="17">
        <v>62.006810000000002</v>
      </c>
      <c r="IP28" s="17">
        <v>94.017979999999994</v>
      </c>
      <c r="IQ28" s="17">
        <v>-14.617979999999999</v>
      </c>
      <c r="IR28" s="17">
        <v>169.2</v>
      </c>
      <c r="IS28" s="17">
        <v>180.291</v>
      </c>
      <c r="IT28" s="17">
        <v>180.291</v>
      </c>
      <c r="IU28" s="17">
        <v>-11.090999999999999</v>
      </c>
      <c r="IV28" s="17">
        <v>167.7</v>
      </c>
      <c r="IW28" s="17">
        <v>180.291</v>
      </c>
      <c r="IX28" s="17">
        <v>180.291</v>
      </c>
      <c r="IY28" s="17">
        <v>-12.590999999999999</v>
      </c>
      <c r="IZ28" s="17">
        <v>199</v>
      </c>
      <c r="JA28" s="17">
        <v>180.291</v>
      </c>
      <c r="JB28" s="17">
        <v>180.291</v>
      </c>
      <c r="JC28" s="17">
        <v>18.709</v>
      </c>
      <c r="JD28" s="17">
        <v>261.2</v>
      </c>
      <c r="JE28" s="17">
        <v>271.24862999999999</v>
      </c>
      <c r="JF28" s="17">
        <v>271.24862999999999</v>
      </c>
      <c r="JG28" s="17">
        <v>-10.048629999999999</v>
      </c>
      <c r="JH28" s="17">
        <v>68.099999999999994</v>
      </c>
      <c r="JI28" s="17">
        <v>71.102429999999998</v>
      </c>
      <c r="JJ28" s="17">
        <v>71.102419999999995</v>
      </c>
      <c r="JK28" s="17">
        <v>-3.0024199999999999</v>
      </c>
      <c r="JL28" s="17">
        <v>33.299999999999997</v>
      </c>
      <c r="JM28" s="17">
        <v>35.657980000000002</v>
      </c>
      <c r="JN28" s="17">
        <v>35.657969999999999</v>
      </c>
      <c r="JO28" s="17">
        <v>-2.3579699999999999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2.7</v>
      </c>
      <c r="KO28" s="17">
        <v>4.7853599999999998</v>
      </c>
      <c r="KP28" s="17">
        <v>4.7853500000000002</v>
      </c>
      <c r="KQ28" s="17">
        <v>-2.08535</v>
      </c>
      <c r="KR28" s="17">
        <v>105.3</v>
      </c>
      <c r="KS28" s="17">
        <v>118.04476</v>
      </c>
      <c r="KT28" s="17">
        <v>162.22345999999999</v>
      </c>
      <c r="KU28" s="17">
        <v>-56.923459999999999</v>
      </c>
      <c r="KV28" s="17">
        <v>93</v>
      </c>
      <c r="KW28" s="17">
        <v>97.250280000000004</v>
      </c>
      <c r="KX28" s="17">
        <v>92.443830000000005</v>
      </c>
      <c r="KY28" s="17">
        <v>0.55617000000000005</v>
      </c>
      <c r="KZ28" s="17">
        <v>66</v>
      </c>
      <c r="LA28" s="17">
        <v>66.809659999999994</v>
      </c>
      <c r="LB28" s="17">
        <v>66.809659999999994</v>
      </c>
      <c r="LC28" s="17">
        <v>-0.80966000000000005</v>
      </c>
      <c r="LD28" s="17">
        <v>69.2</v>
      </c>
      <c r="LE28" s="17">
        <v>72.37388</v>
      </c>
      <c r="LF28" s="17">
        <v>72.373869999999997</v>
      </c>
      <c r="LG28" s="17">
        <v>-3.17387</v>
      </c>
      <c r="LH28" s="17">
        <v>29.6</v>
      </c>
      <c r="LI28" s="17">
        <v>29.806760000000001</v>
      </c>
      <c r="LJ28" s="17">
        <v>29.806760000000001</v>
      </c>
      <c r="LK28" s="17">
        <v>-0.20676</v>
      </c>
      <c r="LL28" s="17">
        <v>65.5</v>
      </c>
      <c r="LM28" s="17"/>
      <c r="LN28" s="17">
        <v>68</v>
      </c>
      <c r="LO28" s="17">
        <v>-2.5</v>
      </c>
      <c r="LP28" s="17">
        <v>0</v>
      </c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140.80000000000001</v>
      </c>
      <c r="LY28" s="17">
        <v>158.39537999999999</v>
      </c>
      <c r="LZ28" s="17">
        <v>153.06012000000001</v>
      </c>
      <c r="MA28" s="17">
        <v>-12.260120000000001</v>
      </c>
      <c r="MB28" s="17">
        <v>143.5</v>
      </c>
      <c r="MC28" s="17">
        <v>158.39537999999999</v>
      </c>
      <c r="MD28" s="17">
        <v>153.06012000000001</v>
      </c>
      <c r="ME28" s="17">
        <v>-9.5601199999999995</v>
      </c>
      <c r="MF28" s="17">
        <v>168.1</v>
      </c>
      <c r="MG28" s="17">
        <v>158.87103999999999</v>
      </c>
      <c r="MH28" s="17">
        <v>153.51975999999999</v>
      </c>
      <c r="MI28" s="17">
        <v>14.58024</v>
      </c>
      <c r="MJ28" s="17">
        <v>183.6</v>
      </c>
      <c r="MK28" s="17">
        <v>150.04517000000001</v>
      </c>
      <c r="ML28" s="17"/>
      <c r="MM28" s="17">
        <v>183.6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208.5</v>
      </c>
      <c r="NE28" s="17">
        <v>205.29381000000001</v>
      </c>
      <c r="NF28" s="17">
        <v>205.2938</v>
      </c>
      <c r="NG28" s="17">
        <v>3.2061999999999999</v>
      </c>
      <c r="NH28" s="17">
        <v>101.3</v>
      </c>
      <c r="NI28" s="17">
        <v>102.95515</v>
      </c>
      <c r="NJ28" s="17">
        <v>102.95515</v>
      </c>
      <c r="NK28" s="17">
        <v>-1.6551499999999999</v>
      </c>
      <c r="NL28" s="17">
        <v>8</v>
      </c>
      <c r="NM28" s="17"/>
      <c r="NN28" s="17"/>
      <c r="NO28" s="17">
        <v>8</v>
      </c>
      <c r="NP28" s="17">
        <v>6.5</v>
      </c>
      <c r="NQ28" s="17">
        <v>5.1064400000000001</v>
      </c>
      <c r="NR28" s="17">
        <v>5.1064400000000001</v>
      </c>
      <c r="NS28" s="17">
        <v>1.3935599999999999</v>
      </c>
      <c r="NT28" s="17">
        <v>1</v>
      </c>
      <c r="NU28" s="17">
        <v>1.046</v>
      </c>
      <c r="NV28" s="17">
        <v>1.046</v>
      </c>
      <c r="NW28" s="17">
        <v>-4.5999999999999999E-2</v>
      </c>
      <c r="NX28" s="17">
        <v>0</v>
      </c>
      <c r="NY28" s="17">
        <v>18.34</v>
      </c>
      <c r="NZ28" s="17">
        <v>29.85</v>
      </c>
      <c r="OA28" s="17">
        <v>-29.85</v>
      </c>
      <c r="OB28" s="17">
        <v>67</v>
      </c>
      <c r="OC28" s="17">
        <v>57.28</v>
      </c>
      <c r="OD28" s="17">
        <v>57.28</v>
      </c>
      <c r="OE28" s="17">
        <v>9.7200000000000006</v>
      </c>
      <c r="OF28" s="17">
        <v>11.8</v>
      </c>
      <c r="OG28" s="17">
        <v>15.92</v>
      </c>
      <c r="OH28" s="17">
        <v>15.0496</v>
      </c>
      <c r="OI28" s="17">
        <v>-3.2496</v>
      </c>
      <c r="OJ28" s="17">
        <v>0.2</v>
      </c>
      <c r="OK28" s="17">
        <v>0.2</v>
      </c>
      <c r="OL28" s="17">
        <v>0.2</v>
      </c>
      <c r="OM28" s="17">
        <v>0</v>
      </c>
      <c r="ON28" s="17">
        <v>8.1</v>
      </c>
      <c r="OO28" s="17">
        <v>20.33764</v>
      </c>
      <c r="OP28" s="17">
        <v>20.337610000000002</v>
      </c>
      <c r="OQ28" s="17">
        <v>-12.23761</v>
      </c>
      <c r="OR28" s="17">
        <v>10</v>
      </c>
      <c r="OS28" s="17">
        <v>9</v>
      </c>
      <c r="OT28" s="17">
        <v>9</v>
      </c>
      <c r="OU28" s="17">
        <v>1</v>
      </c>
      <c r="OV28" s="17">
        <v>1.5</v>
      </c>
      <c r="OW28" s="17">
        <v>1.46</v>
      </c>
      <c r="OX28" s="17">
        <v>1.46</v>
      </c>
      <c r="OY28" s="17">
        <v>0.04</v>
      </c>
      <c r="OZ28" s="17">
        <v>168.6</v>
      </c>
      <c r="PA28" s="17">
        <v>170.488</v>
      </c>
      <c r="PB28" s="17">
        <v>170.488</v>
      </c>
      <c r="PC28" s="17">
        <v>-1.8879999999999999</v>
      </c>
      <c r="PD28" s="17">
        <v>85.6</v>
      </c>
      <c r="PE28" s="17">
        <v>86.06</v>
      </c>
      <c r="PF28" s="17">
        <v>86.06</v>
      </c>
      <c r="PG28" s="17">
        <v>-0.46</v>
      </c>
      <c r="PH28" s="17">
        <v>0.2</v>
      </c>
      <c r="PI28" s="17">
        <v>0.24</v>
      </c>
      <c r="PJ28" s="17">
        <v>0.24</v>
      </c>
      <c r="PK28" s="17">
        <v>-0.04</v>
      </c>
      <c r="PL28" s="17">
        <v>1.5</v>
      </c>
      <c r="PM28" s="17">
        <v>1.6</v>
      </c>
      <c r="PN28" s="17">
        <v>1.6</v>
      </c>
      <c r="PO28" s="17">
        <v>-0.1</v>
      </c>
      <c r="PP28" s="17">
        <v>2.5</v>
      </c>
      <c r="PQ28" s="17">
        <v>2.5</v>
      </c>
      <c r="PR28" s="17">
        <v>2.5</v>
      </c>
      <c r="PS28" s="17">
        <v>0</v>
      </c>
      <c r="PT28" s="17">
        <v>17.5</v>
      </c>
      <c r="PU28" s="17">
        <v>3.2416100000000001</v>
      </c>
      <c r="PV28" s="17">
        <v>6.8719000000000001</v>
      </c>
      <c r="PW28" s="17">
        <v>10.6281</v>
      </c>
      <c r="PX28" s="17">
        <v>0</v>
      </c>
      <c r="PY28" s="17">
        <v>3.12</v>
      </c>
      <c r="PZ28" s="17">
        <v>3.12</v>
      </c>
      <c r="QA28" s="17">
        <v>-3.12</v>
      </c>
      <c r="QB28" s="17">
        <v>3.1</v>
      </c>
      <c r="QC28" s="17">
        <v>3.1</v>
      </c>
      <c r="QD28" s="17">
        <v>3.1</v>
      </c>
      <c r="QE28" s="17">
        <v>0</v>
      </c>
      <c r="QF28" s="17">
        <v>3.6</v>
      </c>
      <c r="QG28" s="17">
        <v>3.5</v>
      </c>
      <c r="QH28" s="17">
        <v>3.5</v>
      </c>
      <c r="QI28" s="17">
        <v>0.1</v>
      </c>
      <c r="QJ28" s="17">
        <v>15</v>
      </c>
      <c r="QK28" s="17">
        <v>14.492749999999999</v>
      </c>
      <c r="QL28" s="17">
        <v>14.492749999999999</v>
      </c>
      <c r="QM28" s="17">
        <v>0.50724999999999998</v>
      </c>
      <c r="QN28" s="17">
        <v>12.1</v>
      </c>
      <c r="QO28" s="17">
        <v>12.484999999999999</v>
      </c>
      <c r="QP28" s="17">
        <v>12.484999999999999</v>
      </c>
      <c r="QQ28" s="17">
        <v>-0.38500000000000001</v>
      </c>
      <c r="QR28" s="17">
        <v>15.3</v>
      </c>
      <c r="QS28" s="17">
        <v>15.375</v>
      </c>
      <c r="QT28" s="17">
        <v>15.375</v>
      </c>
      <c r="QU28" s="17">
        <v>-7.4999999999999997E-2</v>
      </c>
      <c r="QV28" s="17">
        <v>0</v>
      </c>
      <c r="QW28" s="17">
        <v>2.59</v>
      </c>
      <c r="QX28" s="17">
        <v>3.2856000000000001</v>
      </c>
      <c r="QY28" s="17">
        <v>-3.2856000000000001</v>
      </c>
      <c r="QZ28" s="17">
        <v>0</v>
      </c>
      <c r="RA28" s="17">
        <v>12.51</v>
      </c>
      <c r="RB28" s="17">
        <v>21.78</v>
      </c>
      <c r="RC28" s="17">
        <v>-21.78</v>
      </c>
      <c r="RD28" s="17">
        <v>15.3</v>
      </c>
      <c r="RE28" s="17">
        <v>9.4492999999999991</v>
      </c>
      <c r="RF28" s="17">
        <v>9.4492999999999991</v>
      </c>
      <c r="RG28" s="17">
        <v>5.8506999999999998</v>
      </c>
      <c r="RH28" s="17">
        <v>2.4</v>
      </c>
      <c r="RI28" s="17">
        <v>2.2999999999999998</v>
      </c>
      <c r="RJ28" s="17">
        <v>2.2999999999999998</v>
      </c>
      <c r="RK28" s="17">
        <v>0.1</v>
      </c>
      <c r="RL28" s="17">
        <v>19.399999999999999</v>
      </c>
      <c r="RM28" s="17">
        <v>19.67727</v>
      </c>
      <c r="RN28" s="17">
        <v>15.132099999999999</v>
      </c>
      <c r="RO28" s="17">
        <v>4.2679</v>
      </c>
      <c r="RP28" s="17">
        <v>1.28</v>
      </c>
      <c r="RQ28" s="17">
        <v>1.2</v>
      </c>
      <c r="RR28" s="17">
        <v>1.2</v>
      </c>
      <c r="RS28" s="17">
        <v>0.08</v>
      </c>
      <c r="RT28" s="17"/>
      <c r="RU28" s="17"/>
      <c r="RV28" s="17"/>
      <c r="RW28" s="17">
        <v>0</v>
      </c>
      <c r="RX28" s="17">
        <v>5.6</v>
      </c>
      <c r="RY28" s="17">
        <v>5.2</v>
      </c>
      <c r="RZ28" s="17">
        <v>5.2</v>
      </c>
      <c r="SA28" s="17">
        <v>0.4</v>
      </c>
      <c r="SB28" s="17">
        <v>0.1</v>
      </c>
      <c r="SC28" s="17">
        <v>0.32519999999999999</v>
      </c>
      <c r="SD28" s="17">
        <v>0.32519999999999999</v>
      </c>
      <c r="SE28" s="17">
        <v>-0.22520000000000001</v>
      </c>
      <c r="SF28" s="17">
        <v>8.6999999999999993</v>
      </c>
      <c r="SG28" s="17">
        <v>6.3</v>
      </c>
      <c r="SH28" s="17">
        <v>6.3</v>
      </c>
      <c r="SI28" s="17">
        <v>2.4</v>
      </c>
      <c r="SJ28" s="17">
        <v>3.1</v>
      </c>
      <c r="SK28" s="17">
        <v>3.6</v>
      </c>
      <c r="SL28" s="17">
        <v>3.6</v>
      </c>
      <c r="SM28" s="17">
        <v>-0.5</v>
      </c>
      <c r="SN28" s="17">
        <v>3.6</v>
      </c>
      <c r="SO28" s="17">
        <v>3.5</v>
      </c>
      <c r="SP28" s="17">
        <v>3.5</v>
      </c>
      <c r="SQ28" s="17">
        <v>0.1</v>
      </c>
      <c r="SR28" s="17">
        <v>4.7</v>
      </c>
      <c r="SS28" s="17">
        <v>5</v>
      </c>
      <c r="ST28" s="17">
        <v>5</v>
      </c>
      <c r="SU28" s="17">
        <v>-0.3</v>
      </c>
      <c r="SV28" s="17">
        <v>22.9</v>
      </c>
      <c r="SW28" s="17">
        <v>8.34</v>
      </c>
      <c r="SX28" s="17">
        <v>12.383599999999999</v>
      </c>
      <c r="SY28" s="17">
        <v>10.516400000000001</v>
      </c>
      <c r="SZ28" s="17">
        <v>0.1</v>
      </c>
      <c r="TA28" s="17">
        <v>9.91</v>
      </c>
      <c r="TB28" s="17">
        <v>8.5521999999999991</v>
      </c>
      <c r="TC28" s="17">
        <v>-8.4521999999999995</v>
      </c>
      <c r="TD28" s="17">
        <v>29.6</v>
      </c>
      <c r="TE28" s="17">
        <v>28.927299999999999</v>
      </c>
      <c r="TF28" s="17">
        <v>28.927299999999999</v>
      </c>
      <c r="TG28" s="17">
        <v>0.67269999999999996</v>
      </c>
      <c r="TH28" s="17">
        <v>4.8</v>
      </c>
      <c r="TI28" s="17">
        <v>1.06</v>
      </c>
      <c r="TJ28" s="17">
        <v>8.6796000000000006</v>
      </c>
      <c r="TK28" s="17">
        <v>-3.8795999999999999</v>
      </c>
      <c r="TL28" s="17">
        <v>9</v>
      </c>
      <c r="TM28" s="17"/>
      <c r="TN28" s="17">
        <v>4.8422000000000001</v>
      </c>
      <c r="TO28" s="17">
        <v>4.1577999999999999</v>
      </c>
      <c r="TP28" s="17">
        <v>0.4</v>
      </c>
      <c r="TQ28" s="17">
        <v>0.04</v>
      </c>
      <c r="TR28" s="17">
        <v>1.2488999999999999</v>
      </c>
      <c r="TS28" s="17">
        <v>-0.84889999999999999</v>
      </c>
      <c r="TT28" s="17">
        <v>0</v>
      </c>
      <c r="TU28" s="17">
        <v>0.09</v>
      </c>
      <c r="TV28" s="17">
        <v>0.9829</v>
      </c>
      <c r="TW28" s="17">
        <v>-0.9829</v>
      </c>
      <c r="TX28" s="17">
        <v>39</v>
      </c>
      <c r="TY28" s="17">
        <v>38.229999999999997</v>
      </c>
      <c r="TZ28" s="17">
        <v>38.229999999999997</v>
      </c>
      <c r="UA28" s="17">
        <v>0.77</v>
      </c>
      <c r="UB28" s="17">
        <v>8.6999999999999993</v>
      </c>
      <c r="UC28" s="17">
        <v>6</v>
      </c>
      <c r="UD28" s="17">
        <v>6</v>
      </c>
      <c r="UE28" s="17">
        <v>2.7</v>
      </c>
      <c r="UF28" s="17">
        <v>2.2999999999999998</v>
      </c>
      <c r="UG28" s="17">
        <v>2.2999999999999998</v>
      </c>
      <c r="UH28" s="17">
        <v>2.2999999999999998</v>
      </c>
      <c r="UI28" s="17">
        <v>0</v>
      </c>
      <c r="UJ28" s="17">
        <v>6.6</v>
      </c>
      <c r="UK28" s="17">
        <v>7</v>
      </c>
      <c r="UL28" s="17">
        <v>7</v>
      </c>
      <c r="UM28" s="17">
        <v>-0.4</v>
      </c>
      <c r="UN28" s="17">
        <v>3.7</v>
      </c>
      <c r="UO28" s="17">
        <v>4</v>
      </c>
      <c r="UP28" s="17">
        <v>4</v>
      </c>
      <c r="UQ28" s="17">
        <v>-0.3</v>
      </c>
      <c r="UR28" s="17">
        <v>4.2</v>
      </c>
      <c r="US28" s="17">
        <v>4.5999999999999996</v>
      </c>
      <c r="UT28" s="17">
        <v>4.5999999999999996</v>
      </c>
      <c r="UU28" s="17">
        <v>-0.4</v>
      </c>
      <c r="UV28" s="17">
        <v>4.4000000000000004</v>
      </c>
      <c r="UW28" s="17">
        <v>4.8</v>
      </c>
      <c r="UX28" s="17">
        <v>4.8</v>
      </c>
      <c r="UY28" s="17">
        <v>-0.4</v>
      </c>
      <c r="UZ28" s="17">
        <v>11.8</v>
      </c>
      <c r="VA28" s="17">
        <v>15.02</v>
      </c>
      <c r="VB28" s="17">
        <v>13.814</v>
      </c>
      <c r="VC28" s="17">
        <v>-2.0139999999999998</v>
      </c>
      <c r="VD28" s="17">
        <v>207.6</v>
      </c>
      <c r="VE28" s="17">
        <v>205.53</v>
      </c>
      <c r="VF28" s="17">
        <v>205.53</v>
      </c>
      <c r="VG28" s="17">
        <v>2.0699999999999998</v>
      </c>
      <c r="VH28" s="17">
        <v>17.399999999999999</v>
      </c>
      <c r="VI28" s="17">
        <v>13.2715</v>
      </c>
      <c r="VJ28" s="17">
        <v>13.2715</v>
      </c>
      <c r="VK28" s="17">
        <v>4.1284999999999998</v>
      </c>
      <c r="VL28" s="17">
        <v>115.5</v>
      </c>
      <c r="VM28" s="17">
        <v>122</v>
      </c>
      <c r="VN28" s="17">
        <v>122</v>
      </c>
      <c r="VO28" s="17">
        <v>-6.5</v>
      </c>
      <c r="VP28" s="17">
        <v>0.6</v>
      </c>
      <c r="VQ28" s="17">
        <v>0.6</v>
      </c>
      <c r="VR28" s="17">
        <v>0.6</v>
      </c>
      <c r="VS28" s="17">
        <v>0</v>
      </c>
      <c r="VT28" s="17">
        <v>0.2</v>
      </c>
      <c r="VU28" s="17"/>
      <c r="VV28" s="17"/>
      <c r="VW28" s="17">
        <v>0.2</v>
      </c>
      <c r="VX28" s="17">
        <v>0</v>
      </c>
      <c r="VY28" s="17"/>
      <c r="VZ28" s="17"/>
      <c r="WA28" s="17">
        <v>0</v>
      </c>
      <c r="WB28" s="17">
        <v>85.8</v>
      </c>
      <c r="WC28" s="17">
        <v>87.84</v>
      </c>
      <c r="WD28" s="17">
        <v>87.84</v>
      </c>
      <c r="WE28" s="17">
        <v>-2.04</v>
      </c>
      <c r="WF28" s="17">
        <v>3.9</v>
      </c>
      <c r="WG28" s="17">
        <v>4.5</v>
      </c>
      <c r="WH28" s="17">
        <v>4.5</v>
      </c>
      <c r="WI28" s="17">
        <v>-0.6</v>
      </c>
      <c r="WJ28" s="17">
        <v>2.4</v>
      </c>
      <c r="WK28" s="17">
        <v>2.2999999999999998</v>
      </c>
      <c r="WL28" s="17">
        <v>2.2999999999999998</v>
      </c>
      <c r="WM28" s="17">
        <v>0.1</v>
      </c>
      <c r="WN28" s="17">
        <v>2.2000000000000002</v>
      </c>
      <c r="WO28" s="17">
        <v>1.1499999999999999</v>
      </c>
      <c r="WP28" s="17">
        <v>1.1499999999999999</v>
      </c>
      <c r="WQ28" s="17">
        <v>1.05</v>
      </c>
      <c r="WR28" s="17">
        <v>1.1000000000000001</v>
      </c>
      <c r="WS28" s="17">
        <v>1.4</v>
      </c>
      <c r="WT28" s="17">
        <v>1.4</v>
      </c>
      <c r="WU28" s="17">
        <v>-0.3</v>
      </c>
      <c r="WV28" s="17">
        <v>13.42</v>
      </c>
      <c r="WW28" s="17">
        <v>13.461</v>
      </c>
      <c r="WX28" s="17">
        <v>13.461</v>
      </c>
      <c r="WY28" s="17">
        <v>-4.1000000000000002E-2</v>
      </c>
      <c r="WZ28" s="17">
        <v>7.516</v>
      </c>
      <c r="XA28" s="17">
        <v>7.59</v>
      </c>
      <c r="XB28" s="17">
        <v>7.59</v>
      </c>
      <c r="XC28" s="17">
        <v>-7.3999999999999996E-2</v>
      </c>
      <c r="XD28" s="17">
        <v>18.148</v>
      </c>
      <c r="XE28" s="17">
        <v>17.391300000000001</v>
      </c>
      <c r="XF28" s="17">
        <v>17.391300000000001</v>
      </c>
      <c r="XG28" s="17">
        <v>0.75670000000000004</v>
      </c>
      <c r="XH28" s="17">
        <v>7.6559999999999997</v>
      </c>
      <c r="XI28" s="17">
        <v>8</v>
      </c>
      <c r="XJ28" s="17">
        <v>8</v>
      </c>
      <c r="XK28" s="17">
        <v>-0.34399999999999997</v>
      </c>
      <c r="XL28" s="17">
        <v>9.1999999999999993</v>
      </c>
      <c r="XM28" s="17">
        <v>10.7</v>
      </c>
      <c r="XN28" s="17">
        <v>10.7</v>
      </c>
      <c r="XO28" s="17">
        <v>-1.5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16.600000000000001</v>
      </c>
      <c r="XY28" s="17">
        <v>14</v>
      </c>
      <c r="XZ28" s="17">
        <v>14</v>
      </c>
      <c r="YA28" s="17">
        <v>2.6</v>
      </c>
      <c r="YB28" s="17">
        <v>14</v>
      </c>
      <c r="YC28" s="17">
        <v>21.012</v>
      </c>
      <c r="YD28" s="17">
        <v>21.012</v>
      </c>
      <c r="YE28" s="17">
        <v>-7.0119999999999996</v>
      </c>
      <c r="YF28" s="17">
        <v>7.57</v>
      </c>
      <c r="YG28" s="17">
        <v>8.2200000000000006</v>
      </c>
      <c r="YH28" s="17">
        <v>8.2200000000000006</v>
      </c>
      <c r="YI28" s="17">
        <v>-0.65</v>
      </c>
      <c r="YJ28" s="17">
        <v>0</v>
      </c>
      <c r="YK28" s="17">
        <v>11</v>
      </c>
      <c r="YL28" s="17">
        <v>11</v>
      </c>
      <c r="YM28" s="17">
        <v>-11</v>
      </c>
      <c r="YN28" s="17">
        <v>14.1</v>
      </c>
      <c r="YO28" s="17">
        <v>17.690000000000001</v>
      </c>
      <c r="YP28" s="17">
        <v>17.690000000000001</v>
      </c>
      <c r="YQ28" s="17">
        <v>-3.59</v>
      </c>
    </row>
    <row r="29" spans="1:667" ht="24" customHeight="1" x14ac:dyDescent="0.25">
      <c r="A29" s="1"/>
      <c r="B29" s="16" t="s">
        <v>64</v>
      </c>
      <c r="C29" s="16" t="s">
        <v>894</v>
      </c>
      <c r="D29" s="17">
        <v>24.5</v>
      </c>
      <c r="E29" s="17">
        <v>13.777150000000001</v>
      </c>
      <c r="F29" s="17">
        <v>66.863979999999998</v>
      </c>
      <c r="G29" s="17">
        <v>-42.363979999999998</v>
      </c>
      <c r="H29" s="17">
        <v>651.70000000000005</v>
      </c>
      <c r="I29" s="17">
        <v>643.49955999999997</v>
      </c>
      <c r="J29" s="17">
        <v>643.49955999999997</v>
      </c>
      <c r="K29" s="17">
        <v>8.2004400000000004</v>
      </c>
      <c r="L29" s="17">
        <v>215.9</v>
      </c>
      <c r="M29" s="17">
        <v>208.33053000000001</v>
      </c>
      <c r="N29" s="17">
        <v>208.33053000000001</v>
      </c>
      <c r="O29" s="17">
        <v>7.5694699999999999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15.1</v>
      </c>
      <c r="Y29" s="17">
        <v>12.09104</v>
      </c>
      <c r="Z29" s="17">
        <v>12.09104</v>
      </c>
      <c r="AA29" s="17">
        <v>3.0089600000000001</v>
      </c>
      <c r="AB29" s="17">
        <v>97.9</v>
      </c>
      <c r="AC29" s="17">
        <v>86.444400000000002</v>
      </c>
      <c r="AD29" s="17">
        <v>86.444400000000002</v>
      </c>
      <c r="AE29" s="17">
        <v>11.4556</v>
      </c>
      <c r="AF29" s="17"/>
      <c r="AG29" s="17"/>
      <c r="AH29" s="17"/>
      <c r="AI29" s="17">
        <v>0</v>
      </c>
      <c r="AJ29" s="17">
        <v>37</v>
      </c>
      <c r="AK29" s="17">
        <v>86.820319999999995</v>
      </c>
      <c r="AL29" s="17"/>
      <c r="AM29" s="17">
        <v>37</v>
      </c>
      <c r="AN29" s="17">
        <v>178.6</v>
      </c>
      <c r="AO29" s="17">
        <v>189.81003000000001</v>
      </c>
      <c r="AP29" s="17">
        <v>189.81003000000001</v>
      </c>
      <c r="AQ29" s="17">
        <v>-11.21003</v>
      </c>
      <c r="AR29" s="17">
        <v>194.5</v>
      </c>
      <c r="AS29" s="17">
        <v>189.81003000000001</v>
      </c>
      <c r="AT29" s="17">
        <v>189.81003000000001</v>
      </c>
      <c r="AU29" s="17">
        <v>4.6899699999999998</v>
      </c>
      <c r="AV29" s="17">
        <v>194.4</v>
      </c>
      <c r="AW29" s="17">
        <v>189.81003000000001</v>
      </c>
      <c r="AX29" s="17">
        <v>189.81003000000001</v>
      </c>
      <c r="AY29" s="17">
        <v>4.5899700000000001</v>
      </c>
      <c r="AZ29" s="17">
        <v>280.89999999999998</v>
      </c>
      <c r="BA29" s="17">
        <v>285.57004000000001</v>
      </c>
      <c r="BB29" s="17">
        <v>285.57004000000001</v>
      </c>
      <c r="BC29" s="17">
        <v>-4.6700400000000002</v>
      </c>
      <c r="BD29" s="17">
        <v>206.1</v>
      </c>
      <c r="BE29" s="17">
        <v>206.04143999999999</v>
      </c>
      <c r="BF29" s="17">
        <v>206.04143999999999</v>
      </c>
      <c r="BG29" s="17">
        <v>5.8560000000000001E-2</v>
      </c>
      <c r="BH29" s="17">
        <v>105.8</v>
      </c>
      <c r="BI29" s="17">
        <v>103.33009</v>
      </c>
      <c r="BJ29" s="17">
        <v>103.33009</v>
      </c>
      <c r="BK29" s="17">
        <v>2.46991</v>
      </c>
      <c r="BL29" s="17">
        <v>252.8</v>
      </c>
      <c r="BM29" s="17">
        <v>300.86799000000002</v>
      </c>
      <c r="BN29" s="17">
        <v>178.86052000000001</v>
      </c>
      <c r="BO29" s="17">
        <v>73.939480000000003</v>
      </c>
      <c r="BP29" s="17">
        <v>4.2</v>
      </c>
      <c r="BQ29" s="17">
        <v>3.8975900000000001</v>
      </c>
      <c r="BR29" s="17">
        <v>3.8975900000000001</v>
      </c>
      <c r="BS29" s="17">
        <v>0.30241000000000001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116.9</v>
      </c>
      <c r="CG29" s="17">
        <v>113.18817</v>
      </c>
      <c r="CH29" s="17">
        <v>113.18817</v>
      </c>
      <c r="CI29" s="17">
        <v>3.71183</v>
      </c>
      <c r="CJ29" s="17">
        <v>8.1</v>
      </c>
      <c r="CK29" s="17">
        <v>7.2402199999999999</v>
      </c>
      <c r="CL29" s="17">
        <v>7.2402199999999999</v>
      </c>
      <c r="CM29" s="17">
        <v>0.85977999999999999</v>
      </c>
      <c r="CN29" s="17">
        <v>5.2</v>
      </c>
      <c r="CO29" s="17">
        <v>3.8878300000000001</v>
      </c>
      <c r="CP29" s="17">
        <v>3.8878300000000001</v>
      </c>
      <c r="CQ29" s="17">
        <v>1.3121700000000001</v>
      </c>
      <c r="CR29" s="17">
        <v>22.4</v>
      </c>
      <c r="CS29" s="17">
        <v>22.280850000000001</v>
      </c>
      <c r="CT29" s="17"/>
      <c r="CU29" s="17">
        <v>22.4</v>
      </c>
      <c r="CV29" s="17">
        <v>50.3</v>
      </c>
      <c r="CW29" s="17">
        <v>48.588610000000003</v>
      </c>
      <c r="CX29" s="17">
        <v>43.832180000000001</v>
      </c>
      <c r="CY29" s="17">
        <v>6.4678199999999997</v>
      </c>
      <c r="CZ29" s="17">
        <v>83.2</v>
      </c>
      <c r="DA29" s="17">
        <v>81.100120000000004</v>
      </c>
      <c r="DB29" s="17">
        <v>109.68505999999999</v>
      </c>
      <c r="DC29" s="17">
        <v>-26.485060000000001</v>
      </c>
      <c r="DD29" s="17"/>
      <c r="DE29" s="17"/>
      <c r="DF29" s="17"/>
      <c r="DG29" s="17">
        <v>0</v>
      </c>
      <c r="DH29" s="17"/>
      <c r="DI29" s="17"/>
      <c r="DJ29" s="17">
        <v>57</v>
      </c>
      <c r="DK29" s="17">
        <v>-57</v>
      </c>
      <c r="DL29" s="17"/>
      <c r="DM29" s="17">
        <v>6.4</v>
      </c>
      <c r="DN29" s="17">
        <v>7.83</v>
      </c>
      <c r="DO29" s="17">
        <v>-7.83</v>
      </c>
      <c r="DP29" s="17">
        <v>6.5</v>
      </c>
      <c r="DQ29" s="17"/>
      <c r="DR29" s="17">
        <v>6.39</v>
      </c>
      <c r="DS29" s="17">
        <v>0.11</v>
      </c>
      <c r="DT29" s="17">
        <v>225</v>
      </c>
      <c r="DU29" s="17">
        <v>207.54193000000001</v>
      </c>
      <c r="DV29" s="17">
        <v>161.82058000000001</v>
      </c>
      <c r="DW29" s="17">
        <v>63.17942</v>
      </c>
      <c r="DX29" s="17">
        <v>40</v>
      </c>
      <c r="DY29" s="17">
        <v>39.181040000000003</v>
      </c>
      <c r="DZ29" s="17">
        <v>39.181040000000003</v>
      </c>
      <c r="EA29" s="17">
        <v>0.81896000000000002</v>
      </c>
      <c r="EB29" s="17">
        <v>65.599999999999994</v>
      </c>
      <c r="EC29" s="17">
        <v>70.977220000000003</v>
      </c>
      <c r="ED29" s="17">
        <v>62.176160000000003</v>
      </c>
      <c r="EE29" s="17">
        <v>3.4238400000000002</v>
      </c>
      <c r="EF29" s="17">
        <v>28.6</v>
      </c>
      <c r="EG29" s="17">
        <v>18.10595</v>
      </c>
      <c r="EH29" s="17">
        <v>18.10595</v>
      </c>
      <c r="EI29" s="17">
        <v>10.49405</v>
      </c>
      <c r="EJ29" s="17">
        <v>17.600000000000001</v>
      </c>
      <c r="EK29" s="17">
        <v>18.87548</v>
      </c>
      <c r="EL29" s="17">
        <v>19.099519999999998</v>
      </c>
      <c r="EM29" s="17">
        <v>-1.49952</v>
      </c>
      <c r="EN29" s="17">
        <v>17.100000000000001</v>
      </c>
      <c r="EO29" s="17">
        <v>15.45894</v>
      </c>
      <c r="EP29" s="17">
        <v>15.45894</v>
      </c>
      <c r="EQ29" s="17">
        <v>1.64106</v>
      </c>
      <c r="ER29" s="17">
        <v>60.6</v>
      </c>
      <c r="ES29" s="17">
        <v>61.551479999999998</v>
      </c>
      <c r="ET29" s="17">
        <v>61.551479999999998</v>
      </c>
      <c r="EU29" s="17">
        <v>-0.95147999999999999</v>
      </c>
      <c r="EV29" s="17">
        <v>176.9</v>
      </c>
      <c r="EW29" s="17">
        <v>184.74316999999999</v>
      </c>
      <c r="EX29" s="17">
        <v>184.74316999999999</v>
      </c>
      <c r="EY29" s="17">
        <v>-7.8431699999999998</v>
      </c>
      <c r="EZ29" s="17">
        <v>177.9</v>
      </c>
      <c r="FA29" s="17">
        <v>184.74316999999999</v>
      </c>
      <c r="FB29" s="17">
        <v>184.74316999999999</v>
      </c>
      <c r="FC29" s="17">
        <v>-6.8431699999999998</v>
      </c>
      <c r="FD29" s="17">
        <v>181.5</v>
      </c>
      <c r="FE29" s="17">
        <v>185.29795999999999</v>
      </c>
      <c r="FF29" s="17">
        <v>185.29794999999999</v>
      </c>
      <c r="FG29" s="17">
        <v>-3.7979500000000002</v>
      </c>
      <c r="FH29" s="17">
        <v>98.6</v>
      </c>
      <c r="FI29" s="17">
        <v>87.527940000000001</v>
      </c>
      <c r="FJ29" s="17">
        <v>77.805710000000005</v>
      </c>
      <c r="FK29" s="17">
        <v>20.79429</v>
      </c>
      <c r="FL29" s="17">
        <v>0</v>
      </c>
      <c r="FM29" s="17"/>
      <c r="FN29" s="17"/>
      <c r="FO29" s="17">
        <v>0</v>
      </c>
      <c r="FP29" s="17">
        <v>0</v>
      </c>
      <c r="FQ29" s="17"/>
      <c r="FR29" s="17"/>
      <c r="FS29" s="17">
        <v>0</v>
      </c>
      <c r="FT29" s="17">
        <v>3.4</v>
      </c>
      <c r="FU29" s="17"/>
      <c r="FV29" s="17"/>
      <c r="FW29" s="17">
        <v>3.4</v>
      </c>
      <c r="FX29" s="17">
        <v>16.2</v>
      </c>
      <c r="FY29" s="17">
        <v>15.19885</v>
      </c>
      <c r="FZ29" s="17">
        <v>15.19885</v>
      </c>
      <c r="GA29" s="17">
        <v>1.00115</v>
      </c>
      <c r="GB29" s="17">
        <v>46.6</v>
      </c>
      <c r="GC29" s="17">
        <v>20.725390000000001</v>
      </c>
      <c r="GD29" s="17">
        <v>61.011960000000002</v>
      </c>
      <c r="GE29" s="17">
        <v>-14.411960000000001</v>
      </c>
      <c r="GF29" s="17"/>
      <c r="GG29" s="17"/>
      <c r="GH29" s="17"/>
      <c r="GI29" s="17">
        <v>0</v>
      </c>
      <c r="GJ29" s="17"/>
      <c r="GK29" s="17"/>
      <c r="GL29" s="17"/>
      <c r="GM29" s="17">
        <v>0</v>
      </c>
      <c r="GN29" s="17">
        <v>6.5</v>
      </c>
      <c r="GO29" s="17">
        <v>6.8787000000000003</v>
      </c>
      <c r="GP29" s="17">
        <v>6.8787000000000003</v>
      </c>
      <c r="GQ29" s="17">
        <v>-0.37869999999999998</v>
      </c>
      <c r="GR29" s="17">
        <v>70.5</v>
      </c>
      <c r="GS29" s="17">
        <v>50.024039999999999</v>
      </c>
      <c r="GT29" s="17">
        <v>92.319339999999997</v>
      </c>
      <c r="GU29" s="17">
        <v>-21.81934</v>
      </c>
      <c r="GV29" s="17"/>
      <c r="GW29" s="17"/>
      <c r="GX29" s="17"/>
      <c r="GY29" s="17">
        <v>0</v>
      </c>
      <c r="GZ29" s="17"/>
      <c r="HA29" s="17"/>
      <c r="HB29" s="17"/>
      <c r="HC29" s="17">
        <v>0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81.400000000000006</v>
      </c>
      <c r="HM29" s="17">
        <v>81.265780000000007</v>
      </c>
      <c r="HN29" s="17">
        <v>77.503780000000006</v>
      </c>
      <c r="HO29" s="17">
        <v>3.89622</v>
      </c>
      <c r="HP29" s="17">
        <v>0</v>
      </c>
      <c r="HQ29" s="17"/>
      <c r="HR29" s="17"/>
      <c r="HS29" s="17">
        <v>0</v>
      </c>
      <c r="HT29" s="17">
        <v>121.3</v>
      </c>
      <c r="HU29" s="17">
        <v>172.59</v>
      </c>
      <c r="HV29" s="17">
        <v>178.62</v>
      </c>
      <c r="HW29" s="17">
        <v>-57.32</v>
      </c>
      <c r="HX29" s="17">
        <v>41.9</v>
      </c>
      <c r="HY29" s="17">
        <v>45.29</v>
      </c>
      <c r="HZ29" s="17">
        <v>45.291899999999998</v>
      </c>
      <c r="IA29" s="17">
        <v>-3.3919000000000001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79.599999999999994</v>
      </c>
      <c r="IO29" s="17">
        <v>70.031239999999997</v>
      </c>
      <c r="IP29" s="17">
        <v>58.144440000000003</v>
      </c>
      <c r="IQ29" s="17">
        <v>21.455559999999998</v>
      </c>
      <c r="IR29" s="17">
        <v>168</v>
      </c>
      <c r="IS29" s="17">
        <v>179.49963</v>
      </c>
      <c r="IT29" s="17">
        <v>179.49963</v>
      </c>
      <c r="IU29" s="17">
        <v>-11.49963</v>
      </c>
      <c r="IV29" s="17">
        <v>166.5</v>
      </c>
      <c r="IW29" s="17">
        <v>179.49963</v>
      </c>
      <c r="IX29" s="17">
        <v>179.49963</v>
      </c>
      <c r="IY29" s="17">
        <v>-12.99963</v>
      </c>
      <c r="IZ29" s="17">
        <v>196.8</v>
      </c>
      <c r="JA29" s="17">
        <v>179.49963</v>
      </c>
      <c r="JB29" s="17">
        <v>179.49963</v>
      </c>
      <c r="JC29" s="17">
        <v>17.300370000000001</v>
      </c>
      <c r="JD29" s="17">
        <v>257.8</v>
      </c>
      <c r="JE29" s="17">
        <v>270.05801000000002</v>
      </c>
      <c r="JF29" s="17">
        <v>270.05801000000002</v>
      </c>
      <c r="JG29" s="17">
        <v>-12.258010000000001</v>
      </c>
      <c r="JH29" s="17">
        <v>69.5</v>
      </c>
      <c r="JI29" s="17">
        <v>71.102429999999998</v>
      </c>
      <c r="JJ29" s="17">
        <v>71.102429999999998</v>
      </c>
      <c r="JK29" s="17">
        <v>-1.60243</v>
      </c>
      <c r="JL29" s="17">
        <v>34.1</v>
      </c>
      <c r="JM29" s="17">
        <v>35.657980000000002</v>
      </c>
      <c r="JN29" s="17">
        <v>35.657969999999999</v>
      </c>
      <c r="JO29" s="17">
        <v>-1.5579700000000001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2.6</v>
      </c>
      <c r="KO29" s="17">
        <v>4.7853599999999998</v>
      </c>
      <c r="KP29" s="17">
        <v>4.7853500000000002</v>
      </c>
      <c r="KQ29" s="17">
        <v>-2.1853500000000001</v>
      </c>
      <c r="KR29" s="17">
        <v>145.69999999999999</v>
      </c>
      <c r="KS29" s="17">
        <v>179.62705</v>
      </c>
      <c r="KT29" s="17">
        <v>179.81666000000001</v>
      </c>
      <c r="KU29" s="17">
        <v>-34.116660000000003</v>
      </c>
      <c r="KV29" s="17">
        <v>91.5</v>
      </c>
      <c r="KW29" s="17">
        <v>92.444500000000005</v>
      </c>
      <c r="KX29" s="17">
        <v>92.65531</v>
      </c>
      <c r="KY29" s="17">
        <v>-1.1553100000000001</v>
      </c>
      <c r="KZ29" s="17">
        <v>60.8</v>
      </c>
      <c r="LA29" s="17">
        <v>66.809659999999994</v>
      </c>
      <c r="LB29" s="17">
        <v>66.809659999999994</v>
      </c>
      <c r="LC29" s="17">
        <v>-6.0096600000000002</v>
      </c>
      <c r="LD29" s="17">
        <v>69.3</v>
      </c>
      <c r="LE29" s="17">
        <v>72.37388</v>
      </c>
      <c r="LF29" s="17">
        <v>72.37388</v>
      </c>
      <c r="LG29" s="17">
        <v>-3.0738799999999999</v>
      </c>
      <c r="LH29" s="17">
        <v>29.9</v>
      </c>
      <c r="LI29" s="17">
        <v>29.806760000000001</v>
      </c>
      <c r="LJ29" s="17">
        <v>29.806760000000001</v>
      </c>
      <c r="LK29" s="17">
        <v>9.3240000000000003E-2</v>
      </c>
      <c r="LL29" s="17">
        <v>64.900000000000006</v>
      </c>
      <c r="LM29" s="17"/>
      <c r="LN29" s="17">
        <v>68</v>
      </c>
      <c r="LO29" s="17">
        <v>-3.1</v>
      </c>
      <c r="LP29" s="17">
        <v>0</v>
      </c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139.80000000000001</v>
      </c>
      <c r="LY29" s="17">
        <v>158.39537999999999</v>
      </c>
      <c r="LZ29" s="17">
        <v>153.06012000000001</v>
      </c>
      <c r="MA29" s="17">
        <v>-13.260120000000001</v>
      </c>
      <c r="MB29" s="17">
        <v>142.5</v>
      </c>
      <c r="MC29" s="17">
        <v>158.39537999999999</v>
      </c>
      <c r="MD29" s="17">
        <v>153.06012000000001</v>
      </c>
      <c r="ME29" s="17">
        <v>-10.56012</v>
      </c>
      <c r="MF29" s="17">
        <v>167.7</v>
      </c>
      <c r="MG29" s="17">
        <v>158.87103999999999</v>
      </c>
      <c r="MH29" s="17">
        <v>153.51975999999999</v>
      </c>
      <c r="MI29" s="17">
        <v>14.18024</v>
      </c>
      <c r="MJ29" s="17">
        <v>181.9</v>
      </c>
      <c r="MK29" s="17">
        <v>103.62694</v>
      </c>
      <c r="ML29" s="17"/>
      <c r="MM29" s="17">
        <v>181.9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208.2</v>
      </c>
      <c r="NE29" s="17">
        <v>205.29381000000001</v>
      </c>
      <c r="NF29" s="17">
        <v>205.2938</v>
      </c>
      <c r="NG29" s="17">
        <v>2.9062000000000001</v>
      </c>
      <c r="NH29" s="17">
        <v>100.9</v>
      </c>
      <c r="NI29" s="17">
        <v>102.95515</v>
      </c>
      <c r="NJ29" s="17">
        <v>102.95515</v>
      </c>
      <c r="NK29" s="17">
        <v>-2.0551499999999998</v>
      </c>
      <c r="NL29" s="17">
        <v>8</v>
      </c>
      <c r="NM29" s="17"/>
      <c r="NN29" s="17"/>
      <c r="NO29" s="17">
        <v>8</v>
      </c>
      <c r="NP29" s="17">
        <v>6.5</v>
      </c>
      <c r="NQ29" s="17">
        <v>5.1064400000000001</v>
      </c>
      <c r="NR29" s="17">
        <v>5.1064400000000001</v>
      </c>
      <c r="NS29" s="17">
        <v>1.3935599999999999</v>
      </c>
      <c r="NT29" s="17">
        <v>1.1000000000000001</v>
      </c>
      <c r="NU29" s="17">
        <v>1.1399999999999999</v>
      </c>
      <c r="NV29" s="17">
        <v>1.1399999999999999</v>
      </c>
      <c r="NW29" s="17">
        <v>-0.04</v>
      </c>
      <c r="NX29" s="17">
        <v>0.8</v>
      </c>
      <c r="NY29" s="17">
        <v>21.1</v>
      </c>
      <c r="NZ29" s="17">
        <v>30.958600000000001</v>
      </c>
      <c r="OA29" s="17">
        <v>-30.1586</v>
      </c>
      <c r="OB29" s="17">
        <v>67</v>
      </c>
      <c r="OC29" s="17">
        <v>61.24</v>
      </c>
      <c r="OD29" s="17">
        <v>61.24</v>
      </c>
      <c r="OE29" s="17">
        <v>5.76</v>
      </c>
      <c r="OF29" s="17">
        <v>12.3</v>
      </c>
      <c r="OG29" s="17">
        <v>16.399999999999999</v>
      </c>
      <c r="OH29" s="17">
        <v>15.653700000000001</v>
      </c>
      <c r="OI29" s="17">
        <v>-3.3536999999999999</v>
      </c>
      <c r="OJ29" s="17">
        <v>0.4</v>
      </c>
      <c r="OK29" s="17">
        <v>0.2</v>
      </c>
      <c r="OL29" s="17">
        <v>0.2</v>
      </c>
      <c r="OM29" s="17">
        <v>0.2</v>
      </c>
      <c r="ON29" s="17">
        <v>8.1999999999999993</v>
      </c>
      <c r="OO29" s="17">
        <v>20.33764</v>
      </c>
      <c r="OP29" s="17">
        <v>20.337610000000002</v>
      </c>
      <c r="OQ29" s="17">
        <v>-12.13761</v>
      </c>
      <c r="OR29" s="17">
        <v>9.9</v>
      </c>
      <c r="OS29" s="17">
        <v>9</v>
      </c>
      <c r="OT29" s="17">
        <v>9</v>
      </c>
      <c r="OU29" s="17">
        <v>0.9</v>
      </c>
      <c r="OV29" s="17">
        <v>1.5</v>
      </c>
      <c r="OW29" s="17">
        <v>1.46</v>
      </c>
      <c r="OX29" s="17">
        <v>1.46</v>
      </c>
      <c r="OY29" s="17">
        <v>0.04</v>
      </c>
      <c r="OZ29" s="17">
        <v>168.3</v>
      </c>
      <c r="PA29" s="17">
        <v>169.6448</v>
      </c>
      <c r="PB29" s="17">
        <v>169.6448</v>
      </c>
      <c r="PC29" s="17">
        <v>-1.3448</v>
      </c>
      <c r="PD29" s="17">
        <v>85.7</v>
      </c>
      <c r="PE29" s="17">
        <v>85.99</v>
      </c>
      <c r="PF29" s="17">
        <v>85.99</v>
      </c>
      <c r="PG29" s="17">
        <v>-0.28999999999999998</v>
      </c>
      <c r="PH29" s="17">
        <v>0.2</v>
      </c>
      <c r="PI29" s="17">
        <v>0.23</v>
      </c>
      <c r="PJ29" s="17">
        <v>0.23</v>
      </c>
      <c r="PK29" s="17">
        <v>-0.03</v>
      </c>
      <c r="PL29" s="17">
        <v>1.2</v>
      </c>
      <c r="PM29" s="17">
        <v>1.6</v>
      </c>
      <c r="PN29" s="17">
        <v>1.6</v>
      </c>
      <c r="PO29" s="17">
        <v>-0.4</v>
      </c>
      <c r="PP29" s="17">
        <v>2.5</v>
      </c>
      <c r="PQ29" s="17">
        <v>2.5</v>
      </c>
      <c r="PR29" s="17">
        <v>2.5</v>
      </c>
      <c r="PS29" s="17">
        <v>0</v>
      </c>
      <c r="PT29" s="17">
        <v>17.7</v>
      </c>
      <c r="PU29" s="17">
        <v>3.2416100000000001</v>
      </c>
      <c r="PV29" s="17">
        <v>6.8719000000000001</v>
      </c>
      <c r="PW29" s="17">
        <v>10.828099999999999</v>
      </c>
      <c r="PX29" s="17">
        <v>3.3</v>
      </c>
      <c r="PY29" s="17">
        <v>3.12</v>
      </c>
      <c r="PZ29" s="17">
        <v>3.12</v>
      </c>
      <c r="QA29" s="17">
        <v>0.18</v>
      </c>
      <c r="QB29" s="17">
        <v>3.1</v>
      </c>
      <c r="QC29" s="17">
        <v>3.1</v>
      </c>
      <c r="QD29" s="17">
        <v>3.1</v>
      </c>
      <c r="QE29" s="17">
        <v>0</v>
      </c>
      <c r="QF29" s="17">
        <v>3.6</v>
      </c>
      <c r="QG29" s="17">
        <v>3.5</v>
      </c>
      <c r="QH29" s="17">
        <v>3.5</v>
      </c>
      <c r="QI29" s="17">
        <v>0.1</v>
      </c>
      <c r="QJ29" s="17">
        <v>15</v>
      </c>
      <c r="QK29" s="17">
        <v>14.492749999999999</v>
      </c>
      <c r="QL29" s="17">
        <v>14.492749999999999</v>
      </c>
      <c r="QM29" s="17">
        <v>0.50724999999999998</v>
      </c>
      <c r="QN29" s="17">
        <v>12</v>
      </c>
      <c r="QO29" s="17">
        <v>12.555</v>
      </c>
      <c r="QP29" s="17">
        <v>12.555</v>
      </c>
      <c r="QQ29" s="17">
        <v>-0.55500000000000005</v>
      </c>
      <c r="QR29" s="17">
        <v>15.1</v>
      </c>
      <c r="QS29" s="17">
        <v>15.385</v>
      </c>
      <c r="QT29" s="17">
        <v>15.385</v>
      </c>
      <c r="QU29" s="17">
        <v>-0.28499999999999998</v>
      </c>
      <c r="QV29" s="17">
        <v>0</v>
      </c>
      <c r="QW29" s="17">
        <v>2.68</v>
      </c>
      <c r="QX29" s="17">
        <v>3.2787000000000002</v>
      </c>
      <c r="QY29" s="17">
        <v>-3.2787000000000002</v>
      </c>
      <c r="QZ29" s="17">
        <v>0.2</v>
      </c>
      <c r="RA29" s="17">
        <v>14.84</v>
      </c>
      <c r="RB29" s="17">
        <v>22.78</v>
      </c>
      <c r="RC29" s="17">
        <v>-22.58</v>
      </c>
      <c r="RD29" s="17">
        <v>15.7</v>
      </c>
      <c r="RE29" s="17">
        <v>12.006</v>
      </c>
      <c r="RF29" s="17">
        <v>12.006</v>
      </c>
      <c r="RG29" s="17">
        <v>3.694</v>
      </c>
      <c r="RH29" s="17">
        <v>2.1</v>
      </c>
      <c r="RI29" s="17">
        <v>2.2999999999999998</v>
      </c>
      <c r="RJ29" s="17">
        <v>2.2999999999999998</v>
      </c>
      <c r="RK29" s="17">
        <v>-0.2</v>
      </c>
      <c r="RL29" s="17">
        <v>19.899999999999999</v>
      </c>
      <c r="RM29" s="17">
        <v>19.67727</v>
      </c>
      <c r="RN29" s="17">
        <v>19.67726</v>
      </c>
      <c r="RO29" s="17">
        <v>0.22273999999999999</v>
      </c>
      <c r="RP29" s="17">
        <v>1.28</v>
      </c>
      <c r="RQ29" s="17">
        <v>1.2</v>
      </c>
      <c r="RR29" s="17">
        <v>1.2</v>
      </c>
      <c r="RS29" s="17">
        <v>0.08</v>
      </c>
      <c r="RT29" s="17"/>
      <c r="RU29" s="17"/>
      <c r="RV29" s="17"/>
      <c r="RW29" s="17">
        <v>0</v>
      </c>
      <c r="RX29" s="17">
        <v>5.6</v>
      </c>
      <c r="RY29" s="17">
        <v>5.2</v>
      </c>
      <c r="RZ29" s="17">
        <v>5.2</v>
      </c>
      <c r="SA29" s="17">
        <v>0.4</v>
      </c>
      <c r="SB29" s="17">
        <v>0.1</v>
      </c>
      <c r="SC29" s="17">
        <v>0.34489999999999998</v>
      </c>
      <c r="SD29" s="17">
        <v>0.34489999999999998</v>
      </c>
      <c r="SE29" s="17">
        <v>-0.24490000000000001</v>
      </c>
      <c r="SF29" s="17">
        <v>8.6</v>
      </c>
      <c r="SG29" s="17">
        <v>6.3</v>
      </c>
      <c r="SH29" s="17">
        <v>6.3</v>
      </c>
      <c r="SI29" s="17">
        <v>2.2999999999999998</v>
      </c>
      <c r="SJ29" s="17">
        <v>3.1</v>
      </c>
      <c r="SK29" s="17">
        <v>3.6</v>
      </c>
      <c r="SL29" s="17">
        <v>3.6</v>
      </c>
      <c r="SM29" s="17">
        <v>-0.5</v>
      </c>
      <c r="SN29" s="17">
        <v>3.6</v>
      </c>
      <c r="SO29" s="17">
        <v>3.5</v>
      </c>
      <c r="SP29" s="17">
        <v>3.5</v>
      </c>
      <c r="SQ29" s="17">
        <v>0.1</v>
      </c>
      <c r="SR29" s="17">
        <v>4.7</v>
      </c>
      <c r="SS29" s="17">
        <v>5</v>
      </c>
      <c r="ST29" s="17">
        <v>5</v>
      </c>
      <c r="SU29" s="17">
        <v>-0.3</v>
      </c>
      <c r="SV29" s="17">
        <v>19.399999999999999</v>
      </c>
      <c r="SW29" s="17">
        <v>9.6199999999999992</v>
      </c>
      <c r="SX29" s="17">
        <v>13.079499999999999</v>
      </c>
      <c r="SY29" s="17">
        <v>6.3205</v>
      </c>
      <c r="SZ29" s="17">
        <v>0</v>
      </c>
      <c r="TA29" s="17">
        <v>11.08</v>
      </c>
      <c r="TB29" s="17">
        <v>9.9101999999999997</v>
      </c>
      <c r="TC29" s="17">
        <v>-9.9101999999999997</v>
      </c>
      <c r="TD29" s="17">
        <v>29.6</v>
      </c>
      <c r="TE29" s="17">
        <v>28.819400000000002</v>
      </c>
      <c r="TF29" s="17">
        <v>28.819400000000002</v>
      </c>
      <c r="TG29" s="17">
        <v>0.78059999999999996</v>
      </c>
      <c r="TH29" s="17">
        <v>5.9</v>
      </c>
      <c r="TI29" s="17">
        <v>5.08</v>
      </c>
      <c r="TJ29" s="17">
        <v>11.612299999999999</v>
      </c>
      <c r="TK29" s="17">
        <v>-5.7122999999999999</v>
      </c>
      <c r="TL29" s="17">
        <v>9.1</v>
      </c>
      <c r="TM29" s="17">
        <v>0.76</v>
      </c>
      <c r="TN29" s="17">
        <v>8.2589000000000006</v>
      </c>
      <c r="TO29" s="17">
        <v>0.84109999999999996</v>
      </c>
      <c r="TP29" s="17">
        <v>0.6</v>
      </c>
      <c r="TQ29" s="17">
        <v>0.43</v>
      </c>
      <c r="TR29" s="17">
        <v>1.4618</v>
      </c>
      <c r="TS29" s="17">
        <v>-0.86180000000000001</v>
      </c>
      <c r="TT29" s="17">
        <v>0.4</v>
      </c>
      <c r="TU29" s="17">
        <v>0.55000000000000004</v>
      </c>
      <c r="TV29" s="17">
        <v>1.3124</v>
      </c>
      <c r="TW29" s="17">
        <v>-0.91239999999999999</v>
      </c>
      <c r="TX29" s="17">
        <v>39</v>
      </c>
      <c r="TY29" s="17">
        <v>38.44</v>
      </c>
      <c r="TZ29" s="17">
        <v>38.44</v>
      </c>
      <c r="UA29" s="17">
        <v>0.56000000000000005</v>
      </c>
      <c r="UB29" s="17">
        <v>8.6999999999999993</v>
      </c>
      <c r="UC29" s="17">
        <v>6</v>
      </c>
      <c r="UD29" s="17">
        <v>6</v>
      </c>
      <c r="UE29" s="17">
        <v>2.7</v>
      </c>
      <c r="UF29" s="17">
        <v>2.2999999999999998</v>
      </c>
      <c r="UG29" s="17">
        <v>2.2999999999999998</v>
      </c>
      <c r="UH29" s="17">
        <v>2.2999999999999998</v>
      </c>
      <c r="UI29" s="17">
        <v>0</v>
      </c>
      <c r="UJ29" s="17">
        <v>6.6</v>
      </c>
      <c r="UK29" s="17">
        <v>7</v>
      </c>
      <c r="UL29" s="17">
        <v>7</v>
      </c>
      <c r="UM29" s="17">
        <v>-0.4</v>
      </c>
      <c r="UN29" s="17">
        <v>3.7</v>
      </c>
      <c r="UO29" s="17">
        <v>4</v>
      </c>
      <c r="UP29" s="17">
        <v>4</v>
      </c>
      <c r="UQ29" s="17">
        <v>-0.3</v>
      </c>
      <c r="UR29" s="17">
        <v>4.2</v>
      </c>
      <c r="US29" s="17">
        <v>4.5999999999999996</v>
      </c>
      <c r="UT29" s="17">
        <v>4.5999999999999996</v>
      </c>
      <c r="UU29" s="17">
        <v>-0.4</v>
      </c>
      <c r="UV29" s="17">
        <v>4.4000000000000004</v>
      </c>
      <c r="UW29" s="17">
        <v>4.8</v>
      </c>
      <c r="UX29" s="17">
        <v>4.8</v>
      </c>
      <c r="UY29" s="17">
        <v>-0.4</v>
      </c>
      <c r="UZ29" s="17">
        <v>13.5</v>
      </c>
      <c r="VA29" s="17">
        <v>15.6</v>
      </c>
      <c r="VB29" s="17">
        <v>14.5688</v>
      </c>
      <c r="VC29" s="17">
        <v>-1.0688</v>
      </c>
      <c r="VD29" s="17">
        <v>206.9</v>
      </c>
      <c r="VE29" s="17">
        <v>207.20500000000001</v>
      </c>
      <c r="VF29" s="17">
        <v>207.20500000000001</v>
      </c>
      <c r="VG29" s="17">
        <v>-0.30499999999999999</v>
      </c>
      <c r="VH29" s="17">
        <v>17.2</v>
      </c>
      <c r="VI29" s="17">
        <v>13.7865</v>
      </c>
      <c r="VJ29" s="17">
        <v>13.7865</v>
      </c>
      <c r="VK29" s="17">
        <v>3.4135</v>
      </c>
      <c r="VL29" s="17">
        <v>114.5</v>
      </c>
      <c r="VM29" s="17">
        <v>121</v>
      </c>
      <c r="VN29" s="17">
        <v>121</v>
      </c>
      <c r="VO29" s="17">
        <v>-6.5</v>
      </c>
      <c r="VP29" s="17">
        <v>0.6</v>
      </c>
      <c r="VQ29" s="17">
        <v>0.6</v>
      </c>
      <c r="VR29" s="17">
        <v>0.6</v>
      </c>
      <c r="VS29" s="17">
        <v>0</v>
      </c>
      <c r="VT29" s="17">
        <v>0</v>
      </c>
      <c r="VU29" s="17"/>
      <c r="VV29" s="17"/>
      <c r="VW29" s="17">
        <v>0</v>
      </c>
      <c r="VX29" s="17">
        <v>0</v>
      </c>
      <c r="VY29" s="17"/>
      <c r="VZ29" s="17"/>
      <c r="WA29" s="17">
        <v>0</v>
      </c>
      <c r="WB29" s="17">
        <v>85.4</v>
      </c>
      <c r="WC29" s="17">
        <v>87.12</v>
      </c>
      <c r="WD29" s="17">
        <v>87.12</v>
      </c>
      <c r="WE29" s="17">
        <v>-1.72</v>
      </c>
      <c r="WF29" s="17">
        <v>3.9</v>
      </c>
      <c r="WG29" s="17">
        <v>4.5</v>
      </c>
      <c r="WH29" s="17">
        <v>4.5</v>
      </c>
      <c r="WI29" s="17">
        <v>-0.6</v>
      </c>
      <c r="WJ29" s="17">
        <v>2.4</v>
      </c>
      <c r="WK29" s="17">
        <v>2.2999999999999998</v>
      </c>
      <c r="WL29" s="17">
        <v>2.2999999999999998</v>
      </c>
      <c r="WM29" s="17">
        <v>0.1</v>
      </c>
      <c r="WN29" s="17">
        <v>2.2000000000000002</v>
      </c>
      <c r="WO29" s="17">
        <v>1.1499999999999999</v>
      </c>
      <c r="WP29" s="17">
        <v>1.1499999999999999</v>
      </c>
      <c r="WQ29" s="17">
        <v>1.05</v>
      </c>
      <c r="WR29" s="17">
        <v>1.1000000000000001</v>
      </c>
      <c r="WS29" s="17">
        <v>1.4</v>
      </c>
      <c r="WT29" s="17">
        <v>1.4</v>
      </c>
      <c r="WU29" s="17">
        <v>-0.3</v>
      </c>
      <c r="WV29" s="17">
        <v>14.58</v>
      </c>
      <c r="WW29" s="17">
        <v>14.238</v>
      </c>
      <c r="WX29" s="17">
        <v>14.238</v>
      </c>
      <c r="WY29" s="17">
        <v>0.34200000000000003</v>
      </c>
      <c r="WZ29" s="17">
        <v>7.4950000000000001</v>
      </c>
      <c r="XA29" s="17">
        <v>7.59</v>
      </c>
      <c r="XB29" s="17">
        <v>7.59</v>
      </c>
      <c r="XC29" s="17">
        <v>-9.5000000000000001E-2</v>
      </c>
      <c r="XD29" s="17">
        <v>18.099</v>
      </c>
      <c r="XE29" s="17">
        <v>17.391300000000001</v>
      </c>
      <c r="XF29" s="17">
        <v>17.391300000000001</v>
      </c>
      <c r="XG29" s="17">
        <v>0.7077</v>
      </c>
      <c r="XH29" s="17">
        <v>7.742</v>
      </c>
      <c r="XI29" s="17">
        <v>8</v>
      </c>
      <c r="XJ29" s="17">
        <v>8</v>
      </c>
      <c r="XK29" s="17">
        <v>-0.25800000000000001</v>
      </c>
      <c r="XL29" s="17">
        <v>9.3000000000000007</v>
      </c>
      <c r="XM29" s="17">
        <v>10.7</v>
      </c>
      <c r="XN29" s="17">
        <v>10.7</v>
      </c>
      <c r="XO29" s="17">
        <v>-1.4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17.2</v>
      </c>
      <c r="XY29" s="17">
        <v>14</v>
      </c>
      <c r="XZ29" s="17">
        <v>14</v>
      </c>
      <c r="YA29" s="17">
        <v>3.2</v>
      </c>
      <c r="YB29" s="17">
        <v>14</v>
      </c>
      <c r="YC29" s="17">
        <v>21.012</v>
      </c>
      <c r="YD29" s="17">
        <v>21.012</v>
      </c>
      <c r="YE29" s="17">
        <v>-7.0119999999999996</v>
      </c>
      <c r="YF29" s="17">
        <v>7.8</v>
      </c>
      <c r="YG29" s="17">
        <v>8.2200000000000006</v>
      </c>
      <c r="YH29" s="17">
        <v>8.2200000000000006</v>
      </c>
      <c r="YI29" s="17">
        <v>-0.42</v>
      </c>
      <c r="YJ29" s="17">
        <v>0</v>
      </c>
      <c r="YK29" s="17">
        <v>11</v>
      </c>
      <c r="YL29" s="17">
        <v>11</v>
      </c>
      <c r="YM29" s="17">
        <v>-11</v>
      </c>
      <c r="YN29" s="17">
        <v>14.6</v>
      </c>
      <c r="YO29" s="17">
        <v>17.690000000000001</v>
      </c>
      <c r="YP29" s="17">
        <v>17.690000000000001</v>
      </c>
      <c r="YQ29" s="17">
        <v>-3.09</v>
      </c>
    </row>
    <row r="30" spans="1:667" ht="24" customHeight="1" x14ac:dyDescent="0.25">
      <c r="A30" s="1"/>
      <c r="B30" s="16" t="s">
        <v>64</v>
      </c>
      <c r="C30" s="16" t="s">
        <v>895</v>
      </c>
      <c r="D30" s="17">
        <v>24.2</v>
      </c>
      <c r="E30" s="17">
        <v>12.154260000000001</v>
      </c>
      <c r="F30" s="17">
        <v>67.26276</v>
      </c>
      <c r="G30" s="17">
        <v>-43.062759999999997</v>
      </c>
      <c r="H30" s="17">
        <v>651.5</v>
      </c>
      <c r="I30" s="17">
        <v>643.49955999999997</v>
      </c>
      <c r="J30" s="17">
        <v>643.49955999999997</v>
      </c>
      <c r="K30" s="17">
        <v>8.0004399999999993</v>
      </c>
      <c r="L30" s="17">
        <v>216</v>
      </c>
      <c r="M30" s="17">
        <v>208.33053000000001</v>
      </c>
      <c r="N30" s="17">
        <v>208.33053000000001</v>
      </c>
      <c r="O30" s="17">
        <v>7.6694699999999996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15</v>
      </c>
      <c r="Y30" s="17">
        <v>12.09104</v>
      </c>
      <c r="Z30" s="17">
        <v>12.09104</v>
      </c>
      <c r="AA30" s="17">
        <v>2.90896</v>
      </c>
      <c r="AB30" s="17">
        <v>96.2</v>
      </c>
      <c r="AC30" s="17">
        <v>86.444400000000002</v>
      </c>
      <c r="AD30" s="17">
        <v>86.444400000000002</v>
      </c>
      <c r="AE30" s="17">
        <v>9.7555999999999994</v>
      </c>
      <c r="AF30" s="17"/>
      <c r="AG30" s="17"/>
      <c r="AH30" s="17"/>
      <c r="AI30" s="17">
        <v>0</v>
      </c>
      <c r="AJ30" s="17">
        <v>31.3</v>
      </c>
      <c r="AK30" s="17">
        <v>86.820319999999995</v>
      </c>
      <c r="AL30" s="17"/>
      <c r="AM30" s="17">
        <v>31.3</v>
      </c>
      <c r="AN30" s="17">
        <v>179.5</v>
      </c>
      <c r="AO30" s="17">
        <v>189.81003000000001</v>
      </c>
      <c r="AP30" s="17">
        <v>189.81003000000001</v>
      </c>
      <c r="AQ30" s="17">
        <v>-10.310029999999999</v>
      </c>
      <c r="AR30" s="17">
        <v>195.3</v>
      </c>
      <c r="AS30" s="17">
        <v>189.81003000000001</v>
      </c>
      <c r="AT30" s="17">
        <v>189.81003000000001</v>
      </c>
      <c r="AU30" s="17">
        <v>5.4899699999999996</v>
      </c>
      <c r="AV30" s="17">
        <v>195.6</v>
      </c>
      <c r="AW30" s="17">
        <v>189.81003000000001</v>
      </c>
      <c r="AX30" s="17">
        <v>189.81003000000001</v>
      </c>
      <c r="AY30" s="17">
        <v>5.7899700000000003</v>
      </c>
      <c r="AZ30" s="17">
        <v>281.10000000000002</v>
      </c>
      <c r="BA30" s="17">
        <v>285.57004000000001</v>
      </c>
      <c r="BB30" s="17">
        <v>285.57004000000001</v>
      </c>
      <c r="BC30" s="17">
        <v>-4.47004</v>
      </c>
      <c r="BD30" s="17">
        <v>204.2</v>
      </c>
      <c r="BE30" s="17">
        <v>206.04143999999999</v>
      </c>
      <c r="BF30" s="17">
        <v>206.04143999999999</v>
      </c>
      <c r="BG30" s="17">
        <v>-1.84144</v>
      </c>
      <c r="BH30" s="17">
        <v>105.9</v>
      </c>
      <c r="BI30" s="17">
        <v>103.33009</v>
      </c>
      <c r="BJ30" s="17">
        <v>103.33009</v>
      </c>
      <c r="BK30" s="17">
        <v>2.5699100000000001</v>
      </c>
      <c r="BL30" s="17">
        <v>254.4</v>
      </c>
      <c r="BM30" s="17">
        <v>266.57616000000002</v>
      </c>
      <c r="BN30" s="17">
        <v>165.80334999999999</v>
      </c>
      <c r="BO30" s="17">
        <v>88.596649999999997</v>
      </c>
      <c r="BP30" s="17">
        <v>4.2</v>
      </c>
      <c r="BQ30" s="17">
        <v>3.8975900000000001</v>
      </c>
      <c r="BR30" s="17">
        <v>3.8975900000000001</v>
      </c>
      <c r="BS30" s="17">
        <v>0.30241000000000001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113.2</v>
      </c>
      <c r="CG30" s="17">
        <v>113.18817</v>
      </c>
      <c r="CH30" s="17">
        <v>113.18817</v>
      </c>
      <c r="CI30" s="17">
        <v>1.183E-2</v>
      </c>
      <c r="CJ30" s="17">
        <v>8.1</v>
      </c>
      <c r="CK30" s="17">
        <v>7.2402199999999999</v>
      </c>
      <c r="CL30" s="17">
        <v>7.2402199999999999</v>
      </c>
      <c r="CM30" s="17">
        <v>0.85977999999999999</v>
      </c>
      <c r="CN30" s="17">
        <v>5.2</v>
      </c>
      <c r="CO30" s="17">
        <v>3.8878300000000001</v>
      </c>
      <c r="CP30" s="17">
        <v>3.8878300000000001</v>
      </c>
      <c r="CQ30" s="17">
        <v>1.3121700000000001</v>
      </c>
      <c r="CR30" s="17">
        <v>22.6</v>
      </c>
      <c r="CS30" s="17">
        <v>22.280850000000001</v>
      </c>
      <c r="CT30" s="17"/>
      <c r="CU30" s="17">
        <v>22.6</v>
      </c>
      <c r="CV30" s="17">
        <v>50.3</v>
      </c>
      <c r="CW30" s="17">
        <v>48.392409999999998</v>
      </c>
      <c r="CX30" s="17">
        <v>43.886270000000003</v>
      </c>
      <c r="CY30" s="17">
        <v>6.4137300000000002</v>
      </c>
      <c r="CZ30" s="17">
        <v>83.2</v>
      </c>
      <c r="DA30" s="17">
        <v>81.100120000000004</v>
      </c>
      <c r="DB30" s="17">
        <v>109.68505999999999</v>
      </c>
      <c r="DC30" s="17">
        <v>-26.485060000000001</v>
      </c>
      <c r="DD30" s="17"/>
      <c r="DE30" s="17"/>
      <c r="DF30" s="17"/>
      <c r="DG30" s="17">
        <v>0</v>
      </c>
      <c r="DH30" s="17"/>
      <c r="DI30" s="17"/>
      <c r="DJ30" s="17">
        <v>70.680000000000007</v>
      </c>
      <c r="DK30" s="17">
        <v>-70.680000000000007</v>
      </c>
      <c r="DL30" s="17"/>
      <c r="DM30" s="17">
        <v>7.8</v>
      </c>
      <c r="DN30" s="17">
        <v>7.83</v>
      </c>
      <c r="DO30" s="17">
        <v>-7.83</v>
      </c>
      <c r="DP30" s="17">
        <v>6.5</v>
      </c>
      <c r="DQ30" s="17">
        <v>6.39</v>
      </c>
      <c r="DR30" s="17">
        <v>6.39</v>
      </c>
      <c r="DS30" s="17">
        <v>0.11</v>
      </c>
      <c r="DT30" s="17">
        <v>225.1</v>
      </c>
      <c r="DU30" s="17">
        <v>217.42706000000001</v>
      </c>
      <c r="DV30" s="17">
        <v>176.11392000000001</v>
      </c>
      <c r="DW30" s="17">
        <v>48.986080000000001</v>
      </c>
      <c r="DX30" s="17">
        <v>40</v>
      </c>
      <c r="DY30" s="17">
        <v>39.181040000000003</v>
      </c>
      <c r="DZ30" s="17">
        <v>39.181040000000003</v>
      </c>
      <c r="EA30" s="17">
        <v>0.81896000000000002</v>
      </c>
      <c r="EB30" s="17">
        <v>73.599999999999994</v>
      </c>
      <c r="EC30" s="17">
        <v>75</v>
      </c>
      <c r="ED30" s="17">
        <v>62.176160000000003</v>
      </c>
      <c r="EE30" s="17">
        <v>11.42384</v>
      </c>
      <c r="EF30" s="17">
        <v>27.8</v>
      </c>
      <c r="EG30" s="17">
        <v>18.10595</v>
      </c>
      <c r="EH30" s="17">
        <v>18.10595</v>
      </c>
      <c r="EI30" s="17">
        <v>9.6940500000000007</v>
      </c>
      <c r="EJ30" s="17">
        <v>17.600000000000001</v>
      </c>
      <c r="EK30" s="17">
        <v>18.87548</v>
      </c>
      <c r="EL30" s="17">
        <v>19.099519999999998</v>
      </c>
      <c r="EM30" s="17">
        <v>-1.49952</v>
      </c>
      <c r="EN30" s="17">
        <v>17</v>
      </c>
      <c r="EO30" s="17">
        <v>15.45894</v>
      </c>
      <c r="EP30" s="17">
        <v>15.45894</v>
      </c>
      <c r="EQ30" s="17">
        <v>1.5410600000000001</v>
      </c>
      <c r="ER30" s="17">
        <v>57.4</v>
      </c>
      <c r="ES30" s="17">
        <v>61.551479999999998</v>
      </c>
      <c r="ET30" s="17">
        <v>61.551479999999998</v>
      </c>
      <c r="EU30" s="17">
        <v>-4.1514800000000003</v>
      </c>
      <c r="EV30" s="17">
        <v>176.6</v>
      </c>
      <c r="EW30" s="17">
        <v>184.74316999999999</v>
      </c>
      <c r="EX30" s="17">
        <v>184.74316999999999</v>
      </c>
      <c r="EY30" s="17">
        <v>-8.1431699999999996</v>
      </c>
      <c r="EZ30" s="17">
        <v>177.3</v>
      </c>
      <c r="FA30" s="17">
        <v>184.74316999999999</v>
      </c>
      <c r="FB30" s="17">
        <v>184.74316999999999</v>
      </c>
      <c r="FC30" s="17">
        <v>-7.4431700000000003</v>
      </c>
      <c r="FD30" s="17">
        <v>181.6</v>
      </c>
      <c r="FE30" s="17">
        <v>185.29795999999999</v>
      </c>
      <c r="FF30" s="17">
        <v>185.29794999999999</v>
      </c>
      <c r="FG30" s="17">
        <v>-3.6979500000000001</v>
      </c>
      <c r="FH30" s="17">
        <v>97.5</v>
      </c>
      <c r="FI30" s="17">
        <v>96.000739999999993</v>
      </c>
      <c r="FJ30" s="17">
        <v>88.092399999999998</v>
      </c>
      <c r="FK30" s="17">
        <v>9.4076000000000004</v>
      </c>
      <c r="FL30" s="17">
        <v>0</v>
      </c>
      <c r="FM30" s="17"/>
      <c r="FN30" s="17"/>
      <c r="FO30" s="17">
        <v>0</v>
      </c>
      <c r="FP30" s="17">
        <v>0</v>
      </c>
      <c r="FQ30" s="17"/>
      <c r="FR30" s="17"/>
      <c r="FS30" s="17">
        <v>0</v>
      </c>
      <c r="FT30" s="17">
        <v>3.4</v>
      </c>
      <c r="FU30" s="17"/>
      <c r="FV30" s="17"/>
      <c r="FW30" s="17">
        <v>3.4</v>
      </c>
      <c r="FX30" s="17">
        <v>16</v>
      </c>
      <c r="FY30" s="17">
        <v>15.19885</v>
      </c>
      <c r="FZ30" s="17">
        <v>15.19885</v>
      </c>
      <c r="GA30" s="17">
        <v>0.80115000000000003</v>
      </c>
      <c r="GB30" s="17">
        <v>41.7</v>
      </c>
      <c r="GC30" s="17">
        <v>41.450780000000002</v>
      </c>
      <c r="GD30" s="17">
        <v>41.450780000000002</v>
      </c>
      <c r="GE30" s="17">
        <v>0.24922</v>
      </c>
      <c r="GF30" s="17"/>
      <c r="GG30" s="17"/>
      <c r="GH30" s="17"/>
      <c r="GI30" s="17">
        <v>0</v>
      </c>
      <c r="GJ30" s="17"/>
      <c r="GK30" s="17"/>
      <c r="GL30" s="17"/>
      <c r="GM30" s="17">
        <v>0</v>
      </c>
      <c r="GN30" s="17">
        <v>6.4</v>
      </c>
      <c r="GO30" s="17">
        <v>6.8787000000000003</v>
      </c>
      <c r="GP30" s="17">
        <v>6.8787000000000003</v>
      </c>
      <c r="GQ30" s="17">
        <v>-0.47870000000000001</v>
      </c>
      <c r="GR30" s="17">
        <v>70.599999999999994</v>
      </c>
      <c r="GS30" s="17">
        <v>50.024039999999999</v>
      </c>
      <c r="GT30" s="17">
        <v>92.678550000000001</v>
      </c>
      <c r="GU30" s="17">
        <v>-22.07855</v>
      </c>
      <c r="GV30" s="17"/>
      <c r="GW30" s="17"/>
      <c r="GX30" s="17"/>
      <c r="GY30" s="17">
        <v>0</v>
      </c>
      <c r="GZ30" s="17"/>
      <c r="HA30" s="17"/>
      <c r="HB30" s="17"/>
      <c r="HC30" s="17">
        <v>0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80.8</v>
      </c>
      <c r="HM30" s="17">
        <v>81.265780000000007</v>
      </c>
      <c r="HN30" s="17">
        <v>77.503780000000006</v>
      </c>
      <c r="HO30" s="17">
        <v>3.2962199999999999</v>
      </c>
      <c r="HP30" s="17">
        <v>0</v>
      </c>
      <c r="HQ30" s="17"/>
      <c r="HR30" s="17"/>
      <c r="HS30" s="17">
        <v>0</v>
      </c>
      <c r="HT30" s="17">
        <v>180</v>
      </c>
      <c r="HU30" s="17">
        <v>178.62</v>
      </c>
      <c r="HV30" s="17">
        <v>178.62</v>
      </c>
      <c r="HW30" s="17">
        <v>1.38</v>
      </c>
      <c r="HX30" s="17">
        <v>42</v>
      </c>
      <c r="HY30" s="17">
        <v>45.29</v>
      </c>
      <c r="HZ30" s="17">
        <v>45.291899999999998</v>
      </c>
      <c r="IA30" s="17">
        <v>-3.2919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79.599999999999994</v>
      </c>
      <c r="IO30" s="17">
        <v>80.390429999999995</v>
      </c>
      <c r="IP30" s="17">
        <v>70.721360000000004</v>
      </c>
      <c r="IQ30" s="17">
        <v>8.8786400000000008</v>
      </c>
      <c r="IR30" s="17">
        <v>169</v>
      </c>
      <c r="IS30" s="17">
        <v>178.42679000000001</v>
      </c>
      <c r="IT30" s="17">
        <v>178.42678000000001</v>
      </c>
      <c r="IU30" s="17">
        <v>-9.4267800000000008</v>
      </c>
      <c r="IV30" s="17">
        <v>166.8</v>
      </c>
      <c r="IW30" s="17">
        <v>178.42679000000001</v>
      </c>
      <c r="IX30" s="17">
        <v>178.42678000000001</v>
      </c>
      <c r="IY30" s="17">
        <v>-11.62678</v>
      </c>
      <c r="IZ30" s="17">
        <v>198.8</v>
      </c>
      <c r="JA30" s="17">
        <v>178.42679000000001</v>
      </c>
      <c r="JB30" s="17">
        <v>178.42678000000001</v>
      </c>
      <c r="JC30" s="17">
        <v>20.37322</v>
      </c>
      <c r="JD30" s="17">
        <v>257.89999999999998</v>
      </c>
      <c r="JE30" s="17">
        <v>268.44389999999999</v>
      </c>
      <c r="JF30" s="17">
        <v>268.44389999999999</v>
      </c>
      <c r="JG30" s="17">
        <v>-10.543900000000001</v>
      </c>
      <c r="JH30" s="17">
        <v>68.900000000000006</v>
      </c>
      <c r="JI30" s="17">
        <v>71.102429999999998</v>
      </c>
      <c r="JJ30" s="17">
        <v>71.102429999999998</v>
      </c>
      <c r="JK30" s="17">
        <v>-2.2024300000000001</v>
      </c>
      <c r="JL30" s="17">
        <v>34.1</v>
      </c>
      <c r="JM30" s="17">
        <v>35.657980000000002</v>
      </c>
      <c r="JN30" s="17">
        <v>35.657969999999999</v>
      </c>
      <c r="JO30" s="17">
        <v>-1.5579700000000001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2.7</v>
      </c>
      <c r="KO30" s="17">
        <v>4.7853599999999998</v>
      </c>
      <c r="KP30" s="17">
        <v>4.7853500000000002</v>
      </c>
      <c r="KQ30" s="17">
        <v>-2.08535</v>
      </c>
      <c r="KR30" s="17">
        <v>179.6</v>
      </c>
      <c r="KS30" s="17">
        <v>189.60236</v>
      </c>
      <c r="KT30" s="17">
        <v>212.43502000000001</v>
      </c>
      <c r="KU30" s="17">
        <v>-32.83502</v>
      </c>
      <c r="KV30" s="17">
        <v>96.3</v>
      </c>
      <c r="KW30" s="17">
        <v>87.638729999999995</v>
      </c>
      <c r="KX30" s="17">
        <v>92.233699999999999</v>
      </c>
      <c r="KY30" s="17">
        <v>4.0663</v>
      </c>
      <c r="KZ30" s="17">
        <v>47.9</v>
      </c>
      <c r="LA30" s="17">
        <v>66.809659999999994</v>
      </c>
      <c r="LB30" s="17">
        <v>66.809659999999994</v>
      </c>
      <c r="LC30" s="17">
        <v>-18.909659999999999</v>
      </c>
      <c r="LD30" s="17">
        <v>69.3</v>
      </c>
      <c r="LE30" s="17">
        <v>72.37388</v>
      </c>
      <c r="LF30" s="17">
        <v>72.37388</v>
      </c>
      <c r="LG30" s="17">
        <v>-3.0738799999999999</v>
      </c>
      <c r="LH30" s="17">
        <v>29.8</v>
      </c>
      <c r="LI30" s="17">
        <v>29.806760000000001</v>
      </c>
      <c r="LJ30" s="17">
        <v>29.806760000000001</v>
      </c>
      <c r="LK30" s="17">
        <v>-6.7600000000000004E-3</v>
      </c>
      <c r="LL30" s="17">
        <v>64.8</v>
      </c>
      <c r="LM30" s="17"/>
      <c r="LN30" s="17">
        <v>68</v>
      </c>
      <c r="LO30" s="17">
        <v>-3.2</v>
      </c>
      <c r="LP30" s="17">
        <v>0</v>
      </c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140.69999999999999</v>
      </c>
      <c r="LY30" s="17">
        <v>158.39537999999999</v>
      </c>
      <c r="LZ30" s="17">
        <v>153.06012000000001</v>
      </c>
      <c r="MA30" s="17">
        <v>-12.36012</v>
      </c>
      <c r="MB30" s="17">
        <v>143.19999999999999</v>
      </c>
      <c r="MC30" s="17">
        <v>158.39537999999999</v>
      </c>
      <c r="MD30" s="17">
        <v>153.06012000000001</v>
      </c>
      <c r="ME30" s="17">
        <v>-9.8601200000000002</v>
      </c>
      <c r="MF30" s="17">
        <v>168.3</v>
      </c>
      <c r="MG30" s="17">
        <v>158.87103999999999</v>
      </c>
      <c r="MH30" s="17">
        <v>153.51975999999999</v>
      </c>
      <c r="MI30" s="17">
        <v>14.780239999999999</v>
      </c>
      <c r="MJ30" s="17">
        <v>182.1</v>
      </c>
      <c r="MK30" s="17">
        <v>103.62694</v>
      </c>
      <c r="ML30" s="17"/>
      <c r="MM30" s="17">
        <v>182.1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208</v>
      </c>
      <c r="NE30" s="17">
        <v>205.29381000000001</v>
      </c>
      <c r="NF30" s="17">
        <v>205.2938</v>
      </c>
      <c r="NG30" s="17">
        <v>2.7061999999999999</v>
      </c>
      <c r="NH30" s="17">
        <v>100.7</v>
      </c>
      <c r="NI30" s="17">
        <v>102.95515</v>
      </c>
      <c r="NJ30" s="17">
        <v>102.95515</v>
      </c>
      <c r="NK30" s="17">
        <v>-2.25515</v>
      </c>
      <c r="NL30" s="17">
        <v>8</v>
      </c>
      <c r="NM30" s="17"/>
      <c r="NN30" s="17"/>
      <c r="NO30" s="17">
        <v>8</v>
      </c>
      <c r="NP30" s="17">
        <v>5.2</v>
      </c>
      <c r="NQ30" s="17">
        <v>5.1064400000000001</v>
      </c>
      <c r="NR30" s="17">
        <v>5.1064400000000001</v>
      </c>
      <c r="NS30" s="17">
        <v>9.3560000000000004E-2</v>
      </c>
      <c r="NT30" s="17">
        <v>1.2</v>
      </c>
      <c r="NU30" s="17">
        <v>1.165</v>
      </c>
      <c r="NV30" s="17">
        <v>1.165</v>
      </c>
      <c r="NW30" s="17">
        <v>3.5000000000000003E-2</v>
      </c>
      <c r="NX30" s="17">
        <v>2.1</v>
      </c>
      <c r="NY30" s="17">
        <v>24.23</v>
      </c>
      <c r="NZ30" s="17">
        <v>32.449199999999998</v>
      </c>
      <c r="OA30" s="17">
        <v>-30.3492</v>
      </c>
      <c r="OB30" s="17">
        <v>67.900000000000006</v>
      </c>
      <c r="OC30" s="17">
        <v>64.08</v>
      </c>
      <c r="OD30" s="17">
        <v>64.08</v>
      </c>
      <c r="OE30" s="17">
        <v>3.82</v>
      </c>
      <c r="OF30" s="17">
        <v>14.4</v>
      </c>
      <c r="OG30" s="17">
        <v>15.94</v>
      </c>
      <c r="OH30" s="17">
        <v>15.323600000000001</v>
      </c>
      <c r="OI30" s="17">
        <v>-0.92359999999999998</v>
      </c>
      <c r="OJ30" s="17">
        <v>0.4</v>
      </c>
      <c r="OK30" s="17">
        <v>0.1</v>
      </c>
      <c r="OL30" s="17">
        <v>0.1</v>
      </c>
      <c r="OM30" s="17">
        <v>0.3</v>
      </c>
      <c r="ON30" s="17">
        <v>8.1999999999999993</v>
      </c>
      <c r="OO30" s="17">
        <v>20.33764</v>
      </c>
      <c r="OP30" s="17">
        <v>20.337610000000002</v>
      </c>
      <c r="OQ30" s="17">
        <v>-12.13761</v>
      </c>
      <c r="OR30" s="17">
        <v>9.9</v>
      </c>
      <c r="OS30" s="17">
        <v>9</v>
      </c>
      <c r="OT30" s="17">
        <v>9</v>
      </c>
      <c r="OU30" s="17">
        <v>0.9</v>
      </c>
      <c r="OV30" s="17">
        <v>1.5</v>
      </c>
      <c r="OW30" s="17">
        <v>1.46</v>
      </c>
      <c r="OX30" s="17">
        <v>1.46</v>
      </c>
      <c r="OY30" s="17">
        <v>0.04</v>
      </c>
      <c r="OZ30" s="17">
        <v>169.9</v>
      </c>
      <c r="PA30" s="17">
        <v>168.29220000000001</v>
      </c>
      <c r="PB30" s="17">
        <v>168.29220000000001</v>
      </c>
      <c r="PC30" s="17">
        <v>1.6077999999999999</v>
      </c>
      <c r="PD30" s="17">
        <v>86.1</v>
      </c>
      <c r="PE30" s="17">
        <v>85.21</v>
      </c>
      <c r="PF30" s="17">
        <v>85.21</v>
      </c>
      <c r="PG30" s="17">
        <v>0.89</v>
      </c>
      <c r="PH30" s="17">
        <v>0.2</v>
      </c>
      <c r="PI30" s="17">
        <v>0.23</v>
      </c>
      <c r="PJ30" s="17">
        <v>0.23</v>
      </c>
      <c r="PK30" s="17">
        <v>-0.03</v>
      </c>
      <c r="PL30" s="17">
        <v>0.7</v>
      </c>
      <c r="PM30" s="17">
        <v>1.6</v>
      </c>
      <c r="PN30" s="17">
        <v>1.6</v>
      </c>
      <c r="PO30" s="17">
        <v>-0.9</v>
      </c>
      <c r="PP30" s="17">
        <v>2.6</v>
      </c>
      <c r="PQ30" s="17">
        <v>2.5</v>
      </c>
      <c r="PR30" s="17">
        <v>2.5</v>
      </c>
      <c r="PS30" s="17">
        <v>0.1</v>
      </c>
      <c r="PT30" s="17">
        <v>17.7</v>
      </c>
      <c r="PU30" s="17">
        <v>3.2416100000000001</v>
      </c>
      <c r="PV30" s="17">
        <v>6.8719000000000001</v>
      </c>
      <c r="PW30" s="17">
        <v>10.828099999999999</v>
      </c>
      <c r="PX30" s="17">
        <v>3.9</v>
      </c>
      <c r="PY30" s="17">
        <v>3.12</v>
      </c>
      <c r="PZ30" s="17">
        <v>3.12</v>
      </c>
      <c r="QA30" s="17">
        <v>0.78</v>
      </c>
      <c r="QB30" s="17">
        <v>3.1</v>
      </c>
      <c r="QC30" s="17">
        <v>3.1</v>
      </c>
      <c r="QD30" s="17">
        <v>3.1</v>
      </c>
      <c r="QE30" s="17">
        <v>0</v>
      </c>
      <c r="QF30" s="17">
        <v>3.6</v>
      </c>
      <c r="QG30" s="17">
        <v>3.5</v>
      </c>
      <c r="QH30" s="17">
        <v>3.5</v>
      </c>
      <c r="QI30" s="17">
        <v>0.1</v>
      </c>
      <c r="QJ30" s="17">
        <v>15</v>
      </c>
      <c r="QK30" s="17">
        <v>14.492749999999999</v>
      </c>
      <c r="QL30" s="17">
        <v>14.492749999999999</v>
      </c>
      <c r="QM30" s="17">
        <v>0.50724999999999998</v>
      </c>
      <c r="QN30" s="17">
        <v>11.8</v>
      </c>
      <c r="QO30" s="17">
        <v>12.58</v>
      </c>
      <c r="QP30" s="17">
        <v>12.58</v>
      </c>
      <c r="QQ30" s="17">
        <v>-0.78</v>
      </c>
      <c r="QR30" s="17">
        <v>14.9</v>
      </c>
      <c r="QS30" s="17">
        <v>15.425000000000001</v>
      </c>
      <c r="QT30" s="17">
        <v>15.425000000000001</v>
      </c>
      <c r="QU30" s="17">
        <v>-0.52500000000000002</v>
      </c>
      <c r="QV30" s="17">
        <v>0.7</v>
      </c>
      <c r="QW30" s="17">
        <v>2.79</v>
      </c>
      <c r="QX30" s="17">
        <v>3.2858999999999998</v>
      </c>
      <c r="QY30" s="17">
        <v>-2.5859000000000001</v>
      </c>
      <c r="QZ30" s="17">
        <v>3.7</v>
      </c>
      <c r="RA30" s="17">
        <v>17.2</v>
      </c>
      <c r="RB30" s="17">
        <v>23.82</v>
      </c>
      <c r="RC30" s="17">
        <v>-20.12</v>
      </c>
      <c r="RD30" s="17">
        <v>15.6</v>
      </c>
      <c r="RE30" s="17">
        <v>12.006</v>
      </c>
      <c r="RF30" s="17">
        <v>12.006</v>
      </c>
      <c r="RG30" s="17">
        <v>3.5939999999999999</v>
      </c>
      <c r="RH30" s="17">
        <v>1</v>
      </c>
      <c r="RI30" s="17">
        <v>2.2999999999999998</v>
      </c>
      <c r="RJ30" s="17">
        <v>2.2999999999999998</v>
      </c>
      <c r="RK30" s="17">
        <v>-1.3</v>
      </c>
      <c r="RL30" s="17">
        <v>19.8</v>
      </c>
      <c r="RM30" s="17">
        <v>19.67727</v>
      </c>
      <c r="RN30" s="17">
        <v>19.67726</v>
      </c>
      <c r="RO30" s="17">
        <v>0.12274</v>
      </c>
      <c r="RP30" s="17">
        <v>1.24</v>
      </c>
      <c r="RQ30" s="17">
        <v>1.2</v>
      </c>
      <c r="RR30" s="17">
        <v>1.2</v>
      </c>
      <c r="RS30" s="17">
        <v>0.04</v>
      </c>
      <c r="RT30" s="17"/>
      <c r="RU30" s="17"/>
      <c r="RV30" s="17"/>
      <c r="RW30" s="17">
        <v>0</v>
      </c>
      <c r="RX30" s="17">
        <v>5.6</v>
      </c>
      <c r="RY30" s="17">
        <v>5.2</v>
      </c>
      <c r="RZ30" s="17">
        <v>5.2</v>
      </c>
      <c r="SA30" s="17">
        <v>0.4</v>
      </c>
      <c r="SB30" s="17">
        <v>0.1</v>
      </c>
      <c r="SC30" s="17">
        <v>0.3569</v>
      </c>
      <c r="SD30" s="17">
        <v>0.3569</v>
      </c>
      <c r="SE30" s="17">
        <v>-0.25690000000000002</v>
      </c>
      <c r="SF30" s="17">
        <v>8.5</v>
      </c>
      <c r="SG30" s="17">
        <v>6.3</v>
      </c>
      <c r="SH30" s="17">
        <v>6.3</v>
      </c>
      <c r="SI30" s="17">
        <v>2.2000000000000002</v>
      </c>
      <c r="SJ30" s="17">
        <v>3.1</v>
      </c>
      <c r="SK30" s="17">
        <v>3.6</v>
      </c>
      <c r="SL30" s="17">
        <v>3.6</v>
      </c>
      <c r="SM30" s="17">
        <v>-0.5</v>
      </c>
      <c r="SN30" s="17">
        <v>3.6</v>
      </c>
      <c r="SO30" s="17">
        <v>3.5</v>
      </c>
      <c r="SP30" s="17">
        <v>3.5</v>
      </c>
      <c r="SQ30" s="17">
        <v>0.1</v>
      </c>
      <c r="SR30" s="17">
        <v>4.7</v>
      </c>
      <c r="SS30" s="17">
        <v>5</v>
      </c>
      <c r="ST30" s="17">
        <v>5</v>
      </c>
      <c r="SU30" s="17">
        <v>-0.3</v>
      </c>
      <c r="SV30" s="17">
        <v>17.3</v>
      </c>
      <c r="SW30" s="17">
        <v>9.94</v>
      </c>
      <c r="SX30" s="17">
        <v>12.8232</v>
      </c>
      <c r="SY30" s="17">
        <v>4.4767999999999999</v>
      </c>
      <c r="SZ30" s="17">
        <v>0</v>
      </c>
      <c r="TA30" s="17">
        <v>12.58</v>
      </c>
      <c r="TB30" s="17">
        <v>11.612399999999999</v>
      </c>
      <c r="TC30" s="17">
        <v>-11.612399999999999</v>
      </c>
      <c r="TD30" s="17">
        <v>29.5</v>
      </c>
      <c r="TE30" s="17">
        <v>28.964700000000001</v>
      </c>
      <c r="TF30" s="17">
        <v>28.964700000000001</v>
      </c>
      <c r="TG30" s="17">
        <v>0.5353</v>
      </c>
      <c r="TH30" s="17">
        <v>10.9</v>
      </c>
      <c r="TI30" s="17">
        <v>7.24</v>
      </c>
      <c r="TJ30" s="17">
        <v>12.6759</v>
      </c>
      <c r="TK30" s="17">
        <v>-1.7759</v>
      </c>
      <c r="TL30" s="17">
        <v>14.6</v>
      </c>
      <c r="TM30" s="17">
        <v>2.33</v>
      </c>
      <c r="TN30" s="17">
        <v>8.5731000000000002</v>
      </c>
      <c r="TO30" s="17">
        <v>6.0269000000000004</v>
      </c>
      <c r="TP30" s="17">
        <v>1.2</v>
      </c>
      <c r="TQ30" s="17">
        <v>0.82</v>
      </c>
      <c r="TR30" s="17">
        <v>1.6839</v>
      </c>
      <c r="TS30" s="17">
        <v>-0.4839</v>
      </c>
      <c r="TT30" s="17">
        <v>0.8</v>
      </c>
      <c r="TU30" s="17">
        <v>0.82</v>
      </c>
      <c r="TV30" s="17">
        <v>1.4514</v>
      </c>
      <c r="TW30" s="17">
        <v>-0.65139999999999998</v>
      </c>
      <c r="TX30" s="17">
        <v>39</v>
      </c>
      <c r="TY30" s="17">
        <v>39.299999999999997</v>
      </c>
      <c r="TZ30" s="17">
        <v>39.299999999999997</v>
      </c>
      <c r="UA30" s="17">
        <v>-0.3</v>
      </c>
      <c r="UB30" s="17">
        <v>8.6</v>
      </c>
      <c r="UC30" s="17">
        <v>6</v>
      </c>
      <c r="UD30" s="17">
        <v>6</v>
      </c>
      <c r="UE30" s="17">
        <v>2.6</v>
      </c>
      <c r="UF30" s="17">
        <v>2.2999999999999998</v>
      </c>
      <c r="UG30" s="17">
        <v>2.2999999999999998</v>
      </c>
      <c r="UH30" s="17">
        <v>2.2999999999999998</v>
      </c>
      <c r="UI30" s="17">
        <v>0</v>
      </c>
      <c r="UJ30" s="17">
        <v>7.4</v>
      </c>
      <c r="UK30" s="17">
        <v>7</v>
      </c>
      <c r="UL30" s="17">
        <v>7</v>
      </c>
      <c r="UM30" s="17">
        <v>0.4</v>
      </c>
      <c r="UN30" s="17">
        <v>3.7</v>
      </c>
      <c r="UO30" s="17">
        <v>4</v>
      </c>
      <c r="UP30" s="17">
        <v>4</v>
      </c>
      <c r="UQ30" s="17">
        <v>-0.3</v>
      </c>
      <c r="UR30" s="17">
        <v>4.2</v>
      </c>
      <c r="US30" s="17">
        <v>4.5999999999999996</v>
      </c>
      <c r="UT30" s="17">
        <v>4.5999999999999996</v>
      </c>
      <c r="UU30" s="17">
        <v>-0.4</v>
      </c>
      <c r="UV30" s="17">
        <v>4.4000000000000004</v>
      </c>
      <c r="UW30" s="17">
        <v>4.8</v>
      </c>
      <c r="UX30" s="17">
        <v>4.8</v>
      </c>
      <c r="UY30" s="17">
        <v>-0.4</v>
      </c>
      <c r="UZ30" s="17">
        <v>12.8</v>
      </c>
      <c r="VA30" s="17">
        <v>15.42</v>
      </c>
      <c r="VB30" s="17">
        <v>14.565300000000001</v>
      </c>
      <c r="VC30" s="17">
        <v>-1.7653000000000001</v>
      </c>
      <c r="VD30" s="17">
        <v>209.6</v>
      </c>
      <c r="VE30" s="17">
        <v>207.745</v>
      </c>
      <c r="VF30" s="17">
        <v>207.745</v>
      </c>
      <c r="VG30" s="17">
        <v>1.855</v>
      </c>
      <c r="VH30" s="17">
        <v>16.8</v>
      </c>
      <c r="VI30" s="17">
        <v>14.9725</v>
      </c>
      <c r="VJ30" s="17">
        <v>14.9725</v>
      </c>
      <c r="VK30" s="17">
        <v>1.8274999999999999</v>
      </c>
      <c r="VL30" s="17">
        <v>114.6</v>
      </c>
      <c r="VM30" s="17">
        <v>119</v>
      </c>
      <c r="VN30" s="17">
        <v>119</v>
      </c>
      <c r="VO30" s="17">
        <v>-4.4000000000000004</v>
      </c>
      <c r="VP30" s="17">
        <v>0.6</v>
      </c>
      <c r="VQ30" s="17">
        <v>0.6</v>
      </c>
      <c r="VR30" s="17">
        <v>0.6</v>
      </c>
      <c r="VS30" s="17">
        <v>0</v>
      </c>
      <c r="VT30" s="17">
        <v>0</v>
      </c>
      <c r="VU30" s="17"/>
      <c r="VV30" s="17"/>
      <c r="VW30" s="17">
        <v>0</v>
      </c>
      <c r="VX30" s="17">
        <v>0</v>
      </c>
      <c r="VY30" s="17"/>
      <c r="VZ30" s="17"/>
      <c r="WA30" s="17">
        <v>0</v>
      </c>
      <c r="WB30" s="17">
        <v>85.3</v>
      </c>
      <c r="WC30" s="17">
        <v>85.68</v>
      </c>
      <c r="WD30" s="17">
        <v>85.68</v>
      </c>
      <c r="WE30" s="17">
        <v>-0.38</v>
      </c>
      <c r="WF30" s="17">
        <v>3.9</v>
      </c>
      <c r="WG30" s="17">
        <v>4.5</v>
      </c>
      <c r="WH30" s="17">
        <v>4.5</v>
      </c>
      <c r="WI30" s="17">
        <v>-0.6</v>
      </c>
      <c r="WJ30" s="17">
        <v>2.4</v>
      </c>
      <c r="WK30" s="17">
        <v>2.2999999999999998</v>
      </c>
      <c r="WL30" s="17">
        <v>2.2999999999999998</v>
      </c>
      <c r="WM30" s="17">
        <v>0.1</v>
      </c>
      <c r="WN30" s="17">
        <v>2.2000000000000002</v>
      </c>
      <c r="WO30" s="17">
        <v>1.1499999999999999</v>
      </c>
      <c r="WP30" s="17">
        <v>1.1499999999999999</v>
      </c>
      <c r="WQ30" s="17">
        <v>1.05</v>
      </c>
      <c r="WR30" s="17">
        <v>1.1000000000000001</v>
      </c>
      <c r="WS30" s="17">
        <v>1.4</v>
      </c>
      <c r="WT30" s="17">
        <v>1.4</v>
      </c>
      <c r="WU30" s="17">
        <v>-0.3</v>
      </c>
      <c r="WV30" s="17">
        <v>15.06</v>
      </c>
      <c r="WW30" s="17">
        <v>15.1218</v>
      </c>
      <c r="WX30" s="17">
        <v>15.1218</v>
      </c>
      <c r="WY30" s="17">
        <v>-6.1800000000000001E-2</v>
      </c>
      <c r="WZ30" s="17">
        <v>7.4749999999999996</v>
      </c>
      <c r="XA30" s="17">
        <v>7.59</v>
      </c>
      <c r="XB30" s="17">
        <v>7.59</v>
      </c>
      <c r="XC30" s="17">
        <v>-0.115</v>
      </c>
      <c r="XD30" s="17">
        <v>18.088000000000001</v>
      </c>
      <c r="XE30" s="17">
        <v>17.391300000000001</v>
      </c>
      <c r="XF30" s="17">
        <v>17.391300000000001</v>
      </c>
      <c r="XG30" s="17">
        <v>0.69669999999999999</v>
      </c>
      <c r="XH30" s="17">
        <v>7.7560000000000002</v>
      </c>
      <c r="XI30" s="17">
        <v>8</v>
      </c>
      <c r="XJ30" s="17">
        <v>8</v>
      </c>
      <c r="XK30" s="17">
        <v>-0.24399999999999999</v>
      </c>
      <c r="XL30" s="17">
        <v>5.5</v>
      </c>
      <c r="XM30" s="17">
        <v>10.7</v>
      </c>
      <c r="XN30" s="17">
        <v>10.7</v>
      </c>
      <c r="XO30" s="17">
        <v>-5.2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17.100000000000001</v>
      </c>
      <c r="XY30" s="17">
        <v>14</v>
      </c>
      <c r="XZ30" s="17">
        <v>14</v>
      </c>
      <c r="YA30" s="17">
        <v>3.1</v>
      </c>
      <c r="YB30" s="17">
        <v>14</v>
      </c>
      <c r="YC30" s="17">
        <v>21.012</v>
      </c>
      <c r="YD30" s="17">
        <v>21.012</v>
      </c>
      <c r="YE30" s="17">
        <v>-7.0119999999999996</v>
      </c>
      <c r="YF30" s="17">
        <v>7.73</v>
      </c>
      <c r="YG30" s="17">
        <v>8.2200000000000006</v>
      </c>
      <c r="YH30" s="17">
        <v>8.2200000000000006</v>
      </c>
      <c r="YI30" s="17">
        <v>-0.49</v>
      </c>
      <c r="YJ30" s="17">
        <v>0</v>
      </c>
      <c r="YK30" s="17">
        <v>11</v>
      </c>
      <c r="YL30" s="17">
        <v>11</v>
      </c>
      <c r="YM30" s="17">
        <v>-11</v>
      </c>
      <c r="YN30" s="17">
        <v>13.7</v>
      </c>
      <c r="YO30" s="17">
        <v>17.690000000000001</v>
      </c>
      <c r="YP30" s="17">
        <v>17.690000000000001</v>
      </c>
      <c r="YQ30" s="17">
        <v>-3.99</v>
      </c>
    </row>
    <row r="31" spans="1:667" ht="24" customHeight="1" x14ac:dyDescent="0.25">
      <c r="A31" s="1"/>
      <c r="B31" s="16" t="s">
        <v>64</v>
      </c>
      <c r="C31" s="16" t="s">
        <v>896</v>
      </c>
      <c r="D31" s="17">
        <v>24.1</v>
      </c>
      <c r="E31" s="17">
        <v>16.132680000000001</v>
      </c>
      <c r="F31" s="17">
        <v>85.389780000000002</v>
      </c>
      <c r="G31" s="17">
        <v>-61.28978</v>
      </c>
      <c r="H31" s="17">
        <v>651.29999999999995</v>
      </c>
      <c r="I31" s="17">
        <v>643.49955999999997</v>
      </c>
      <c r="J31" s="17">
        <v>643.49955999999997</v>
      </c>
      <c r="K31" s="17">
        <v>7.80044</v>
      </c>
      <c r="L31" s="17">
        <v>216</v>
      </c>
      <c r="M31" s="17">
        <v>208.33053000000001</v>
      </c>
      <c r="N31" s="17">
        <v>208.33053000000001</v>
      </c>
      <c r="O31" s="17">
        <v>7.6694699999999996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15</v>
      </c>
      <c r="Y31" s="17">
        <v>12.09104</v>
      </c>
      <c r="Z31" s="17">
        <v>12.09104</v>
      </c>
      <c r="AA31" s="17">
        <v>2.90896</v>
      </c>
      <c r="AB31" s="17">
        <v>90.2</v>
      </c>
      <c r="AC31" s="17">
        <v>86.444400000000002</v>
      </c>
      <c r="AD31" s="17">
        <v>86.444400000000002</v>
      </c>
      <c r="AE31" s="17">
        <v>3.7555999999999998</v>
      </c>
      <c r="AF31" s="17"/>
      <c r="AG31" s="17"/>
      <c r="AH31" s="17"/>
      <c r="AI31" s="17">
        <v>0</v>
      </c>
      <c r="AJ31" s="17">
        <v>30.9</v>
      </c>
      <c r="AK31" s="17">
        <v>86.820319999999995</v>
      </c>
      <c r="AL31" s="17"/>
      <c r="AM31" s="17">
        <v>30.9</v>
      </c>
      <c r="AN31" s="17">
        <v>178.9</v>
      </c>
      <c r="AO31" s="17">
        <v>189.81003000000001</v>
      </c>
      <c r="AP31" s="17">
        <v>189.81003000000001</v>
      </c>
      <c r="AQ31" s="17">
        <v>-10.910030000000001</v>
      </c>
      <c r="AR31" s="17">
        <v>195.1</v>
      </c>
      <c r="AS31" s="17">
        <v>189.81003000000001</v>
      </c>
      <c r="AT31" s="17">
        <v>189.81003000000001</v>
      </c>
      <c r="AU31" s="17">
        <v>5.2899700000000003</v>
      </c>
      <c r="AV31" s="17">
        <v>194.9</v>
      </c>
      <c r="AW31" s="17">
        <v>189.81003000000001</v>
      </c>
      <c r="AX31" s="17">
        <v>189.81003000000001</v>
      </c>
      <c r="AY31" s="17">
        <v>5.0899700000000001</v>
      </c>
      <c r="AZ31" s="17">
        <v>278.60000000000002</v>
      </c>
      <c r="BA31" s="17">
        <v>285.57004000000001</v>
      </c>
      <c r="BB31" s="17">
        <v>285.57004000000001</v>
      </c>
      <c r="BC31" s="17">
        <v>-6.97004</v>
      </c>
      <c r="BD31" s="17">
        <v>205.2</v>
      </c>
      <c r="BE31" s="17">
        <v>206.04143999999999</v>
      </c>
      <c r="BF31" s="17">
        <v>206.04143999999999</v>
      </c>
      <c r="BG31" s="17">
        <v>-0.84143999999999997</v>
      </c>
      <c r="BH31" s="17">
        <v>105.7</v>
      </c>
      <c r="BI31" s="17">
        <v>103.33009</v>
      </c>
      <c r="BJ31" s="17">
        <v>103.33009</v>
      </c>
      <c r="BK31" s="17">
        <v>2.36991</v>
      </c>
      <c r="BL31" s="17">
        <v>378.9</v>
      </c>
      <c r="BM31" s="17">
        <v>196.18647000000001</v>
      </c>
      <c r="BN31" s="17">
        <v>164.49392</v>
      </c>
      <c r="BO31" s="17">
        <v>214.40608</v>
      </c>
      <c r="BP31" s="17">
        <v>4.2</v>
      </c>
      <c r="BQ31" s="17">
        <v>3.8975900000000001</v>
      </c>
      <c r="BR31" s="17">
        <v>3.8975900000000001</v>
      </c>
      <c r="BS31" s="17">
        <v>0.30241000000000001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117.4</v>
      </c>
      <c r="CG31" s="17">
        <v>113.18817</v>
      </c>
      <c r="CH31" s="17">
        <v>113.18817</v>
      </c>
      <c r="CI31" s="17">
        <v>4.21183</v>
      </c>
      <c r="CJ31" s="17">
        <v>7.9</v>
      </c>
      <c r="CK31" s="17">
        <v>7.2402199999999999</v>
      </c>
      <c r="CL31" s="17">
        <v>7.2402199999999999</v>
      </c>
      <c r="CM31" s="17">
        <v>0.65978000000000003</v>
      </c>
      <c r="CN31" s="17">
        <v>5.2</v>
      </c>
      <c r="CO31" s="17">
        <v>3.8878300000000001</v>
      </c>
      <c r="CP31" s="17">
        <v>3.8878300000000001</v>
      </c>
      <c r="CQ31" s="17">
        <v>1.3121700000000001</v>
      </c>
      <c r="CR31" s="17">
        <v>22.5</v>
      </c>
      <c r="CS31" s="17">
        <v>22.280850000000001</v>
      </c>
      <c r="CT31" s="17">
        <v>4.1451000000000002</v>
      </c>
      <c r="CU31" s="17">
        <v>18.354900000000001</v>
      </c>
      <c r="CV31" s="17">
        <v>50.4</v>
      </c>
      <c r="CW31" s="17">
        <v>49.316949999999999</v>
      </c>
      <c r="CX31" s="17">
        <v>46.587440000000001</v>
      </c>
      <c r="CY31" s="17">
        <v>3.8125599999999999</v>
      </c>
      <c r="CZ31" s="17">
        <v>83.4</v>
      </c>
      <c r="DA31" s="17">
        <v>81.100120000000004</v>
      </c>
      <c r="DB31" s="17">
        <v>109.68505999999999</v>
      </c>
      <c r="DC31" s="17">
        <v>-26.285060000000001</v>
      </c>
      <c r="DD31" s="17"/>
      <c r="DE31" s="17"/>
      <c r="DF31" s="17"/>
      <c r="DG31" s="17">
        <v>0</v>
      </c>
      <c r="DH31" s="17"/>
      <c r="DI31" s="17"/>
      <c r="DJ31" s="17">
        <v>67.89</v>
      </c>
      <c r="DK31" s="17">
        <v>-67.89</v>
      </c>
      <c r="DL31" s="17"/>
      <c r="DM31" s="17">
        <v>6.4</v>
      </c>
      <c r="DN31" s="17">
        <v>7.83</v>
      </c>
      <c r="DO31" s="17">
        <v>-7.83</v>
      </c>
      <c r="DP31" s="17">
        <v>6.5</v>
      </c>
      <c r="DQ31" s="17">
        <v>6.39</v>
      </c>
      <c r="DR31" s="17">
        <v>6.39</v>
      </c>
      <c r="DS31" s="17">
        <v>0.11</v>
      </c>
      <c r="DT31" s="17">
        <v>224.9</v>
      </c>
      <c r="DU31" s="17">
        <v>214.97210000000001</v>
      </c>
      <c r="DV31" s="17">
        <v>145.19595000000001</v>
      </c>
      <c r="DW31" s="17">
        <v>79.704049999999995</v>
      </c>
      <c r="DX31" s="17">
        <v>40</v>
      </c>
      <c r="DY31" s="17">
        <v>39.181040000000003</v>
      </c>
      <c r="DZ31" s="17">
        <v>39.181040000000003</v>
      </c>
      <c r="EA31" s="17">
        <v>0.81896000000000002</v>
      </c>
      <c r="EB31" s="17">
        <v>74</v>
      </c>
      <c r="EC31" s="17">
        <v>75</v>
      </c>
      <c r="ED31" s="17">
        <v>98.445610000000002</v>
      </c>
      <c r="EE31" s="17">
        <v>-24.445609999999999</v>
      </c>
      <c r="EF31" s="17">
        <v>27.3</v>
      </c>
      <c r="EG31" s="17">
        <v>18.10595</v>
      </c>
      <c r="EH31" s="17">
        <v>18.10595</v>
      </c>
      <c r="EI31" s="17">
        <v>9.1940500000000007</v>
      </c>
      <c r="EJ31" s="17">
        <v>17.600000000000001</v>
      </c>
      <c r="EK31" s="17">
        <v>18.87548</v>
      </c>
      <c r="EL31" s="17">
        <v>19.099519999999998</v>
      </c>
      <c r="EM31" s="17">
        <v>-1.49952</v>
      </c>
      <c r="EN31" s="17">
        <v>17</v>
      </c>
      <c r="EO31" s="17">
        <v>15.45894</v>
      </c>
      <c r="EP31" s="17">
        <v>15.45894</v>
      </c>
      <c r="EQ31" s="17">
        <v>1.5410600000000001</v>
      </c>
      <c r="ER31" s="17">
        <v>58.9</v>
      </c>
      <c r="ES31" s="17">
        <v>61.551479999999998</v>
      </c>
      <c r="ET31" s="17">
        <v>61.551479999999998</v>
      </c>
      <c r="EU31" s="17">
        <v>-2.6514799999999998</v>
      </c>
      <c r="EV31" s="17">
        <v>176</v>
      </c>
      <c r="EW31" s="17">
        <v>184.74316999999999</v>
      </c>
      <c r="EX31" s="17">
        <v>184.74316999999999</v>
      </c>
      <c r="EY31" s="17">
        <v>-8.7431699999999992</v>
      </c>
      <c r="EZ31" s="17">
        <v>176.5</v>
      </c>
      <c r="FA31" s="17">
        <v>184.74316999999999</v>
      </c>
      <c r="FB31" s="17">
        <v>184.74316999999999</v>
      </c>
      <c r="FC31" s="17">
        <v>-8.2431699999999992</v>
      </c>
      <c r="FD31" s="17">
        <v>181.6</v>
      </c>
      <c r="FE31" s="17">
        <v>185.29795999999999</v>
      </c>
      <c r="FF31" s="17">
        <v>185.29794999999999</v>
      </c>
      <c r="FG31" s="17">
        <v>-3.6979500000000001</v>
      </c>
      <c r="FH31" s="17">
        <v>98.1</v>
      </c>
      <c r="FI31" s="17">
        <v>95.412660000000002</v>
      </c>
      <c r="FJ31" s="17">
        <v>64.08023</v>
      </c>
      <c r="FK31" s="17">
        <v>34.019770000000001</v>
      </c>
      <c r="FL31" s="17">
        <v>0</v>
      </c>
      <c r="FM31" s="17"/>
      <c r="FN31" s="17"/>
      <c r="FO31" s="17">
        <v>0</v>
      </c>
      <c r="FP31" s="17">
        <v>0</v>
      </c>
      <c r="FQ31" s="17"/>
      <c r="FR31" s="17"/>
      <c r="FS31" s="17">
        <v>0</v>
      </c>
      <c r="FT31" s="17">
        <v>3.4</v>
      </c>
      <c r="FU31" s="17"/>
      <c r="FV31" s="17"/>
      <c r="FW31" s="17">
        <v>3.4</v>
      </c>
      <c r="FX31" s="17">
        <v>17.100000000000001</v>
      </c>
      <c r="FY31" s="17">
        <v>15.19885</v>
      </c>
      <c r="FZ31" s="17">
        <v>15.19885</v>
      </c>
      <c r="GA31" s="17">
        <v>1.9011499999999999</v>
      </c>
      <c r="GB31" s="17">
        <v>63.8</v>
      </c>
      <c r="GC31" s="17">
        <v>65.90598</v>
      </c>
      <c r="GD31" s="17">
        <v>41.450780000000002</v>
      </c>
      <c r="GE31" s="17">
        <v>22.349219999999999</v>
      </c>
      <c r="GF31" s="17"/>
      <c r="GG31" s="17"/>
      <c r="GH31" s="17"/>
      <c r="GI31" s="17">
        <v>0</v>
      </c>
      <c r="GJ31" s="17"/>
      <c r="GK31" s="17"/>
      <c r="GL31" s="17"/>
      <c r="GM31" s="17">
        <v>0</v>
      </c>
      <c r="GN31" s="17">
        <v>6.8</v>
      </c>
      <c r="GO31" s="17">
        <v>6.8787000000000003</v>
      </c>
      <c r="GP31" s="17">
        <v>6.8787000000000003</v>
      </c>
      <c r="GQ31" s="17">
        <v>-7.8700000000000006E-2</v>
      </c>
      <c r="GR31" s="17">
        <v>70.7</v>
      </c>
      <c r="GS31" s="17">
        <v>50.024039999999999</v>
      </c>
      <c r="GT31" s="17">
        <v>135.86721</v>
      </c>
      <c r="GU31" s="17">
        <v>-65.167209999999997</v>
      </c>
      <c r="GV31" s="17"/>
      <c r="GW31" s="17"/>
      <c r="GX31" s="17"/>
      <c r="GY31" s="17">
        <v>0</v>
      </c>
      <c r="GZ31" s="17"/>
      <c r="HA31" s="17"/>
      <c r="HB31" s="17"/>
      <c r="HC31" s="17">
        <v>0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80.8</v>
      </c>
      <c r="HM31" s="17">
        <v>81.265780000000007</v>
      </c>
      <c r="HN31" s="17">
        <v>77.503789999999995</v>
      </c>
      <c r="HO31" s="17">
        <v>3.2962099999999999</v>
      </c>
      <c r="HP31" s="17">
        <v>0</v>
      </c>
      <c r="HQ31" s="17"/>
      <c r="HR31" s="17"/>
      <c r="HS31" s="17">
        <v>0</v>
      </c>
      <c r="HT31" s="17">
        <v>179.6</v>
      </c>
      <c r="HU31" s="17">
        <v>169.26</v>
      </c>
      <c r="HV31" s="17">
        <v>178.62</v>
      </c>
      <c r="HW31" s="17">
        <v>0.98</v>
      </c>
      <c r="HX31" s="17">
        <v>42</v>
      </c>
      <c r="HY31" s="17">
        <v>45.29</v>
      </c>
      <c r="HZ31" s="17">
        <v>45.291899999999998</v>
      </c>
      <c r="IA31" s="17">
        <v>-3.2919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79.599999999999994</v>
      </c>
      <c r="IO31" s="17">
        <v>79.671419999999998</v>
      </c>
      <c r="IP31" s="17">
        <v>41.363109999999999</v>
      </c>
      <c r="IQ31" s="17">
        <v>38.236890000000002</v>
      </c>
      <c r="IR31" s="17">
        <v>168.9</v>
      </c>
      <c r="IS31" s="17">
        <v>178.42679000000001</v>
      </c>
      <c r="IT31" s="17">
        <v>178.42678000000001</v>
      </c>
      <c r="IU31" s="17">
        <v>-9.5267800000000005</v>
      </c>
      <c r="IV31" s="17">
        <v>166.8</v>
      </c>
      <c r="IW31" s="17">
        <v>178.42679000000001</v>
      </c>
      <c r="IX31" s="17">
        <v>178.42678000000001</v>
      </c>
      <c r="IY31" s="17">
        <v>-11.62678</v>
      </c>
      <c r="IZ31" s="17">
        <v>198.6</v>
      </c>
      <c r="JA31" s="17">
        <v>178.42679000000001</v>
      </c>
      <c r="JB31" s="17">
        <v>178.42678000000001</v>
      </c>
      <c r="JC31" s="17">
        <v>20.173220000000001</v>
      </c>
      <c r="JD31" s="17">
        <v>258.7</v>
      </c>
      <c r="JE31" s="17">
        <v>268.44389999999999</v>
      </c>
      <c r="JF31" s="17">
        <v>268.44389999999999</v>
      </c>
      <c r="JG31" s="17">
        <v>-9.7439</v>
      </c>
      <c r="JH31" s="17">
        <v>68.599999999999994</v>
      </c>
      <c r="JI31" s="17">
        <v>71.102429999999998</v>
      </c>
      <c r="JJ31" s="17">
        <v>71.102429999999998</v>
      </c>
      <c r="JK31" s="17">
        <v>-2.5024299999999999</v>
      </c>
      <c r="JL31" s="17">
        <v>33.799999999999997</v>
      </c>
      <c r="JM31" s="17">
        <v>35.657980000000002</v>
      </c>
      <c r="JN31" s="17">
        <v>35.657969999999999</v>
      </c>
      <c r="JO31" s="17">
        <v>-1.8579699999999999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2.7</v>
      </c>
      <c r="KO31" s="17">
        <v>4.7853599999999998</v>
      </c>
      <c r="KP31" s="17">
        <v>4.7853500000000002</v>
      </c>
      <c r="KQ31" s="17">
        <v>-2.08535</v>
      </c>
      <c r="KR31" s="17">
        <v>176.1</v>
      </c>
      <c r="KS31" s="17">
        <v>180.32203999999999</v>
      </c>
      <c r="KT31" s="17">
        <v>175.40245999999999</v>
      </c>
      <c r="KU31" s="17">
        <v>0.69754000000000005</v>
      </c>
      <c r="KV31" s="17">
        <v>102.9</v>
      </c>
      <c r="KW31" s="17">
        <v>92.444500000000005</v>
      </c>
      <c r="KX31" s="17">
        <v>112.93575</v>
      </c>
      <c r="KY31" s="17">
        <v>-10.03575</v>
      </c>
      <c r="KZ31" s="17">
        <v>47.9</v>
      </c>
      <c r="LA31" s="17">
        <v>66.809659999999994</v>
      </c>
      <c r="LB31" s="17">
        <v>66.809659999999994</v>
      </c>
      <c r="LC31" s="17">
        <v>-18.909659999999999</v>
      </c>
      <c r="LD31" s="17">
        <v>73.3</v>
      </c>
      <c r="LE31" s="17">
        <v>72.37388</v>
      </c>
      <c r="LF31" s="17">
        <v>78.567989999999995</v>
      </c>
      <c r="LG31" s="17">
        <v>-5.2679900000000002</v>
      </c>
      <c r="LH31" s="17">
        <v>28.1</v>
      </c>
      <c r="LI31" s="17">
        <v>29.806760000000001</v>
      </c>
      <c r="LJ31" s="17">
        <v>29.806760000000001</v>
      </c>
      <c r="LK31" s="17">
        <v>-1.7067600000000001</v>
      </c>
      <c r="LL31" s="17">
        <v>65.2</v>
      </c>
      <c r="LM31" s="17"/>
      <c r="LN31" s="17">
        <v>68</v>
      </c>
      <c r="LO31" s="17">
        <v>-2.8</v>
      </c>
      <c r="LP31" s="17">
        <v>0</v>
      </c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140.30000000000001</v>
      </c>
      <c r="LY31" s="17">
        <v>158.39537999999999</v>
      </c>
      <c r="LZ31" s="17">
        <v>153.06012000000001</v>
      </c>
      <c r="MA31" s="17">
        <v>-12.760120000000001</v>
      </c>
      <c r="MB31" s="17">
        <v>142.6</v>
      </c>
      <c r="MC31" s="17">
        <v>158.39537999999999</v>
      </c>
      <c r="MD31" s="17">
        <v>153.06012000000001</v>
      </c>
      <c r="ME31" s="17">
        <v>-10.46012</v>
      </c>
      <c r="MF31" s="17">
        <v>167.3</v>
      </c>
      <c r="MG31" s="17">
        <v>158.87103999999999</v>
      </c>
      <c r="MH31" s="17">
        <v>153.51975999999999</v>
      </c>
      <c r="MI31" s="17">
        <v>13.780239999999999</v>
      </c>
      <c r="MJ31" s="17">
        <v>181.9</v>
      </c>
      <c r="MK31" s="17">
        <v>141.62765999999999</v>
      </c>
      <c r="ML31" s="17"/>
      <c r="MM31" s="17">
        <v>181.9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208</v>
      </c>
      <c r="NE31" s="17">
        <v>205.29381000000001</v>
      </c>
      <c r="NF31" s="17">
        <v>205.2938</v>
      </c>
      <c r="NG31" s="17">
        <v>2.7061999999999999</v>
      </c>
      <c r="NH31" s="17">
        <v>100.9</v>
      </c>
      <c r="NI31" s="17">
        <v>102.95515</v>
      </c>
      <c r="NJ31" s="17">
        <v>102.95515</v>
      </c>
      <c r="NK31" s="17">
        <v>-2.0551499999999998</v>
      </c>
      <c r="NL31" s="17">
        <v>8</v>
      </c>
      <c r="NM31" s="17"/>
      <c r="NN31" s="17"/>
      <c r="NO31" s="17">
        <v>8</v>
      </c>
      <c r="NP31" s="17">
        <v>5.5</v>
      </c>
      <c r="NQ31" s="17">
        <v>5.1064400000000001</v>
      </c>
      <c r="NR31" s="17">
        <v>5.1064400000000001</v>
      </c>
      <c r="NS31" s="17">
        <v>0.39356000000000002</v>
      </c>
      <c r="NT31" s="17">
        <v>1.2</v>
      </c>
      <c r="NU31" s="17">
        <v>1.153</v>
      </c>
      <c r="NV31" s="17">
        <v>1.153</v>
      </c>
      <c r="NW31" s="17">
        <v>4.7E-2</v>
      </c>
      <c r="NX31" s="17">
        <v>4.4000000000000004</v>
      </c>
      <c r="NY31" s="17">
        <v>25.87</v>
      </c>
      <c r="NZ31" s="17">
        <v>32.4452</v>
      </c>
      <c r="OA31" s="17">
        <v>-28.045200000000001</v>
      </c>
      <c r="OB31" s="17">
        <v>69.2</v>
      </c>
      <c r="OC31" s="17">
        <v>65.95</v>
      </c>
      <c r="OD31" s="17">
        <v>65.95</v>
      </c>
      <c r="OE31" s="17">
        <v>3.25</v>
      </c>
      <c r="OF31" s="17">
        <v>12.3</v>
      </c>
      <c r="OG31" s="17">
        <v>16.3</v>
      </c>
      <c r="OH31" s="17">
        <v>15.8048</v>
      </c>
      <c r="OI31" s="17">
        <v>-3.5047999999999999</v>
      </c>
      <c r="OJ31" s="17">
        <v>0.4</v>
      </c>
      <c r="OK31" s="17">
        <v>0.1</v>
      </c>
      <c r="OL31" s="17">
        <v>0.1</v>
      </c>
      <c r="OM31" s="17">
        <v>0.3</v>
      </c>
      <c r="ON31" s="17">
        <v>8.1</v>
      </c>
      <c r="OO31" s="17">
        <v>20.33764</v>
      </c>
      <c r="OP31" s="17">
        <v>20.337610000000002</v>
      </c>
      <c r="OQ31" s="17">
        <v>-12.23761</v>
      </c>
      <c r="OR31" s="17">
        <v>9.9</v>
      </c>
      <c r="OS31" s="17">
        <v>9</v>
      </c>
      <c r="OT31" s="17">
        <v>9</v>
      </c>
      <c r="OU31" s="17">
        <v>0.9</v>
      </c>
      <c r="OV31" s="17">
        <v>1.5</v>
      </c>
      <c r="OW31" s="17">
        <v>1.46</v>
      </c>
      <c r="OX31" s="17">
        <v>1.46</v>
      </c>
      <c r="OY31" s="17">
        <v>0.04</v>
      </c>
      <c r="OZ31" s="17">
        <v>170.4</v>
      </c>
      <c r="PA31" s="17">
        <v>167.10400000000001</v>
      </c>
      <c r="PB31" s="17">
        <v>167.10400000000001</v>
      </c>
      <c r="PC31" s="17">
        <v>3.2959999999999998</v>
      </c>
      <c r="PD31" s="17">
        <v>86.2</v>
      </c>
      <c r="PE31" s="17">
        <v>84.44</v>
      </c>
      <c r="PF31" s="17">
        <v>84.44</v>
      </c>
      <c r="PG31" s="17">
        <v>1.76</v>
      </c>
      <c r="PH31" s="17">
        <v>0.2</v>
      </c>
      <c r="PI31" s="17">
        <v>0.24</v>
      </c>
      <c r="PJ31" s="17">
        <v>0.24</v>
      </c>
      <c r="PK31" s="17">
        <v>-0.04</v>
      </c>
      <c r="PL31" s="17">
        <v>0.5</v>
      </c>
      <c r="PM31" s="17">
        <v>1.6</v>
      </c>
      <c r="PN31" s="17">
        <v>1.6</v>
      </c>
      <c r="PO31" s="17">
        <v>-1.1000000000000001</v>
      </c>
      <c r="PP31" s="17">
        <v>2.6</v>
      </c>
      <c r="PQ31" s="17">
        <v>2.5</v>
      </c>
      <c r="PR31" s="17">
        <v>2.5</v>
      </c>
      <c r="PS31" s="17">
        <v>0.1</v>
      </c>
      <c r="PT31" s="17">
        <v>17.899999999999999</v>
      </c>
      <c r="PU31" s="17">
        <v>3.2416100000000001</v>
      </c>
      <c r="PV31" s="17">
        <v>6.8719000000000001</v>
      </c>
      <c r="PW31" s="17">
        <v>11.0281</v>
      </c>
      <c r="PX31" s="17">
        <v>5</v>
      </c>
      <c r="PY31" s="17">
        <v>3.12</v>
      </c>
      <c r="PZ31" s="17">
        <v>3.12</v>
      </c>
      <c r="QA31" s="17">
        <v>1.88</v>
      </c>
      <c r="QB31" s="17">
        <v>3.1</v>
      </c>
      <c r="QC31" s="17">
        <v>3.1</v>
      </c>
      <c r="QD31" s="17">
        <v>3.1</v>
      </c>
      <c r="QE31" s="17">
        <v>0</v>
      </c>
      <c r="QF31" s="17">
        <v>3.6</v>
      </c>
      <c r="QG31" s="17">
        <v>3.5</v>
      </c>
      <c r="QH31" s="17">
        <v>3.5</v>
      </c>
      <c r="QI31" s="17">
        <v>0.1</v>
      </c>
      <c r="QJ31" s="17">
        <v>15</v>
      </c>
      <c r="QK31" s="17">
        <v>14.492749999999999</v>
      </c>
      <c r="QL31" s="17">
        <v>14.492749999999999</v>
      </c>
      <c r="QM31" s="17">
        <v>0.50724999999999998</v>
      </c>
      <c r="QN31" s="17">
        <v>11.9</v>
      </c>
      <c r="QO31" s="17">
        <v>12.63</v>
      </c>
      <c r="QP31" s="17">
        <v>12.63</v>
      </c>
      <c r="QQ31" s="17">
        <v>-0.73</v>
      </c>
      <c r="QR31" s="17">
        <v>15.2</v>
      </c>
      <c r="QS31" s="17">
        <v>15.43</v>
      </c>
      <c r="QT31" s="17">
        <v>15.43</v>
      </c>
      <c r="QU31" s="17">
        <v>-0.23</v>
      </c>
      <c r="QV31" s="17">
        <v>1.6</v>
      </c>
      <c r="QW31" s="17">
        <v>2.95</v>
      </c>
      <c r="QX31" s="17">
        <v>3.3519000000000001</v>
      </c>
      <c r="QY31" s="17">
        <v>-1.7519</v>
      </c>
      <c r="QZ31" s="17">
        <v>3.9</v>
      </c>
      <c r="RA31" s="17">
        <v>20.03</v>
      </c>
      <c r="RB31" s="17">
        <v>25.33</v>
      </c>
      <c r="RC31" s="17">
        <v>-21.43</v>
      </c>
      <c r="RD31" s="17">
        <v>15.6</v>
      </c>
      <c r="RE31" s="17">
        <v>12.489699999999999</v>
      </c>
      <c r="RF31" s="17">
        <v>12.489699999999999</v>
      </c>
      <c r="RG31" s="17">
        <v>3.1103000000000001</v>
      </c>
      <c r="RH31" s="17">
        <v>0.4</v>
      </c>
      <c r="RI31" s="17">
        <v>2.2999999999999998</v>
      </c>
      <c r="RJ31" s="17">
        <v>2.2999999999999998</v>
      </c>
      <c r="RK31" s="17">
        <v>-1.9</v>
      </c>
      <c r="RL31" s="17">
        <v>19.7</v>
      </c>
      <c r="RM31" s="17">
        <v>19.67727</v>
      </c>
      <c r="RN31" s="17">
        <v>19.67726</v>
      </c>
      <c r="RO31" s="17">
        <v>2.274E-2</v>
      </c>
      <c r="RP31" s="17">
        <v>1.24</v>
      </c>
      <c r="RQ31" s="17">
        <v>1.2</v>
      </c>
      <c r="RR31" s="17">
        <v>1.2</v>
      </c>
      <c r="RS31" s="17">
        <v>0.04</v>
      </c>
      <c r="RT31" s="17"/>
      <c r="RU31" s="17"/>
      <c r="RV31" s="17"/>
      <c r="RW31" s="17">
        <v>0</v>
      </c>
      <c r="RX31" s="17">
        <v>5.6</v>
      </c>
      <c r="RY31" s="17">
        <v>5.2</v>
      </c>
      <c r="RZ31" s="17">
        <v>5.2</v>
      </c>
      <c r="SA31" s="17">
        <v>0.4</v>
      </c>
      <c r="SB31" s="17">
        <v>0.1</v>
      </c>
      <c r="SC31" s="17">
        <v>0.36709999999999998</v>
      </c>
      <c r="SD31" s="17">
        <v>0.36709999999999998</v>
      </c>
      <c r="SE31" s="17">
        <v>-0.2671</v>
      </c>
      <c r="SF31" s="17">
        <v>8.1999999999999993</v>
      </c>
      <c r="SG31" s="17">
        <v>6.3</v>
      </c>
      <c r="SH31" s="17">
        <v>6.3</v>
      </c>
      <c r="SI31" s="17">
        <v>1.9</v>
      </c>
      <c r="SJ31" s="17">
        <v>3.1</v>
      </c>
      <c r="SK31" s="17">
        <v>3.6</v>
      </c>
      <c r="SL31" s="17">
        <v>3.6</v>
      </c>
      <c r="SM31" s="17">
        <v>-0.5</v>
      </c>
      <c r="SN31" s="17">
        <v>3.6</v>
      </c>
      <c r="SO31" s="17">
        <v>3.5</v>
      </c>
      <c r="SP31" s="17">
        <v>3.5</v>
      </c>
      <c r="SQ31" s="17">
        <v>0.1</v>
      </c>
      <c r="SR31" s="17">
        <v>5</v>
      </c>
      <c r="SS31" s="17">
        <v>5</v>
      </c>
      <c r="ST31" s="17">
        <v>5</v>
      </c>
      <c r="SU31" s="17">
        <v>0</v>
      </c>
      <c r="SV31" s="17">
        <v>14.6</v>
      </c>
      <c r="SW31" s="17">
        <v>12.23</v>
      </c>
      <c r="SX31" s="17">
        <v>14.5387</v>
      </c>
      <c r="SY31" s="17">
        <v>6.13E-2</v>
      </c>
      <c r="SZ31" s="17">
        <v>1.6</v>
      </c>
      <c r="TA31" s="17">
        <v>24.23</v>
      </c>
      <c r="TB31" s="17">
        <v>23.45</v>
      </c>
      <c r="TC31" s="17">
        <v>-21.85</v>
      </c>
      <c r="TD31" s="17">
        <v>29.3</v>
      </c>
      <c r="TE31" s="17">
        <v>29.0642</v>
      </c>
      <c r="TF31" s="17">
        <v>29.0642</v>
      </c>
      <c r="TG31" s="17">
        <v>0.23580000000000001</v>
      </c>
      <c r="TH31" s="17">
        <v>9.9</v>
      </c>
      <c r="TI31" s="17">
        <v>10.91</v>
      </c>
      <c r="TJ31" s="17">
        <v>15.258599999999999</v>
      </c>
      <c r="TK31" s="17">
        <v>-5.3586</v>
      </c>
      <c r="TL31" s="17">
        <v>18.7</v>
      </c>
      <c r="TM31" s="17">
        <v>6.69</v>
      </c>
      <c r="TN31" s="17">
        <v>11.689299999999999</v>
      </c>
      <c r="TO31" s="17">
        <v>7.0106999999999999</v>
      </c>
      <c r="TP31" s="17">
        <v>1.4</v>
      </c>
      <c r="TQ31" s="17">
        <v>1.63</v>
      </c>
      <c r="TR31" s="17">
        <v>2.3229000000000002</v>
      </c>
      <c r="TS31" s="17">
        <v>-0.92290000000000005</v>
      </c>
      <c r="TT31" s="17">
        <v>0.8</v>
      </c>
      <c r="TU31" s="17">
        <v>1.54</v>
      </c>
      <c r="TV31" s="17">
        <v>2.0468000000000002</v>
      </c>
      <c r="TW31" s="17">
        <v>-1.2467999999999999</v>
      </c>
      <c r="TX31" s="17">
        <v>39</v>
      </c>
      <c r="TY31" s="17">
        <v>40.159999999999997</v>
      </c>
      <c r="TZ31" s="17">
        <v>40.159999999999997</v>
      </c>
      <c r="UA31" s="17">
        <v>-1.1599999999999999</v>
      </c>
      <c r="UB31" s="17">
        <v>8.1999999999999993</v>
      </c>
      <c r="UC31" s="17">
        <v>6</v>
      </c>
      <c r="UD31" s="17">
        <v>6</v>
      </c>
      <c r="UE31" s="17">
        <v>2.2000000000000002</v>
      </c>
      <c r="UF31" s="17">
        <v>2.2999999999999998</v>
      </c>
      <c r="UG31" s="17">
        <v>2.2999999999999998</v>
      </c>
      <c r="UH31" s="17">
        <v>2.2999999999999998</v>
      </c>
      <c r="UI31" s="17">
        <v>0</v>
      </c>
      <c r="UJ31" s="17">
        <v>7.2</v>
      </c>
      <c r="UK31" s="17">
        <v>7</v>
      </c>
      <c r="UL31" s="17">
        <v>7</v>
      </c>
      <c r="UM31" s="17">
        <v>0.2</v>
      </c>
      <c r="UN31" s="17">
        <v>3.7</v>
      </c>
      <c r="UO31" s="17">
        <v>4</v>
      </c>
      <c r="UP31" s="17">
        <v>4</v>
      </c>
      <c r="UQ31" s="17">
        <v>-0.3</v>
      </c>
      <c r="UR31" s="17">
        <v>4.2</v>
      </c>
      <c r="US31" s="17">
        <v>4.5999999999999996</v>
      </c>
      <c r="UT31" s="17">
        <v>4.5999999999999996</v>
      </c>
      <c r="UU31" s="17">
        <v>-0.4</v>
      </c>
      <c r="UV31" s="17">
        <v>4.4000000000000004</v>
      </c>
      <c r="UW31" s="17">
        <v>4.8</v>
      </c>
      <c r="UX31" s="17">
        <v>4.8</v>
      </c>
      <c r="UY31" s="17">
        <v>-0.4</v>
      </c>
      <c r="UZ31" s="17">
        <v>13</v>
      </c>
      <c r="VA31" s="17">
        <v>16.100000000000001</v>
      </c>
      <c r="VB31" s="17">
        <v>15.4092</v>
      </c>
      <c r="VC31" s="17">
        <v>-2.4091999999999998</v>
      </c>
      <c r="VD31" s="17">
        <v>210</v>
      </c>
      <c r="VE31" s="17">
        <v>208.505</v>
      </c>
      <c r="VF31" s="17">
        <v>208.505</v>
      </c>
      <c r="VG31" s="17">
        <v>1.4950000000000001</v>
      </c>
      <c r="VH31" s="17">
        <v>16</v>
      </c>
      <c r="VI31" s="17">
        <v>15.1912</v>
      </c>
      <c r="VJ31" s="17">
        <v>15.1912</v>
      </c>
      <c r="VK31" s="17">
        <v>0.80879999999999996</v>
      </c>
      <c r="VL31" s="17">
        <v>114.2</v>
      </c>
      <c r="VM31" s="17">
        <v>118</v>
      </c>
      <c r="VN31" s="17">
        <v>118</v>
      </c>
      <c r="VO31" s="17">
        <v>-3.8</v>
      </c>
      <c r="VP31" s="17">
        <v>0.6</v>
      </c>
      <c r="VQ31" s="17">
        <v>0.6</v>
      </c>
      <c r="VR31" s="17">
        <v>0.6</v>
      </c>
      <c r="VS31" s="17">
        <v>0</v>
      </c>
      <c r="VT31" s="17">
        <v>0</v>
      </c>
      <c r="VU31" s="17"/>
      <c r="VV31" s="17"/>
      <c r="VW31" s="17">
        <v>0</v>
      </c>
      <c r="VX31" s="17">
        <v>0</v>
      </c>
      <c r="VY31" s="17">
        <v>4</v>
      </c>
      <c r="VZ31" s="17">
        <v>4</v>
      </c>
      <c r="WA31" s="17">
        <v>-4</v>
      </c>
      <c r="WB31" s="17">
        <v>85.4</v>
      </c>
      <c r="WC31" s="17">
        <v>84.96</v>
      </c>
      <c r="WD31" s="17">
        <v>84.96</v>
      </c>
      <c r="WE31" s="17">
        <v>0.44</v>
      </c>
      <c r="WF31" s="17">
        <v>3.9</v>
      </c>
      <c r="WG31" s="17">
        <v>4.5</v>
      </c>
      <c r="WH31" s="17">
        <v>4.5</v>
      </c>
      <c r="WI31" s="17">
        <v>-0.6</v>
      </c>
      <c r="WJ31" s="17">
        <v>2.4</v>
      </c>
      <c r="WK31" s="17">
        <v>2.2999999999999998</v>
      </c>
      <c r="WL31" s="17">
        <v>2.2999999999999998</v>
      </c>
      <c r="WM31" s="17">
        <v>0.1</v>
      </c>
      <c r="WN31" s="17">
        <v>2.2000000000000002</v>
      </c>
      <c r="WO31" s="17">
        <v>1.1499999999999999</v>
      </c>
      <c r="WP31" s="17">
        <v>1.1499999999999999</v>
      </c>
      <c r="WQ31" s="17">
        <v>1.05</v>
      </c>
      <c r="WR31" s="17">
        <v>1.1000000000000001</v>
      </c>
      <c r="WS31" s="17">
        <v>1.4</v>
      </c>
      <c r="WT31" s="17">
        <v>1.4</v>
      </c>
      <c r="WU31" s="17">
        <v>-0.3</v>
      </c>
      <c r="WV31" s="17">
        <v>15.54</v>
      </c>
      <c r="WW31" s="17">
        <v>15.3782</v>
      </c>
      <c r="WX31" s="17">
        <v>15.3782</v>
      </c>
      <c r="WY31" s="17">
        <v>0.1618</v>
      </c>
      <c r="WZ31" s="17">
        <v>7.4820000000000002</v>
      </c>
      <c r="XA31" s="17">
        <v>7.59</v>
      </c>
      <c r="XB31" s="17">
        <v>7.59</v>
      </c>
      <c r="XC31" s="17">
        <v>-0.108</v>
      </c>
      <c r="XD31" s="17">
        <v>18.154</v>
      </c>
      <c r="XE31" s="17">
        <v>17.391300000000001</v>
      </c>
      <c r="XF31" s="17">
        <v>17.391300000000001</v>
      </c>
      <c r="XG31" s="17">
        <v>0.76270000000000004</v>
      </c>
      <c r="XH31" s="17">
        <v>7.5380000000000003</v>
      </c>
      <c r="XI31" s="17">
        <v>8</v>
      </c>
      <c r="XJ31" s="17">
        <v>8</v>
      </c>
      <c r="XK31" s="17">
        <v>-0.46200000000000002</v>
      </c>
      <c r="XL31" s="17">
        <v>5.8</v>
      </c>
      <c r="XM31" s="17">
        <v>10.7</v>
      </c>
      <c r="XN31" s="17">
        <v>10.7</v>
      </c>
      <c r="XO31" s="17">
        <v>-4.9000000000000004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15.7</v>
      </c>
      <c r="XY31" s="17">
        <v>14</v>
      </c>
      <c r="XZ31" s="17">
        <v>14</v>
      </c>
      <c r="YA31" s="17">
        <v>1.7</v>
      </c>
      <c r="YB31" s="17">
        <v>14</v>
      </c>
      <c r="YC31" s="17">
        <v>21.012</v>
      </c>
      <c r="YD31" s="17">
        <v>21.012</v>
      </c>
      <c r="YE31" s="17">
        <v>-7.0119999999999996</v>
      </c>
      <c r="YF31" s="17">
        <v>8.74</v>
      </c>
      <c r="YG31" s="17">
        <v>8.2200000000000006</v>
      </c>
      <c r="YH31" s="17">
        <v>8.2200000000000006</v>
      </c>
      <c r="YI31" s="17">
        <v>0.52</v>
      </c>
      <c r="YJ31" s="17">
        <v>0</v>
      </c>
      <c r="YK31" s="17">
        <v>11</v>
      </c>
      <c r="YL31" s="17">
        <v>11</v>
      </c>
      <c r="YM31" s="17">
        <v>-11</v>
      </c>
      <c r="YN31" s="17">
        <v>14</v>
      </c>
      <c r="YO31" s="17">
        <v>17.690000000000001</v>
      </c>
      <c r="YP31" s="17">
        <v>17.690000000000001</v>
      </c>
      <c r="YQ31" s="17">
        <v>-3.69</v>
      </c>
    </row>
    <row r="32" spans="1:667" ht="24" customHeight="1" x14ac:dyDescent="0.25">
      <c r="A32" s="1"/>
      <c r="B32" s="18" t="s">
        <v>64</v>
      </c>
      <c r="C32" s="18" t="s">
        <v>897</v>
      </c>
      <c r="D32" s="19">
        <v>23.8</v>
      </c>
      <c r="E32" s="19">
        <v>38.72128</v>
      </c>
      <c r="F32" s="19">
        <v>35.910110000000003</v>
      </c>
      <c r="G32" s="19">
        <v>-12.110110000000001</v>
      </c>
      <c r="H32" s="19">
        <v>649.9</v>
      </c>
      <c r="I32" s="19">
        <v>643.49955999999997</v>
      </c>
      <c r="J32" s="19">
        <v>643.49955999999997</v>
      </c>
      <c r="K32" s="19">
        <v>6.4004399999999997</v>
      </c>
      <c r="L32" s="19">
        <v>216.1</v>
      </c>
      <c r="M32" s="19">
        <v>208.33053000000001</v>
      </c>
      <c r="N32" s="19">
        <v>208.33053000000001</v>
      </c>
      <c r="O32" s="19">
        <v>7.7694700000000001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30</v>
      </c>
      <c r="Y32" s="19">
        <v>12.09103</v>
      </c>
      <c r="Z32" s="19">
        <v>36.150379999999998</v>
      </c>
      <c r="AA32" s="19">
        <v>-6.1503800000000002</v>
      </c>
      <c r="AB32" s="19">
        <v>90.3</v>
      </c>
      <c r="AC32" s="19">
        <v>89</v>
      </c>
      <c r="AD32" s="19">
        <v>86.444400000000002</v>
      </c>
      <c r="AE32" s="19">
        <v>3.8555999999999999</v>
      </c>
      <c r="AF32" s="19"/>
      <c r="AG32" s="19">
        <v>29.999980000000001</v>
      </c>
      <c r="AH32" s="19"/>
      <c r="AI32" s="19">
        <v>0</v>
      </c>
      <c r="AJ32" s="19">
        <v>31.2</v>
      </c>
      <c r="AK32" s="19"/>
      <c r="AL32" s="19">
        <v>80.799170000000004</v>
      </c>
      <c r="AM32" s="19">
        <v>-49.599170000000001</v>
      </c>
      <c r="AN32" s="19">
        <v>179.2</v>
      </c>
      <c r="AO32" s="19">
        <v>189.81003000000001</v>
      </c>
      <c r="AP32" s="19">
        <v>189.81003000000001</v>
      </c>
      <c r="AQ32" s="19">
        <v>-10.61003</v>
      </c>
      <c r="AR32" s="19">
        <v>194.6</v>
      </c>
      <c r="AS32" s="19">
        <v>189.81003000000001</v>
      </c>
      <c r="AT32" s="19">
        <v>189.81003000000001</v>
      </c>
      <c r="AU32" s="19">
        <v>4.7899700000000003</v>
      </c>
      <c r="AV32" s="19">
        <v>194.1</v>
      </c>
      <c r="AW32" s="19">
        <v>189.81003000000001</v>
      </c>
      <c r="AX32" s="19">
        <v>189.81003000000001</v>
      </c>
      <c r="AY32" s="19">
        <v>4.2899700000000003</v>
      </c>
      <c r="AZ32" s="19">
        <v>280.39999999999998</v>
      </c>
      <c r="BA32" s="19">
        <v>285.57004000000001</v>
      </c>
      <c r="BB32" s="19">
        <v>285.57004000000001</v>
      </c>
      <c r="BC32" s="19">
        <v>-5.1700400000000002</v>
      </c>
      <c r="BD32" s="19">
        <v>205.2</v>
      </c>
      <c r="BE32" s="19">
        <v>206.04143999999999</v>
      </c>
      <c r="BF32" s="19">
        <v>206.04143999999999</v>
      </c>
      <c r="BG32" s="19">
        <v>-0.84143999999999997</v>
      </c>
      <c r="BH32" s="19">
        <v>105.7</v>
      </c>
      <c r="BI32" s="19">
        <v>103.33009</v>
      </c>
      <c r="BJ32" s="19">
        <v>103.33009</v>
      </c>
      <c r="BK32" s="19">
        <v>2.36991</v>
      </c>
      <c r="BL32" s="19">
        <v>261.5</v>
      </c>
      <c r="BM32" s="19">
        <v>183.29676000000001</v>
      </c>
      <c r="BN32" s="19">
        <v>154.48226</v>
      </c>
      <c r="BO32" s="19">
        <v>107.01774</v>
      </c>
      <c r="BP32" s="19">
        <v>4.2</v>
      </c>
      <c r="BQ32" s="19">
        <v>3.8975900000000001</v>
      </c>
      <c r="BR32" s="19">
        <v>3.8975900000000001</v>
      </c>
      <c r="BS32" s="19">
        <v>0.30241000000000001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112.6</v>
      </c>
      <c r="CG32" s="19">
        <v>113.18817</v>
      </c>
      <c r="CH32" s="19">
        <v>113.18817</v>
      </c>
      <c r="CI32" s="19">
        <v>-0.58816999999999997</v>
      </c>
      <c r="CJ32" s="19">
        <v>7.6</v>
      </c>
      <c r="CK32" s="19">
        <v>7.2402199999999999</v>
      </c>
      <c r="CL32" s="19">
        <v>7.2402199999999999</v>
      </c>
      <c r="CM32" s="19">
        <v>0.35977999999999999</v>
      </c>
      <c r="CN32" s="19">
        <v>5.0999999999999996</v>
      </c>
      <c r="CO32" s="19">
        <v>3.8878300000000001</v>
      </c>
      <c r="CP32" s="19">
        <v>3.8878300000000001</v>
      </c>
      <c r="CQ32" s="19">
        <v>1.21217</v>
      </c>
      <c r="CR32" s="19">
        <v>22.6</v>
      </c>
      <c r="CS32" s="19">
        <v>22.280850000000001</v>
      </c>
      <c r="CT32" s="19">
        <v>4.1450800000000001</v>
      </c>
      <c r="CU32" s="19">
        <v>18.454920000000001</v>
      </c>
      <c r="CV32" s="19">
        <v>50.1</v>
      </c>
      <c r="CW32" s="19">
        <v>44.326129999999999</v>
      </c>
      <c r="CX32" s="19">
        <v>40.960239999999999</v>
      </c>
      <c r="CY32" s="19">
        <v>9.1397600000000008</v>
      </c>
      <c r="CZ32" s="19">
        <v>82.9</v>
      </c>
      <c r="DA32" s="19">
        <v>81.100120000000004</v>
      </c>
      <c r="DB32" s="19">
        <v>109.6835</v>
      </c>
      <c r="DC32" s="19">
        <v>-26.7835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>
        <v>7.83</v>
      </c>
      <c r="DO32" s="19">
        <v>-7.83</v>
      </c>
      <c r="DP32" s="19">
        <v>6.5</v>
      </c>
      <c r="DQ32" s="19">
        <v>6.39</v>
      </c>
      <c r="DR32" s="19">
        <v>6.39</v>
      </c>
      <c r="DS32" s="19">
        <v>0.11</v>
      </c>
      <c r="DT32" s="19">
        <v>225.2</v>
      </c>
      <c r="DU32" s="19">
        <v>227.3526</v>
      </c>
      <c r="DV32" s="19">
        <v>227.35263</v>
      </c>
      <c r="DW32" s="19">
        <v>-2.1526299999999998</v>
      </c>
      <c r="DX32" s="19">
        <v>39.1</v>
      </c>
      <c r="DY32" s="19">
        <v>39.181040000000003</v>
      </c>
      <c r="DZ32" s="19">
        <v>39.181040000000003</v>
      </c>
      <c r="EA32" s="19">
        <v>-8.1040000000000001E-2</v>
      </c>
      <c r="EB32" s="19">
        <v>64.599999999999994</v>
      </c>
      <c r="EC32" s="19">
        <v>149.47497000000001</v>
      </c>
      <c r="ED32" s="19">
        <v>129.53382999999999</v>
      </c>
      <c r="EE32" s="19">
        <v>-64.93383</v>
      </c>
      <c r="EF32" s="19">
        <v>26.8</v>
      </c>
      <c r="EG32" s="19">
        <v>18.10595</v>
      </c>
      <c r="EH32" s="19">
        <v>18.10595</v>
      </c>
      <c r="EI32" s="19">
        <v>8.6940500000000007</v>
      </c>
      <c r="EJ32" s="19">
        <v>17.600000000000001</v>
      </c>
      <c r="EK32" s="19">
        <v>18.87548</v>
      </c>
      <c r="EL32" s="19">
        <v>19.099519999999998</v>
      </c>
      <c r="EM32" s="19">
        <v>-1.49952</v>
      </c>
      <c r="EN32" s="19">
        <v>16.8</v>
      </c>
      <c r="EO32" s="19">
        <v>15.45894</v>
      </c>
      <c r="EP32" s="19">
        <v>15.45894</v>
      </c>
      <c r="EQ32" s="19">
        <v>1.3410599999999999</v>
      </c>
      <c r="ER32" s="19">
        <v>57.1</v>
      </c>
      <c r="ES32" s="19">
        <v>61.551470000000002</v>
      </c>
      <c r="ET32" s="19">
        <v>61.551479999999998</v>
      </c>
      <c r="EU32" s="19">
        <v>-4.4514800000000001</v>
      </c>
      <c r="EV32" s="19">
        <v>175.6</v>
      </c>
      <c r="EW32" s="19">
        <v>184.74316999999999</v>
      </c>
      <c r="EX32" s="19">
        <v>184.74316999999999</v>
      </c>
      <c r="EY32" s="19">
        <v>-9.1431699999999996</v>
      </c>
      <c r="EZ32" s="19">
        <v>176.2</v>
      </c>
      <c r="FA32" s="19">
        <v>184.74316999999999</v>
      </c>
      <c r="FB32" s="19">
        <v>184.74316999999999</v>
      </c>
      <c r="FC32" s="19">
        <v>-8.5431699999999999</v>
      </c>
      <c r="FD32" s="19">
        <v>181.1</v>
      </c>
      <c r="FE32" s="19">
        <v>185.29795999999999</v>
      </c>
      <c r="FF32" s="19">
        <v>185.29794999999999</v>
      </c>
      <c r="FG32" s="19">
        <v>-4.1979499999999996</v>
      </c>
      <c r="FH32" s="19">
        <v>97.1</v>
      </c>
      <c r="FI32" s="19">
        <v>99.066379999999995</v>
      </c>
      <c r="FJ32" s="19">
        <v>109.84153999999999</v>
      </c>
      <c r="FK32" s="19">
        <v>-12.741540000000001</v>
      </c>
      <c r="FL32" s="19">
        <v>0</v>
      </c>
      <c r="FM32" s="19"/>
      <c r="FN32" s="19"/>
      <c r="FO32" s="19">
        <v>0</v>
      </c>
      <c r="FP32" s="19">
        <v>0</v>
      </c>
      <c r="FQ32" s="19"/>
      <c r="FR32" s="19"/>
      <c r="FS32" s="19">
        <v>0</v>
      </c>
      <c r="FT32" s="19">
        <v>3.4</v>
      </c>
      <c r="FU32" s="19"/>
      <c r="FV32" s="19"/>
      <c r="FW32" s="19">
        <v>3.4</v>
      </c>
      <c r="FX32" s="19">
        <v>17.899999999999999</v>
      </c>
      <c r="FY32" s="19">
        <v>15.19885</v>
      </c>
      <c r="FZ32" s="19">
        <v>15.19885</v>
      </c>
      <c r="GA32" s="19">
        <v>2.7011500000000002</v>
      </c>
      <c r="GB32" s="19">
        <v>40.799999999999997</v>
      </c>
      <c r="GC32" s="19">
        <v>41.450809999999997</v>
      </c>
      <c r="GD32" s="19">
        <v>41.450780000000002</v>
      </c>
      <c r="GE32" s="19">
        <v>-0.65078000000000003</v>
      </c>
      <c r="GF32" s="19"/>
      <c r="GG32" s="19"/>
      <c r="GH32" s="19"/>
      <c r="GI32" s="19">
        <v>0</v>
      </c>
      <c r="GJ32" s="19"/>
      <c r="GK32" s="19"/>
      <c r="GL32" s="19"/>
      <c r="GM32" s="19">
        <v>0</v>
      </c>
      <c r="GN32" s="19">
        <v>6.7</v>
      </c>
      <c r="GO32" s="19">
        <v>6.8787000000000003</v>
      </c>
      <c r="GP32" s="19">
        <v>6.8787000000000003</v>
      </c>
      <c r="GQ32" s="19">
        <v>-0.1787</v>
      </c>
      <c r="GR32" s="19">
        <v>70.2</v>
      </c>
      <c r="GS32" s="19">
        <v>50.024059999999999</v>
      </c>
      <c r="GT32" s="19">
        <v>19.95534</v>
      </c>
      <c r="GU32" s="19">
        <v>50.244660000000003</v>
      </c>
      <c r="GV32" s="19"/>
      <c r="GW32" s="19"/>
      <c r="GX32" s="19"/>
      <c r="GY32" s="19">
        <v>0</v>
      </c>
      <c r="GZ32" s="19"/>
      <c r="HA32" s="19"/>
      <c r="HB32" s="19"/>
      <c r="HC32" s="19">
        <v>0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80.599999999999994</v>
      </c>
      <c r="HM32" s="19">
        <v>94.991060000000004</v>
      </c>
      <c r="HN32" s="19">
        <v>61.626139999999999</v>
      </c>
      <c r="HO32" s="19">
        <v>18.973859999999998</v>
      </c>
      <c r="HP32" s="19">
        <v>0</v>
      </c>
      <c r="HQ32" s="19"/>
      <c r="HR32" s="19"/>
      <c r="HS32" s="19">
        <v>0</v>
      </c>
      <c r="HT32" s="19">
        <v>181.4</v>
      </c>
      <c r="HU32" s="19">
        <v>176.76</v>
      </c>
      <c r="HV32" s="19">
        <v>178.62</v>
      </c>
      <c r="HW32" s="19">
        <v>2.78</v>
      </c>
      <c r="HX32" s="19">
        <v>42.1</v>
      </c>
      <c r="HY32" s="19">
        <v>45.29</v>
      </c>
      <c r="HZ32" s="19">
        <v>45.291899999999998</v>
      </c>
      <c r="IA32" s="19">
        <v>-3.1919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79.5</v>
      </c>
      <c r="IO32" s="19">
        <v>84.138599999999997</v>
      </c>
      <c r="IP32" s="19">
        <v>97.312749999999994</v>
      </c>
      <c r="IQ32" s="19">
        <v>-17.812750000000001</v>
      </c>
      <c r="IR32" s="19">
        <v>168.7</v>
      </c>
      <c r="IS32" s="19">
        <v>178.42679000000001</v>
      </c>
      <c r="IT32" s="19">
        <v>178.42678000000001</v>
      </c>
      <c r="IU32" s="19">
        <v>-9.7267799999999998</v>
      </c>
      <c r="IV32" s="19">
        <v>166.7</v>
      </c>
      <c r="IW32" s="19">
        <v>178.42679000000001</v>
      </c>
      <c r="IX32" s="19">
        <v>178.42678000000001</v>
      </c>
      <c r="IY32" s="19">
        <v>-11.72678</v>
      </c>
      <c r="IZ32" s="19">
        <v>198.3</v>
      </c>
      <c r="JA32" s="19">
        <v>178.42679000000001</v>
      </c>
      <c r="JB32" s="19">
        <v>178.42678000000001</v>
      </c>
      <c r="JC32" s="19">
        <v>19.87322</v>
      </c>
      <c r="JD32" s="19">
        <v>258.5</v>
      </c>
      <c r="JE32" s="19">
        <v>268.44389999999999</v>
      </c>
      <c r="JF32" s="19">
        <v>268.44389999999999</v>
      </c>
      <c r="JG32" s="19">
        <v>-9.9438999999999993</v>
      </c>
      <c r="JH32" s="19">
        <v>68.400000000000006</v>
      </c>
      <c r="JI32" s="19">
        <v>71.102429999999998</v>
      </c>
      <c r="JJ32" s="19">
        <v>71.102419999999995</v>
      </c>
      <c r="JK32" s="19">
        <v>-2.70242</v>
      </c>
      <c r="JL32" s="19">
        <v>33.9</v>
      </c>
      <c r="JM32" s="19">
        <v>35.657969999999999</v>
      </c>
      <c r="JN32" s="19">
        <v>35.657969999999999</v>
      </c>
      <c r="JO32" s="19">
        <v>-1.75797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2.7</v>
      </c>
      <c r="KO32" s="19">
        <v>4.7853500000000002</v>
      </c>
      <c r="KP32" s="19">
        <v>4.7853500000000002</v>
      </c>
      <c r="KQ32" s="19">
        <v>-2.08535</v>
      </c>
      <c r="KR32" s="19">
        <v>161.30000000000001</v>
      </c>
      <c r="KS32" s="19">
        <v>161.67161999999999</v>
      </c>
      <c r="KT32" s="19">
        <v>149.1447</v>
      </c>
      <c r="KU32" s="19">
        <v>12.1553</v>
      </c>
      <c r="KV32" s="19">
        <v>84.4</v>
      </c>
      <c r="KW32" s="19">
        <v>93.424160000000001</v>
      </c>
      <c r="KX32" s="19">
        <v>92.81814</v>
      </c>
      <c r="KY32" s="19">
        <v>-8.4181399999999993</v>
      </c>
      <c r="KZ32" s="19">
        <v>47.9</v>
      </c>
      <c r="LA32" s="19">
        <v>44.060659999999999</v>
      </c>
      <c r="LB32" s="19">
        <v>66.809659999999994</v>
      </c>
      <c r="LC32" s="19">
        <v>-18.909659999999999</v>
      </c>
      <c r="LD32" s="19">
        <v>73.2</v>
      </c>
      <c r="LE32" s="19">
        <v>72.373869999999997</v>
      </c>
      <c r="LF32" s="19">
        <v>73.015950000000004</v>
      </c>
      <c r="LG32" s="19">
        <v>0.18404999999999999</v>
      </c>
      <c r="LH32" s="19">
        <v>25</v>
      </c>
      <c r="LI32" s="19">
        <v>29.806760000000001</v>
      </c>
      <c r="LJ32" s="19">
        <v>29.806760000000001</v>
      </c>
      <c r="LK32" s="19">
        <v>-4.8067599999999997</v>
      </c>
      <c r="LL32" s="19">
        <v>65</v>
      </c>
      <c r="LM32" s="19">
        <v>68</v>
      </c>
      <c r="LN32" s="19">
        <v>68</v>
      </c>
      <c r="LO32" s="19">
        <v>-3</v>
      </c>
      <c r="LP32" s="19">
        <v>0</v>
      </c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140.1</v>
      </c>
      <c r="LY32" s="19">
        <v>158.39537000000001</v>
      </c>
      <c r="LZ32" s="19">
        <v>153.06012000000001</v>
      </c>
      <c r="MA32" s="19">
        <v>-12.96012</v>
      </c>
      <c r="MB32" s="19">
        <v>142.80000000000001</v>
      </c>
      <c r="MC32" s="19">
        <v>158.39537000000001</v>
      </c>
      <c r="MD32" s="19">
        <v>153.06012000000001</v>
      </c>
      <c r="ME32" s="19">
        <v>-10.260120000000001</v>
      </c>
      <c r="MF32" s="19">
        <v>168.1</v>
      </c>
      <c r="MG32" s="19">
        <v>158.87102999999999</v>
      </c>
      <c r="MH32" s="19">
        <v>153.51975999999999</v>
      </c>
      <c r="MI32" s="19">
        <v>14.58024</v>
      </c>
      <c r="MJ32" s="19">
        <v>181.9</v>
      </c>
      <c r="MK32" s="19">
        <v>176.36174</v>
      </c>
      <c r="ML32" s="19"/>
      <c r="MM32" s="19">
        <v>181.9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207.9</v>
      </c>
      <c r="NE32" s="19">
        <v>205.2938</v>
      </c>
      <c r="NF32" s="19">
        <v>205.2938</v>
      </c>
      <c r="NG32" s="19">
        <v>2.6061999999999999</v>
      </c>
      <c r="NH32" s="19">
        <v>100.7</v>
      </c>
      <c r="NI32" s="19">
        <v>102.95515</v>
      </c>
      <c r="NJ32" s="19">
        <v>102.95515</v>
      </c>
      <c r="NK32" s="19">
        <v>-2.25515</v>
      </c>
      <c r="NL32" s="19">
        <v>8</v>
      </c>
      <c r="NM32" s="19"/>
      <c r="NN32" s="19"/>
      <c r="NO32" s="19">
        <v>8</v>
      </c>
      <c r="NP32" s="19">
        <v>5.5</v>
      </c>
      <c r="NQ32" s="19">
        <v>5.1064400000000001</v>
      </c>
      <c r="NR32" s="19">
        <v>5.1064400000000001</v>
      </c>
      <c r="NS32" s="19">
        <v>0.39356000000000002</v>
      </c>
      <c r="NT32" s="19">
        <v>1.2</v>
      </c>
      <c r="NU32" s="19">
        <v>1.175</v>
      </c>
      <c r="NV32" s="19">
        <v>1.175</v>
      </c>
      <c r="NW32" s="19">
        <v>2.5000000000000001E-2</v>
      </c>
      <c r="NX32" s="19">
        <v>4.5</v>
      </c>
      <c r="NY32" s="19"/>
      <c r="NZ32" s="19">
        <v>33.146000000000001</v>
      </c>
      <c r="OA32" s="19">
        <v>-28.646000000000001</v>
      </c>
      <c r="OB32" s="19">
        <v>69.8</v>
      </c>
      <c r="OC32" s="19">
        <v>66.77</v>
      </c>
      <c r="OD32" s="19">
        <v>66.77</v>
      </c>
      <c r="OE32" s="19">
        <v>3.03</v>
      </c>
      <c r="OF32" s="19">
        <v>14.7</v>
      </c>
      <c r="OG32" s="19">
        <v>12.21</v>
      </c>
      <c r="OH32" s="19">
        <v>15.9145</v>
      </c>
      <c r="OI32" s="19">
        <v>-1.2144999999999999</v>
      </c>
      <c r="OJ32" s="19">
        <v>0.4</v>
      </c>
      <c r="OK32" s="19">
        <v>0.1</v>
      </c>
      <c r="OL32" s="19">
        <v>0.1</v>
      </c>
      <c r="OM32" s="19">
        <v>0.3</v>
      </c>
      <c r="ON32" s="19">
        <v>8.1</v>
      </c>
      <c r="OO32" s="19">
        <v>20.337569999999999</v>
      </c>
      <c r="OP32" s="19">
        <v>20.337610000000002</v>
      </c>
      <c r="OQ32" s="19">
        <v>-12.23761</v>
      </c>
      <c r="OR32" s="19">
        <v>10</v>
      </c>
      <c r="OS32" s="19">
        <v>9</v>
      </c>
      <c r="OT32" s="19">
        <v>9</v>
      </c>
      <c r="OU32" s="19">
        <v>1</v>
      </c>
      <c r="OV32" s="19">
        <v>2.6</v>
      </c>
      <c r="OW32" s="19">
        <v>1.46</v>
      </c>
      <c r="OX32" s="19">
        <v>3.02536</v>
      </c>
      <c r="OY32" s="19">
        <v>-0.42536000000000002</v>
      </c>
      <c r="OZ32" s="19">
        <v>170.7</v>
      </c>
      <c r="PA32" s="19">
        <v>166.54650000000001</v>
      </c>
      <c r="PB32" s="19">
        <v>166.54650000000001</v>
      </c>
      <c r="PC32" s="19">
        <v>4.1535000000000002</v>
      </c>
      <c r="PD32" s="19">
        <v>87.1</v>
      </c>
      <c r="PE32" s="19">
        <v>84.12</v>
      </c>
      <c r="PF32" s="19">
        <v>84.12</v>
      </c>
      <c r="PG32" s="19">
        <v>2.98</v>
      </c>
      <c r="PH32" s="19">
        <v>0.2</v>
      </c>
      <c r="PI32" s="19">
        <v>0.24</v>
      </c>
      <c r="PJ32" s="19">
        <v>0.24</v>
      </c>
      <c r="PK32" s="19">
        <v>-0.04</v>
      </c>
      <c r="PL32" s="19">
        <v>1.3</v>
      </c>
      <c r="PM32" s="19">
        <v>1.6</v>
      </c>
      <c r="PN32" s="19">
        <v>1.6</v>
      </c>
      <c r="PO32" s="19">
        <v>-0.3</v>
      </c>
      <c r="PP32" s="19">
        <v>2.6</v>
      </c>
      <c r="PQ32" s="19">
        <v>2.5</v>
      </c>
      <c r="PR32" s="19">
        <v>2.5</v>
      </c>
      <c r="PS32" s="19">
        <v>0.1</v>
      </c>
      <c r="PT32" s="19">
        <v>18</v>
      </c>
      <c r="PU32" s="19">
        <v>3.2416700000000001</v>
      </c>
      <c r="PV32" s="19">
        <v>6.8719000000000001</v>
      </c>
      <c r="PW32" s="19">
        <v>11.1281</v>
      </c>
      <c r="PX32" s="19">
        <v>4.9000000000000004</v>
      </c>
      <c r="PY32" s="19">
        <v>3.12</v>
      </c>
      <c r="PZ32" s="19">
        <v>3.12</v>
      </c>
      <c r="QA32" s="19">
        <v>1.78</v>
      </c>
      <c r="QB32" s="19">
        <v>3.1</v>
      </c>
      <c r="QC32" s="19">
        <v>3.1</v>
      </c>
      <c r="QD32" s="19">
        <v>3.1</v>
      </c>
      <c r="QE32" s="19">
        <v>0</v>
      </c>
      <c r="QF32" s="19">
        <v>3.6</v>
      </c>
      <c r="QG32" s="19">
        <v>3.5</v>
      </c>
      <c r="QH32" s="19">
        <v>3.5</v>
      </c>
      <c r="QI32" s="19">
        <v>0.1</v>
      </c>
      <c r="QJ32" s="19">
        <v>15</v>
      </c>
      <c r="QK32" s="19">
        <v>14.492749999999999</v>
      </c>
      <c r="QL32" s="19">
        <v>14.492749999999999</v>
      </c>
      <c r="QM32" s="19">
        <v>0.50724999999999998</v>
      </c>
      <c r="QN32" s="19">
        <v>11.9</v>
      </c>
      <c r="QO32" s="19">
        <v>12.74</v>
      </c>
      <c r="QP32" s="19">
        <v>12.74</v>
      </c>
      <c r="QQ32" s="19">
        <v>-0.84</v>
      </c>
      <c r="QR32" s="19">
        <v>15.4</v>
      </c>
      <c r="QS32" s="19">
        <v>15.494999999999999</v>
      </c>
      <c r="QT32" s="19">
        <v>15.494999999999999</v>
      </c>
      <c r="QU32" s="19">
        <v>-9.5000000000000001E-2</v>
      </c>
      <c r="QV32" s="19">
        <v>1.4</v>
      </c>
      <c r="QW32" s="19">
        <v>0.97</v>
      </c>
      <c r="QX32" s="19">
        <v>3.4977</v>
      </c>
      <c r="QY32" s="19">
        <v>-2.0977000000000001</v>
      </c>
      <c r="QZ32" s="19">
        <v>4.9000000000000004</v>
      </c>
      <c r="RA32" s="19">
        <v>13.61</v>
      </c>
      <c r="RB32" s="19">
        <v>25.95</v>
      </c>
      <c r="RC32" s="19">
        <v>-21.05</v>
      </c>
      <c r="RD32" s="19">
        <v>15.4</v>
      </c>
      <c r="RE32" s="19">
        <v>12.489699999999999</v>
      </c>
      <c r="RF32" s="19">
        <v>12.489699999999999</v>
      </c>
      <c r="RG32" s="19">
        <v>2.9102999999999999</v>
      </c>
      <c r="RH32" s="19">
        <v>0.2</v>
      </c>
      <c r="RI32" s="19">
        <v>2.2999999999999998</v>
      </c>
      <c r="RJ32" s="19">
        <v>2.2999999999999998</v>
      </c>
      <c r="RK32" s="19">
        <v>-2.1</v>
      </c>
      <c r="RL32" s="19">
        <v>19.7</v>
      </c>
      <c r="RM32" s="19">
        <v>19.67726</v>
      </c>
      <c r="RN32" s="19">
        <v>16.022379999999998</v>
      </c>
      <c r="RO32" s="19">
        <v>3.6776200000000001</v>
      </c>
      <c r="RP32" s="19">
        <v>1.24</v>
      </c>
      <c r="RQ32" s="19">
        <v>1.2</v>
      </c>
      <c r="RR32" s="19">
        <v>1.2</v>
      </c>
      <c r="RS32" s="19">
        <v>0.04</v>
      </c>
      <c r="RT32" s="19"/>
      <c r="RU32" s="19"/>
      <c r="RV32" s="19"/>
      <c r="RW32" s="19">
        <v>0</v>
      </c>
      <c r="RX32" s="19">
        <v>5.6</v>
      </c>
      <c r="RY32" s="19">
        <v>5.2</v>
      </c>
      <c r="RZ32" s="19">
        <v>5.2</v>
      </c>
      <c r="SA32" s="19">
        <v>0.4</v>
      </c>
      <c r="SB32" s="19">
        <v>0.1</v>
      </c>
      <c r="SC32" s="19">
        <v>0.377</v>
      </c>
      <c r="SD32" s="19">
        <v>0.377</v>
      </c>
      <c r="SE32" s="19">
        <v>-0.27700000000000002</v>
      </c>
      <c r="SF32" s="19">
        <v>7.8</v>
      </c>
      <c r="SG32" s="19">
        <v>6.3</v>
      </c>
      <c r="SH32" s="19">
        <v>6.3</v>
      </c>
      <c r="SI32" s="19">
        <v>1.5</v>
      </c>
      <c r="SJ32" s="19">
        <v>3.1</v>
      </c>
      <c r="SK32" s="19">
        <v>3.6</v>
      </c>
      <c r="SL32" s="19">
        <v>3.6</v>
      </c>
      <c r="SM32" s="19">
        <v>-0.5</v>
      </c>
      <c r="SN32" s="19">
        <v>3.5</v>
      </c>
      <c r="SO32" s="19">
        <v>3.5</v>
      </c>
      <c r="SP32" s="19">
        <v>3.5</v>
      </c>
      <c r="SQ32" s="19">
        <v>0</v>
      </c>
      <c r="SR32" s="19">
        <v>5.0999999999999996</v>
      </c>
      <c r="SS32" s="19">
        <v>5</v>
      </c>
      <c r="ST32" s="19">
        <v>5</v>
      </c>
      <c r="SU32" s="19">
        <v>0.1</v>
      </c>
      <c r="SV32" s="19">
        <v>16</v>
      </c>
      <c r="SW32" s="19">
        <v>23.43</v>
      </c>
      <c r="SX32" s="19">
        <v>15.388999999999999</v>
      </c>
      <c r="SY32" s="19">
        <v>0.61099999999999999</v>
      </c>
      <c r="SZ32" s="19">
        <v>7.7</v>
      </c>
      <c r="TA32" s="19">
        <v>18.010000000000002</v>
      </c>
      <c r="TB32" s="19">
        <v>25.72</v>
      </c>
      <c r="TC32" s="19">
        <v>-18.02</v>
      </c>
      <c r="TD32" s="19">
        <v>29.3</v>
      </c>
      <c r="TE32" s="19">
        <v>28.870100000000001</v>
      </c>
      <c r="TF32" s="19">
        <v>28.870100000000001</v>
      </c>
      <c r="TG32" s="19">
        <v>0.4299</v>
      </c>
      <c r="TH32" s="19">
        <v>10.3</v>
      </c>
      <c r="TI32" s="19">
        <v>12.84</v>
      </c>
      <c r="TJ32" s="19">
        <v>16.105699999999999</v>
      </c>
      <c r="TK32" s="19">
        <v>-5.8056999999999999</v>
      </c>
      <c r="TL32" s="19">
        <v>17.399999999999999</v>
      </c>
      <c r="TM32" s="19">
        <v>9.44</v>
      </c>
      <c r="TN32" s="19">
        <v>12.710699999999999</v>
      </c>
      <c r="TO32" s="19">
        <v>4.6893000000000002</v>
      </c>
      <c r="TP32" s="19">
        <v>1.2</v>
      </c>
      <c r="TQ32" s="19">
        <v>1.91</v>
      </c>
      <c r="TR32" s="19">
        <v>2.4310999999999998</v>
      </c>
      <c r="TS32" s="19">
        <v>-1.2311000000000001</v>
      </c>
      <c r="TT32" s="19">
        <v>0.8</v>
      </c>
      <c r="TU32" s="19">
        <v>1.78</v>
      </c>
      <c r="TV32" s="19">
        <v>2.1615000000000002</v>
      </c>
      <c r="TW32" s="19">
        <v>-1.3614999999999999</v>
      </c>
      <c r="TX32" s="19">
        <v>38.9</v>
      </c>
      <c r="TY32" s="19">
        <v>39.53</v>
      </c>
      <c r="TZ32" s="19">
        <v>39.53</v>
      </c>
      <c r="UA32" s="19">
        <v>-0.63</v>
      </c>
      <c r="UB32" s="19">
        <v>8.1999999999999993</v>
      </c>
      <c r="UC32" s="19">
        <v>6</v>
      </c>
      <c r="UD32" s="19">
        <v>6</v>
      </c>
      <c r="UE32" s="19">
        <v>2.2000000000000002</v>
      </c>
      <c r="UF32" s="19">
        <v>2.2999999999999998</v>
      </c>
      <c r="UG32" s="19">
        <v>2.2999999999999998</v>
      </c>
      <c r="UH32" s="19">
        <v>2.2999999999999998</v>
      </c>
      <c r="UI32" s="19">
        <v>0</v>
      </c>
      <c r="UJ32" s="19">
        <v>7.1</v>
      </c>
      <c r="UK32" s="19">
        <v>7</v>
      </c>
      <c r="UL32" s="19">
        <v>7</v>
      </c>
      <c r="UM32" s="19">
        <v>0.1</v>
      </c>
      <c r="UN32" s="19">
        <v>3.7</v>
      </c>
      <c r="UO32" s="19">
        <v>4</v>
      </c>
      <c r="UP32" s="19">
        <v>4</v>
      </c>
      <c r="UQ32" s="19">
        <v>-0.3</v>
      </c>
      <c r="UR32" s="19">
        <v>4.2</v>
      </c>
      <c r="US32" s="19">
        <v>4.5999999999999996</v>
      </c>
      <c r="UT32" s="19">
        <v>4.5999999999999996</v>
      </c>
      <c r="UU32" s="19">
        <v>-0.4</v>
      </c>
      <c r="UV32" s="19">
        <v>4.4000000000000004</v>
      </c>
      <c r="UW32" s="19">
        <v>4.8</v>
      </c>
      <c r="UX32" s="19">
        <v>4.8</v>
      </c>
      <c r="UY32" s="19">
        <v>-0.4</v>
      </c>
      <c r="UZ32" s="19">
        <v>14.3</v>
      </c>
      <c r="VA32" s="19">
        <v>12.16</v>
      </c>
      <c r="VB32" s="19">
        <v>15.6229</v>
      </c>
      <c r="VC32" s="19">
        <v>-1.3229</v>
      </c>
      <c r="VD32" s="19">
        <v>212.5</v>
      </c>
      <c r="VE32" s="19">
        <v>209.22</v>
      </c>
      <c r="VF32" s="19">
        <v>209.22</v>
      </c>
      <c r="VG32" s="19">
        <v>3.28</v>
      </c>
      <c r="VH32" s="19">
        <v>14.8</v>
      </c>
      <c r="VI32" s="19">
        <v>15.4588</v>
      </c>
      <c r="VJ32" s="19">
        <v>15.4588</v>
      </c>
      <c r="VK32" s="19">
        <v>-0.65880000000000005</v>
      </c>
      <c r="VL32" s="19">
        <v>115.3</v>
      </c>
      <c r="VM32" s="19">
        <v>118</v>
      </c>
      <c r="VN32" s="19">
        <v>118</v>
      </c>
      <c r="VO32" s="19">
        <v>-2.7</v>
      </c>
      <c r="VP32" s="19">
        <v>0.3</v>
      </c>
      <c r="VQ32" s="19">
        <v>0.6</v>
      </c>
      <c r="VR32" s="19">
        <v>0.6</v>
      </c>
      <c r="VS32" s="19">
        <v>-0.3</v>
      </c>
      <c r="VT32" s="19">
        <v>0</v>
      </c>
      <c r="VU32" s="19"/>
      <c r="VV32" s="19"/>
      <c r="VW32" s="19">
        <v>0</v>
      </c>
      <c r="VX32" s="19">
        <v>0</v>
      </c>
      <c r="VY32" s="19">
        <v>5</v>
      </c>
      <c r="VZ32" s="19">
        <v>5</v>
      </c>
      <c r="WA32" s="19">
        <v>-5</v>
      </c>
      <c r="WB32" s="19">
        <v>85.9</v>
      </c>
      <c r="WC32" s="19">
        <v>84.96</v>
      </c>
      <c r="WD32" s="19">
        <v>84.96</v>
      </c>
      <c r="WE32" s="19">
        <v>0.94</v>
      </c>
      <c r="WF32" s="19">
        <v>3.9</v>
      </c>
      <c r="WG32" s="19">
        <v>4.5</v>
      </c>
      <c r="WH32" s="19">
        <v>4.5</v>
      </c>
      <c r="WI32" s="19">
        <v>-0.6</v>
      </c>
      <c r="WJ32" s="19">
        <v>2.4</v>
      </c>
      <c r="WK32" s="19">
        <v>2.2999999999999998</v>
      </c>
      <c r="WL32" s="19">
        <v>2.2999999999999998</v>
      </c>
      <c r="WM32" s="19">
        <v>0.1</v>
      </c>
      <c r="WN32" s="19">
        <v>2.2000000000000002</v>
      </c>
      <c r="WO32" s="19">
        <v>1.1499999999999999</v>
      </c>
      <c r="WP32" s="19">
        <v>1.1499999999999999</v>
      </c>
      <c r="WQ32" s="19">
        <v>1.05</v>
      </c>
      <c r="WR32" s="19">
        <v>1.1000000000000001</v>
      </c>
      <c r="WS32" s="19">
        <v>1.4</v>
      </c>
      <c r="WT32" s="19">
        <v>1.4</v>
      </c>
      <c r="WU32" s="19">
        <v>-0.3</v>
      </c>
      <c r="WV32" s="19">
        <v>15.72</v>
      </c>
      <c r="WW32" s="19">
        <v>15.5329</v>
      </c>
      <c r="WX32" s="19">
        <v>15.5329</v>
      </c>
      <c r="WY32" s="19">
        <v>0.18709999999999999</v>
      </c>
      <c r="WZ32" s="19">
        <v>7.51</v>
      </c>
      <c r="XA32" s="19">
        <v>7.59</v>
      </c>
      <c r="XB32" s="19">
        <v>7.59</v>
      </c>
      <c r="XC32" s="19">
        <v>-0.08</v>
      </c>
      <c r="XD32" s="19">
        <v>18.120999999999999</v>
      </c>
      <c r="XE32" s="19">
        <v>17.391300000000001</v>
      </c>
      <c r="XF32" s="19">
        <v>17.391300000000001</v>
      </c>
      <c r="XG32" s="19">
        <v>0.72970000000000002</v>
      </c>
      <c r="XH32" s="19">
        <v>7.6230000000000002</v>
      </c>
      <c r="XI32" s="19">
        <v>8</v>
      </c>
      <c r="XJ32" s="19">
        <v>8</v>
      </c>
      <c r="XK32" s="19">
        <v>-0.377</v>
      </c>
      <c r="XL32" s="19">
        <v>5.5</v>
      </c>
      <c r="XM32" s="19">
        <v>10.7</v>
      </c>
      <c r="XN32" s="19">
        <v>10.7</v>
      </c>
      <c r="XO32" s="19">
        <v>-5.2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16.8</v>
      </c>
      <c r="XY32" s="19">
        <v>14</v>
      </c>
      <c r="XZ32" s="19">
        <v>14</v>
      </c>
      <c r="YA32" s="19">
        <v>2.8</v>
      </c>
      <c r="YB32" s="19">
        <v>14</v>
      </c>
      <c r="YC32" s="19">
        <v>21.012</v>
      </c>
      <c r="YD32" s="19">
        <v>21.012</v>
      </c>
      <c r="YE32" s="19">
        <v>-7.0119999999999996</v>
      </c>
      <c r="YF32" s="19">
        <v>8.83</v>
      </c>
      <c r="YG32" s="19">
        <v>8.2200000000000006</v>
      </c>
      <c r="YH32" s="19">
        <v>8.2200000000000006</v>
      </c>
      <c r="YI32" s="19">
        <v>0.61</v>
      </c>
      <c r="YJ32" s="19">
        <v>0</v>
      </c>
      <c r="YK32" s="19">
        <v>11</v>
      </c>
      <c r="YL32" s="19">
        <v>11</v>
      </c>
      <c r="YM32" s="19">
        <v>-11</v>
      </c>
      <c r="YN32" s="19">
        <v>16.5</v>
      </c>
      <c r="YO32" s="19">
        <v>17.690000000000001</v>
      </c>
      <c r="YP32" s="19">
        <v>17.690000000000001</v>
      </c>
      <c r="YQ32" s="19">
        <v>-1.19</v>
      </c>
    </row>
    <row r="33" spans="1:667" ht="24" customHeight="1" x14ac:dyDescent="0.25">
      <c r="A33" s="1"/>
      <c r="B33" s="13" t="s">
        <v>64</v>
      </c>
      <c r="C33" s="13" t="s">
        <v>898</v>
      </c>
      <c r="D33" s="14">
        <v>24.3</v>
      </c>
      <c r="E33" s="14">
        <v>31.280760000000001</v>
      </c>
      <c r="F33" s="14">
        <v>31.429829999999999</v>
      </c>
      <c r="G33" s="14">
        <v>-7.1298300000000001</v>
      </c>
      <c r="H33" s="14">
        <v>653.20000000000005</v>
      </c>
      <c r="I33" s="14">
        <v>643.49955999999997</v>
      </c>
      <c r="J33" s="14">
        <v>643.49955999999997</v>
      </c>
      <c r="K33" s="14">
        <v>9.7004400000000004</v>
      </c>
      <c r="L33" s="14">
        <v>216.7</v>
      </c>
      <c r="M33" s="14">
        <v>208.33053000000001</v>
      </c>
      <c r="N33" s="14">
        <v>208.33053000000001</v>
      </c>
      <c r="O33" s="14">
        <v>8.3694699999999997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10</v>
      </c>
      <c r="Y33" s="14">
        <v>12.09103</v>
      </c>
      <c r="Z33" s="14">
        <v>15.00868</v>
      </c>
      <c r="AA33" s="14">
        <v>-5.00868</v>
      </c>
      <c r="AB33" s="14">
        <v>96.3</v>
      </c>
      <c r="AC33" s="14">
        <v>89</v>
      </c>
      <c r="AD33" s="14">
        <v>86.444400000000002</v>
      </c>
      <c r="AE33" s="14">
        <v>9.8556000000000008</v>
      </c>
      <c r="AF33" s="14"/>
      <c r="AG33" s="14">
        <v>29.999960000000002</v>
      </c>
      <c r="AH33" s="14"/>
      <c r="AI33" s="14">
        <v>0</v>
      </c>
      <c r="AJ33" s="14">
        <v>31</v>
      </c>
      <c r="AK33" s="14"/>
      <c r="AL33" s="14">
        <v>76.515479999999997</v>
      </c>
      <c r="AM33" s="14">
        <v>-45.515479999999997</v>
      </c>
      <c r="AN33" s="14">
        <v>178.1</v>
      </c>
      <c r="AO33" s="14">
        <v>188.47802999999999</v>
      </c>
      <c r="AP33" s="14">
        <v>189.81003000000001</v>
      </c>
      <c r="AQ33" s="14">
        <v>-11.71003</v>
      </c>
      <c r="AR33" s="14">
        <v>194.1</v>
      </c>
      <c r="AS33" s="14">
        <v>188.47802999999999</v>
      </c>
      <c r="AT33" s="14">
        <v>189.81003000000001</v>
      </c>
      <c r="AU33" s="14">
        <v>4.2899700000000003</v>
      </c>
      <c r="AV33" s="14">
        <v>193.9</v>
      </c>
      <c r="AW33" s="14">
        <v>188.47802999999999</v>
      </c>
      <c r="AX33" s="14">
        <v>189.81003000000001</v>
      </c>
      <c r="AY33" s="14">
        <v>4.0899700000000001</v>
      </c>
      <c r="AZ33" s="14">
        <v>279.60000000000002</v>
      </c>
      <c r="BA33" s="14">
        <v>283.56603999999999</v>
      </c>
      <c r="BB33" s="14">
        <v>285.57004000000001</v>
      </c>
      <c r="BC33" s="14">
        <v>-5.97004</v>
      </c>
      <c r="BD33" s="14">
        <v>204.2</v>
      </c>
      <c r="BE33" s="14">
        <v>206.04143999999999</v>
      </c>
      <c r="BF33" s="14">
        <v>206.04143999999999</v>
      </c>
      <c r="BG33" s="14">
        <v>-1.84144</v>
      </c>
      <c r="BH33" s="14">
        <v>105.5</v>
      </c>
      <c r="BI33" s="14">
        <v>103.33009</v>
      </c>
      <c r="BJ33" s="14">
        <v>103.33009</v>
      </c>
      <c r="BK33" s="14">
        <v>2.1699099999999998</v>
      </c>
      <c r="BL33" s="14">
        <v>258.3</v>
      </c>
      <c r="BM33" s="14">
        <v>76.335290000000001</v>
      </c>
      <c r="BN33" s="14">
        <v>194.99744999999999</v>
      </c>
      <c r="BO33" s="14">
        <v>63.302549999999997</v>
      </c>
      <c r="BP33" s="14">
        <v>4.2</v>
      </c>
      <c r="BQ33" s="14">
        <v>3.8975900000000001</v>
      </c>
      <c r="BR33" s="14">
        <v>3.8975900000000001</v>
      </c>
      <c r="BS33" s="14">
        <v>0.30241000000000001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120</v>
      </c>
      <c r="CG33" s="14">
        <v>113.18817</v>
      </c>
      <c r="CH33" s="14">
        <v>113.18817</v>
      </c>
      <c r="CI33" s="14">
        <v>6.8118299999999996</v>
      </c>
      <c r="CJ33" s="14">
        <v>7.7</v>
      </c>
      <c r="CK33" s="14">
        <v>7.2402199999999999</v>
      </c>
      <c r="CL33" s="14">
        <v>7.2402199999999999</v>
      </c>
      <c r="CM33" s="14">
        <v>0.45978000000000002</v>
      </c>
      <c r="CN33" s="14">
        <v>5.3</v>
      </c>
      <c r="CO33" s="14">
        <v>3.8878300000000001</v>
      </c>
      <c r="CP33" s="14">
        <v>3.8878300000000001</v>
      </c>
      <c r="CQ33" s="14">
        <v>1.4121699999999999</v>
      </c>
      <c r="CR33" s="14">
        <v>22.4</v>
      </c>
      <c r="CS33" s="14">
        <v>22.280850000000001</v>
      </c>
      <c r="CT33" s="14"/>
      <c r="CU33" s="14">
        <v>22.4</v>
      </c>
      <c r="CV33" s="14">
        <v>50.4</v>
      </c>
      <c r="CW33" s="14">
        <v>41.190759999999997</v>
      </c>
      <c r="CX33" s="14">
        <v>38.188920000000003</v>
      </c>
      <c r="CY33" s="14">
        <v>12.211080000000001</v>
      </c>
      <c r="CZ33" s="14">
        <v>83.4</v>
      </c>
      <c r="DA33" s="14">
        <v>81.100120000000004</v>
      </c>
      <c r="DB33" s="14">
        <v>99.438490000000002</v>
      </c>
      <c r="DC33" s="14">
        <v>-16.038489999999999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>
        <v>7.83</v>
      </c>
      <c r="DO33" s="14">
        <v>-7.83</v>
      </c>
      <c r="DP33" s="14">
        <v>6.5</v>
      </c>
      <c r="DQ33" s="14">
        <v>6.39</v>
      </c>
      <c r="DR33" s="14">
        <v>6.39</v>
      </c>
      <c r="DS33" s="14">
        <v>0.11</v>
      </c>
      <c r="DT33" s="14">
        <v>225.3</v>
      </c>
      <c r="DU33" s="14">
        <v>227.35231999999999</v>
      </c>
      <c r="DV33" s="14">
        <v>227.35262</v>
      </c>
      <c r="DW33" s="14">
        <v>-2.0526200000000001</v>
      </c>
      <c r="DX33" s="14">
        <v>38</v>
      </c>
      <c r="DY33" s="14">
        <v>39.181040000000003</v>
      </c>
      <c r="DZ33" s="14">
        <v>39.181040000000003</v>
      </c>
      <c r="EA33" s="14">
        <v>-1.1810400000000001</v>
      </c>
      <c r="EB33" s="14">
        <v>60.9</v>
      </c>
      <c r="EC33" s="14">
        <v>128.19152</v>
      </c>
      <c r="ED33" s="14">
        <v>129.53377</v>
      </c>
      <c r="EE33" s="14">
        <v>-68.633769999999998</v>
      </c>
      <c r="EF33" s="14">
        <v>26.3</v>
      </c>
      <c r="EG33" s="14">
        <v>18.10595</v>
      </c>
      <c r="EH33" s="14">
        <v>18.10595</v>
      </c>
      <c r="EI33" s="14">
        <v>8.1940500000000007</v>
      </c>
      <c r="EJ33" s="14">
        <v>17.600000000000001</v>
      </c>
      <c r="EK33" s="14">
        <v>18.87548</v>
      </c>
      <c r="EL33" s="14">
        <v>19.099519999999998</v>
      </c>
      <c r="EM33" s="14">
        <v>-1.49952</v>
      </c>
      <c r="EN33" s="14">
        <v>16.8</v>
      </c>
      <c r="EO33" s="14">
        <v>15.45894</v>
      </c>
      <c r="EP33" s="14">
        <v>15.45894</v>
      </c>
      <c r="EQ33" s="14">
        <v>1.3410599999999999</v>
      </c>
      <c r="ER33" s="14">
        <v>55.5</v>
      </c>
      <c r="ES33" s="14">
        <v>61.551470000000002</v>
      </c>
      <c r="ET33" s="14">
        <v>61.551479999999998</v>
      </c>
      <c r="EU33" s="14">
        <v>-6.0514799999999997</v>
      </c>
      <c r="EV33" s="14">
        <v>176.4</v>
      </c>
      <c r="EW33" s="14">
        <v>184.74316999999999</v>
      </c>
      <c r="EX33" s="14">
        <v>184.74316999999999</v>
      </c>
      <c r="EY33" s="14">
        <v>-8.3431700000000006</v>
      </c>
      <c r="EZ33" s="14">
        <v>177.2</v>
      </c>
      <c r="FA33" s="14">
        <v>184.74316999999999</v>
      </c>
      <c r="FB33" s="14">
        <v>184.74316999999999</v>
      </c>
      <c r="FC33" s="14">
        <v>-7.5431699999999999</v>
      </c>
      <c r="FD33" s="14">
        <v>181.8</v>
      </c>
      <c r="FE33" s="14">
        <v>185.29795999999999</v>
      </c>
      <c r="FF33" s="14">
        <v>185.29794999999999</v>
      </c>
      <c r="FG33" s="14">
        <v>-3.4979499999999999</v>
      </c>
      <c r="FH33" s="14">
        <v>97.7</v>
      </c>
      <c r="FI33" s="14">
        <v>99.066379999999995</v>
      </c>
      <c r="FJ33" s="14">
        <v>109.84153999999999</v>
      </c>
      <c r="FK33" s="14">
        <v>-12.141540000000001</v>
      </c>
      <c r="FL33" s="14">
        <v>0</v>
      </c>
      <c r="FM33" s="14"/>
      <c r="FN33" s="14"/>
      <c r="FO33" s="14">
        <v>0</v>
      </c>
      <c r="FP33" s="14">
        <v>0</v>
      </c>
      <c r="FQ33" s="14"/>
      <c r="FR33" s="14"/>
      <c r="FS33" s="14">
        <v>0</v>
      </c>
      <c r="FT33" s="14">
        <v>3.4</v>
      </c>
      <c r="FU33" s="14"/>
      <c r="FV33" s="14"/>
      <c r="FW33" s="14">
        <v>3.4</v>
      </c>
      <c r="FX33" s="14">
        <v>17</v>
      </c>
      <c r="FY33" s="14">
        <v>15.19885</v>
      </c>
      <c r="FZ33" s="14">
        <v>15.19885</v>
      </c>
      <c r="GA33" s="14">
        <v>1.80115</v>
      </c>
      <c r="GB33" s="14">
        <v>92.7</v>
      </c>
      <c r="GC33" s="14">
        <v>69.511610000000005</v>
      </c>
      <c r="GD33" s="14">
        <v>41.450780000000002</v>
      </c>
      <c r="GE33" s="14">
        <v>51.249220000000001</v>
      </c>
      <c r="GF33" s="14"/>
      <c r="GG33" s="14"/>
      <c r="GH33" s="14"/>
      <c r="GI33" s="14">
        <v>0</v>
      </c>
      <c r="GJ33" s="14"/>
      <c r="GK33" s="14"/>
      <c r="GL33" s="14"/>
      <c r="GM33" s="14">
        <v>0</v>
      </c>
      <c r="GN33" s="14">
        <v>6.8</v>
      </c>
      <c r="GO33" s="14">
        <v>6.8787000000000003</v>
      </c>
      <c r="GP33" s="14">
        <v>6.8787000000000003</v>
      </c>
      <c r="GQ33" s="14">
        <v>-7.8700000000000006E-2</v>
      </c>
      <c r="GR33" s="14">
        <v>70.7</v>
      </c>
      <c r="GS33" s="14">
        <v>50.024059999999999</v>
      </c>
      <c r="GT33" s="14">
        <v>15.544750000000001</v>
      </c>
      <c r="GU33" s="14">
        <v>55.155250000000002</v>
      </c>
      <c r="GV33" s="14"/>
      <c r="GW33" s="14"/>
      <c r="GX33" s="14"/>
      <c r="GY33" s="14">
        <v>0</v>
      </c>
      <c r="GZ33" s="14"/>
      <c r="HA33" s="14"/>
      <c r="HB33" s="14"/>
      <c r="HC33" s="14">
        <v>0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81.099999999999994</v>
      </c>
      <c r="HM33" s="14">
        <v>89.384270000000001</v>
      </c>
      <c r="HN33" s="14">
        <v>57.20411</v>
      </c>
      <c r="HO33" s="14">
        <v>23.895890000000001</v>
      </c>
      <c r="HP33" s="14">
        <v>0</v>
      </c>
      <c r="HQ33" s="14"/>
      <c r="HR33" s="14"/>
      <c r="HS33" s="14">
        <v>0</v>
      </c>
      <c r="HT33" s="14">
        <v>181.4</v>
      </c>
      <c r="HU33" s="14">
        <v>157.12</v>
      </c>
      <c r="HV33" s="14">
        <v>178.62</v>
      </c>
      <c r="HW33" s="14">
        <v>2.78</v>
      </c>
      <c r="HX33" s="14">
        <v>42.2</v>
      </c>
      <c r="HY33" s="14">
        <v>45.29</v>
      </c>
      <c r="HZ33" s="14">
        <v>45.291899999999998</v>
      </c>
      <c r="IA33" s="14">
        <v>-3.0918999999999999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79.7</v>
      </c>
      <c r="IO33" s="14">
        <v>84.138599999999997</v>
      </c>
      <c r="IP33" s="14">
        <v>97.312749999999994</v>
      </c>
      <c r="IQ33" s="14">
        <v>-17.612749999999998</v>
      </c>
      <c r="IR33" s="14">
        <v>168.5</v>
      </c>
      <c r="IS33" s="14">
        <v>170.94</v>
      </c>
      <c r="IT33" s="14">
        <v>180.47944000000001</v>
      </c>
      <c r="IU33" s="14">
        <v>-11.97944</v>
      </c>
      <c r="IV33" s="14">
        <v>166.7</v>
      </c>
      <c r="IW33" s="14">
        <v>170.94</v>
      </c>
      <c r="IX33" s="14">
        <v>180.47944000000001</v>
      </c>
      <c r="IY33" s="14">
        <v>-13.779439999999999</v>
      </c>
      <c r="IZ33" s="14">
        <v>173.2</v>
      </c>
      <c r="JA33" s="14">
        <v>170.94</v>
      </c>
      <c r="JB33" s="14">
        <v>180.47944000000001</v>
      </c>
      <c r="JC33" s="14">
        <v>-7.2794400000000001</v>
      </c>
      <c r="JD33" s="14">
        <v>251</v>
      </c>
      <c r="JE33" s="14">
        <v>257.18</v>
      </c>
      <c r="JF33" s="14">
        <v>271.53213</v>
      </c>
      <c r="JG33" s="14">
        <v>-20.532129999999999</v>
      </c>
      <c r="JH33" s="14">
        <v>69.3</v>
      </c>
      <c r="JI33" s="14">
        <v>71.102429999999998</v>
      </c>
      <c r="JJ33" s="14">
        <v>71.102419999999995</v>
      </c>
      <c r="JK33" s="14">
        <v>-1.8024199999999999</v>
      </c>
      <c r="JL33" s="14">
        <v>34.200000000000003</v>
      </c>
      <c r="JM33" s="14">
        <v>35.657969999999999</v>
      </c>
      <c r="JN33" s="14">
        <v>35.657969999999999</v>
      </c>
      <c r="JO33" s="14">
        <v>-1.45797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0</v>
      </c>
      <c r="KC33" s="14">
        <v>16</v>
      </c>
      <c r="KD33" s="14">
        <v>16</v>
      </c>
      <c r="KE33" s="14">
        <v>-16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2.6</v>
      </c>
      <c r="KO33" s="14">
        <v>4.7853500000000002</v>
      </c>
      <c r="KP33" s="14">
        <v>4.7853500000000002</v>
      </c>
      <c r="KQ33" s="14">
        <v>-2.1853500000000001</v>
      </c>
      <c r="KR33" s="14">
        <v>177.7</v>
      </c>
      <c r="KS33" s="14">
        <v>175.35453999999999</v>
      </c>
      <c r="KT33" s="14">
        <v>87.904110000000003</v>
      </c>
      <c r="KU33" s="14">
        <v>89.79589</v>
      </c>
      <c r="KV33" s="14">
        <v>98.7</v>
      </c>
      <c r="KW33" s="14">
        <v>93.424499999999995</v>
      </c>
      <c r="KX33" s="14">
        <v>94.518039999999999</v>
      </c>
      <c r="KY33" s="14">
        <v>4.1819600000000001</v>
      </c>
      <c r="KZ33" s="14">
        <v>47.9</v>
      </c>
      <c r="LA33" s="14">
        <v>44.060659999999999</v>
      </c>
      <c r="LB33" s="14">
        <v>66.809659999999994</v>
      </c>
      <c r="LC33" s="14">
        <v>-18.909659999999999</v>
      </c>
      <c r="LD33" s="14">
        <v>73.5</v>
      </c>
      <c r="LE33" s="14">
        <v>72.373869999999997</v>
      </c>
      <c r="LF33" s="14">
        <v>74.595929999999996</v>
      </c>
      <c r="LG33" s="14">
        <v>-1.0959300000000001</v>
      </c>
      <c r="LH33" s="14">
        <v>22.7</v>
      </c>
      <c r="LI33" s="14">
        <v>29.806760000000001</v>
      </c>
      <c r="LJ33" s="14">
        <v>29.806760000000001</v>
      </c>
      <c r="LK33" s="14">
        <v>-7.1067600000000004</v>
      </c>
      <c r="LL33" s="14">
        <v>65.400000000000006</v>
      </c>
      <c r="LM33" s="14">
        <v>68</v>
      </c>
      <c r="LN33" s="14">
        <v>68</v>
      </c>
      <c r="LO33" s="14">
        <v>-2.6</v>
      </c>
      <c r="LP33" s="14">
        <v>0</v>
      </c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140.6</v>
      </c>
      <c r="LY33" s="14">
        <v>158.39537000000001</v>
      </c>
      <c r="LZ33" s="14">
        <v>153.06012000000001</v>
      </c>
      <c r="MA33" s="14">
        <v>-12.46012</v>
      </c>
      <c r="MB33" s="14">
        <v>143.5</v>
      </c>
      <c r="MC33" s="14">
        <v>158.39537000000001</v>
      </c>
      <c r="MD33" s="14">
        <v>153.06012000000001</v>
      </c>
      <c r="ME33" s="14">
        <v>-9.5601199999999995</v>
      </c>
      <c r="MF33" s="14">
        <v>168.3</v>
      </c>
      <c r="MG33" s="14">
        <v>158.87102999999999</v>
      </c>
      <c r="MH33" s="14">
        <v>153.51975999999999</v>
      </c>
      <c r="MI33" s="14">
        <v>14.780239999999999</v>
      </c>
      <c r="MJ33" s="14">
        <v>181.8</v>
      </c>
      <c r="MK33" s="14">
        <v>176.36167</v>
      </c>
      <c r="ML33" s="14"/>
      <c r="MM33" s="14">
        <v>181.8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207.6</v>
      </c>
      <c r="NE33" s="14">
        <v>199.8</v>
      </c>
      <c r="NF33" s="14">
        <v>199.79999000000001</v>
      </c>
      <c r="NG33" s="14">
        <v>7.8000100000000003</v>
      </c>
      <c r="NH33" s="14">
        <v>100.5</v>
      </c>
      <c r="NI33" s="14">
        <v>100.2</v>
      </c>
      <c r="NJ33" s="14">
        <v>100.2</v>
      </c>
      <c r="NK33" s="14">
        <v>0.3</v>
      </c>
      <c r="NL33" s="14">
        <v>8</v>
      </c>
      <c r="NM33" s="14"/>
      <c r="NN33" s="14"/>
      <c r="NO33" s="14">
        <v>8</v>
      </c>
      <c r="NP33" s="14">
        <v>5.5</v>
      </c>
      <c r="NQ33" s="14">
        <v>5.1064400000000001</v>
      </c>
      <c r="NR33" s="14">
        <v>5.1064400000000001</v>
      </c>
      <c r="NS33" s="14">
        <v>0.39356000000000002</v>
      </c>
      <c r="NT33" s="14">
        <v>1.2</v>
      </c>
      <c r="NU33" s="14">
        <v>1.1639999999999999</v>
      </c>
      <c r="NV33" s="14">
        <v>1.1639999999999999</v>
      </c>
      <c r="NW33" s="14">
        <v>3.5999999999999997E-2</v>
      </c>
      <c r="NX33" s="14">
        <v>9.6</v>
      </c>
      <c r="NY33" s="14">
        <v>7.93</v>
      </c>
      <c r="NZ33" s="14">
        <v>35.001199999999997</v>
      </c>
      <c r="OA33" s="14">
        <v>-25.401199999999999</v>
      </c>
      <c r="OB33" s="14">
        <v>70.599999999999994</v>
      </c>
      <c r="OC33" s="14">
        <v>66.53</v>
      </c>
      <c r="OD33" s="14">
        <v>66.53</v>
      </c>
      <c r="OE33" s="14">
        <v>4.07</v>
      </c>
      <c r="OF33" s="14">
        <v>14.6</v>
      </c>
      <c r="OG33" s="14">
        <v>12.08</v>
      </c>
      <c r="OH33" s="14">
        <v>15.776</v>
      </c>
      <c r="OI33" s="14">
        <v>-1.1759999999999999</v>
      </c>
      <c r="OJ33" s="14">
        <v>0.4</v>
      </c>
      <c r="OK33" s="14">
        <v>0.1</v>
      </c>
      <c r="OL33" s="14">
        <v>0.1</v>
      </c>
      <c r="OM33" s="14">
        <v>0.3</v>
      </c>
      <c r="ON33" s="14">
        <v>8.1</v>
      </c>
      <c r="OO33" s="14">
        <v>20.337569999999999</v>
      </c>
      <c r="OP33" s="14">
        <v>20.337610000000002</v>
      </c>
      <c r="OQ33" s="14">
        <v>-12.23761</v>
      </c>
      <c r="OR33" s="14">
        <v>9.9</v>
      </c>
      <c r="OS33" s="14">
        <v>9</v>
      </c>
      <c r="OT33" s="14">
        <v>9</v>
      </c>
      <c r="OU33" s="14">
        <v>0.9</v>
      </c>
      <c r="OV33" s="14">
        <v>2</v>
      </c>
      <c r="OW33" s="14">
        <v>1.46</v>
      </c>
      <c r="OX33" s="14">
        <v>1.6498299999999999</v>
      </c>
      <c r="OY33" s="14">
        <v>0.35016999999999998</v>
      </c>
      <c r="OZ33" s="14">
        <v>172.8</v>
      </c>
      <c r="PA33" s="14">
        <v>166.62119999999999</v>
      </c>
      <c r="PB33" s="14">
        <v>166.62119999999999</v>
      </c>
      <c r="PC33" s="14">
        <v>6.1787999999999998</v>
      </c>
      <c r="PD33" s="14">
        <v>87.5</v>
      </c>
      <c r="PE33" s="14">
        <v>84.12</v>
      </c>
      <c r="PF33" s="14">
        <v>84.12</v>
      </c>
      <c r="PG33" s="14">
        <v>3.38</v>
      </c>
      <c r="PH33" s="14">
        <v>0.2</v>
      </c>
      <c r="PI33" s="14">
        <v>0.24</v>
      </c>
      <c r="PJ33" s="14">
        <v>0.24</v>
      </c>
      <c r="PK33" s="14">
        <v>-0.04</v>
      </c>
      <c r="PL33" s="14">
        <v>1.5</v>
      </c>
      <c r="PM33" s="14">
        <v>1.6</v>
      </c>
      <c r="PN33" s="14">
        <v>1.6</v>
      </c>
      <c r="PO33" s="14">
        <v>-0.1</v>
      </c>
      <c r="PP33" s="14">
        <v>2.6</v>
      </c>
      <c r="PQ33" s="14">
        <v>2.5</v>
      </c>
      <c r="PR33" s="14">
        <v>2.5</v>
      </c>
      <c r="PS33" s="14">
        <v>0.1</v>
      </c>
      <c r="PT33" s="14">
        <v>18</v>
      </c>
      <c r="PU33" s="14">
        <v>3.2416700000000001</v>
      </c>
      <c r="PV33" s="14">
        <v>6.8719000000000001</v>
      </c>
      <c r="PW33" s="14">
        <v>11.1281</v>
      </c>
      <c r="PX33" s="14">
        <v>3.8</v>
      </c>
      <c r="PY33" s="14">
        <v>3.12</v>
      </c>
      <c r="PZ33" s="14">
        <v>3.12</v>
      </c>
      <c r="QA33" s="14">
        <v>0.68</v>
      </c>
      <c r="QB33" s="14">
        <v>3.1</v>
      </c>
      <c r="QC33" s="14">
        <v>3.1</v>
      </c>
      <c r="QD33" s="14">
        <v>3.1</v>
      </c>
      <c r="QE33" s="14">
        <v>0</v>
      </c>
      <c r="QF33" s="14">
        <v>3.6</v>
      </c>
      <c r="QG33" s="14">
        <v>3.5</v>
      </c>
      <c r="QH33" s="14">
        <v>3.5</v>
      </c>
      <c r="QI33" s="14">
        <v>0.1</v>
      </c>
      <c r="QJ33" s="14">
        <v>15</v>
      </c>
      <c r="QK33" s="14">
        <v>14.492749999999999</v>
      </c>
      <c r="QL33" s="14">
        <v>14.492749999999999</v>
      </c>
      <c r="QM33" s="14">
        <v>0.50724999999999998</v>
      </c>
      <c r="QN33" s="14">
        <v>12</v>
      </c>
      <c r="QO33" s="14">
        <v>12.85</v>
      </c>
      <c r="QP33" s="14">
        <v>12.85</v>
      </c>
      <c r="QQ33" s="14">
        <v>-0.85</v>
      </c>
      <c r="QR33" s="14">
        <v>15.2</v>
      </c>
      <c r="QS33" s="14">
        <v>15.57</v>
      </c>
      <c r="QT33" s="14">
        <v>15.57</v>
      </c>
      <c r="QU33" s="14">
        <v>-0.37</v>
      </c>
      <c r="QV33" s="14">
        <v>2.2000000000000002</v>
      </c>
      <c r="QW33" s="14">
        <v>1.37</v>
      </c>
      <c r="QX33" s="14">
        <v>3.7242999999999999</v>
      </c>
      <c r="QY33" s="14">
        <v>-1.5243</v>
      </c>
      <c r="QZ33" s="14">
        <v>3.8</v>
      </c>
      <c r="RA33" s="14">
        <v>15.98</v>
      </c>
      <c r="RB33" s="14">
        <v>26.71</v>
      </c>
      <c r="RC33" s="14">
        <v>-22.91</v>
      </c>
      <c r="RD33" s="14">
        <v>15.4</v>
      </c>
      <c r="RE33" s="14">
        <v>11.660500000000001</v>
      </c>
      <c r="RF33" s="14">
        <v>11.660500000000001</v>
      </c>
      <c r="RG33" s="14">
        <v>3.7395</v>
      </c>
      <c r="RH33" s="14">
        <v>0.1</v>
      </c>
      <c r="RI33" s="14">
        <v>2.2999999999999998</v>
      </c>
      <c r="RJ33" s="14">
        <v>2.2999999999999998</v>
      </c>
      <c r="RK33" s="14">
        <v>-2.2000000000000002</v>
      </c>
      <c r="RL33" s="14">
        <v>19.7</v>
      </c>
      <c r="RM33" s="14">
        <v>19.67726</v>
      </c>
      <c r="RN33" s="14">
        <v>15.00447</v>
      </c>
      <c r="RO33" s="14">
        <v>4.6955299999999998</v>
      </c>
      <c r="RP33" s="14">
        <v>1.2</v>
      </c>
      <c r="RQ33" s="14">
        <v>1.1599999999999999</v>
      </c>
      <c r="RR33" s="14">
        <v>1.1599999999999999</v>
      </c>
      <c r="RS33" s="14">
        <v>0.04</v>
      </c>
      <c r="RT33" s="14"/>
      <c r="RU33" s="14"/>
      <c r="RV33" s="14"/>
      <c r="RW33" s="14">
        <v>0</v>
      </c>
      <c r="RX33" s="14">
        <v>5.4</v>
      </c>
      <c r="RY33" s="14">
        <v>5.2</v>
      </c>
      <c r="RZ33" s="14">
        <v>5.2</v>
      </c>
      <c r="SA33" s="14">
        <v>0.2</v>
      </c>
      <c r="SB33" s="14">
        <v>0.2</v>
      </c>
      <c r="SC33" s="14">
        <v>0.38159999999999999</v>
      </c>
      <c r="SD33" s="14">
        <v>0.38159999999999999</v>
      </c>
      <c r="SE33" s="14">
        <v>-0.18160000000000001</v>
      </c>
      <c r="SF33" s="14">
        <v>7.8</v>
      </c>
      <c r="SG33" s="14">
        <v>6.3</v>
      </c>
      <c r="SH33" s="14">
        <v>6.3</v>
      </c>
      <c r="SI33" s="14">
        <v>1.5</v>
      </c>
      <c r="SJ33" s="14">
        <v>3.1</v>
      </c>
      <c r="SK33" s="14">
        <v>3.6</v>
      </c>
      <c r="SL33" s="14">
        <v>3.6</v>
      </c>
      <c r="SM33" s="14">
        <v>-0.5</v>
      </c>
      <c r="SN33" s="14">
        <v>3.7</v>
      </c>
      <c r="SO33" s="14">
        <v>3.5</v>
      </c>
      <c r="SP33" s="14">
        <v>3.5</v>
      </c>
      <c r="SQ33" s="14">
        <v>0.2</v>
      </c>
      <c r="SR33" s="14">
        <v>5.3</v>
      </c>
      <c r="SS33" s="14">
        <v>5</v>
      </c>
      <c r="ST33" s="14">
        <v>5</v>
      </c>
      <c r="SU33" s="14">
        <v>0.3</v>
      </c>
      <c r="SV33" s="14">
        <v>16.5</v>
      </c>
      <c r="SW33" s="14">
        <v>25.87</v>
      </c>
      <c r="SX33" s="14">
        <v>17.6021</v>
      </c>
      <c r="SY33" s="14">
        <v>-1.1021000000000001</v>
      </c>
      <c r="SZ33" s="14">
        <v>17.7</v>
      </c>
      <c r="TA33" s="14">
        <v>19.79</v>
      </c>
      <c r="TB33" s="14">
        <v>27.388100000000001</v>
      </c>
      <c r="TC33" s="14">
        <v>-9.6881000000000004</v>
      </c>
      <c r="TD33" s="14">
        <v>29.3</v>
      </c>
      <c r="TE33" s="14">
        <v>28.761099999999999</v>
      </c>
      <c r="TF33" s="14">
        <v>28.761099999999999</v>
      </c>
      <c r="TG33" s="14">
        <v>0.53890000000000005</v>
      </c>
      <c r="TH33" s="14">
        <v>12.4</v>
      </c>
      <c r="TI33" s="14">
        <v>17.03</v>
      </c>
      <c r="TJ33" s="14">
        <v>19.2075</v>
      </c>
      <c r="TK33" s="14">
        <v>-6.8075000000000001</v>
      </c>
      <c r="TL33" s="14">
        <v>19.8</v>
      </c>
      <c r="TM33" s="14">
        <v>16.16</v>
      </c>
      <c r="TN33" s="14">
        <v>18.194400000000002</v>
      </c>
      <c r="TO33" s="14">
        <v>1.6055999999999999</v>
      </c>
      <c r="TP33" s="14">
        <v>1.9</v>
      </c>
      <c r="TQ33" s="14">
        <v>2.4700000000000002</v>
      </c>
      <c r="TR33" s="14">
        <v>2.8157999999999999</v>
      </c>
      <c r="TS33" s="14">
        <v>-0.91579999999999995</v>
      </c>
      <c r="TT33" s="14">
        <v>1.4</v>
      </c>
      <c r="TU33" s="14">
        <v>2.2400000000000002</v>
      </c>
      <c r="TV33" s="14">
        <v>2.4956</v>
      </c>
      <c r="TW33" s="14">
        <v>-1.0955999999999999</v>
      </c>
      <c r="TX33" s="14">
        <v>39</v>
      </c>
      <c r="TY33" s="14">
        <v>38.9</v>
      </c>
      <c r="TZ33" s="14">
        <v>38.9</v>
      </c>
      <c r="UA33" s="14">
        <v>0.1</v>
      </c>
      <c r="UB33" s="14">
        <v>8.1999999999999993</v>
      </c>
      <c r="UC33" s="14">
        <v>6</v>
      </c>
      <c r="UD33" s="14">
        <v>6</v>
      </c>
      <c r="UE33" s="14">
        <v>2.2000000000000002</v>
      </c>
      <c r="UF33" s="14">
        <v>2.8</v>
      </c>
      <c r="UG33" s="14">
        <v>2.2999999999999998</v>
      </c>
      <c r="UH33" s="14">
        <v>2.2999999999999998</v>
      </c>
      <c r="UI33" s="14">
        <v>0.5</v>
      </c>
      <c r="UJ33" s="14">
        <v>7</v>
      </c>
      <c r="UK33" s="14">
        <v>7</v>
      </c>
      <c r="UL33" s="14">
        <v>7</v>
      </c>
      <c r="UM33" s="14">
        <v>0</v>
      </c>
      <c r="UN33" s="14">
        <v>3.7</v>
      </c>
      <c r="UO33" s="14">
        <v>4</v>
      </c>
      <c r="UP33" s="14">
        <v>4</v>
      </c>
      <c r="UQ33" s="14">
        <v>-0.3</v>
      </c>
      <c r="UR33" s="14">
        <v>4.2</v>
      </c>
      <c r="US33" s="14">
        <v>4.5999999999999996</v>
      </c>
      <c r="UT33" s="14">
        <v>4.5999999999999996</v>
      </c>
      <c r="UU33" s="14">
        <v>-0.4</v>
      </c>
      <c r="UV33" s="14">
        <v>4.4000000000000004</v>
      </c>
      <c r="UW33" s="14">
        <v>4.8</v>
      </c>
      <c r="UX33" s="14">
        <v>4.8</v>
      </c>
      <c r="UY33" s="14">
        <v>-0.4</v>
      </c>
      <c r="UZ33" s="14">
        <v>15.5</v>
      </c>
      <c r="VA33" s="14">
        <v>11.51</v>
      </c>
      <c r="VB33" s="14">
        <v>15.005800000000001</v>
      </c>
      <c r="VC33" s="14">
        <v>0.49419999999999997</v>
      </c>
      <c r="VD33" s="14">
        <v>212.8</v>
      </c>
      <c r="VE33" s="14">
        <v>210.57</v>
      </c>
      <c r="VF33" s="14">
        <v>210.57</v>
      </c>
      <c r="VG33" s="14">
        <v>2.23</v>
      </c>
      <c r="VH33" s="14">
        <v>13.2</v>
      </c>
      <c r="VI33" s="14">
        <v>15.3428</v>
      </c>
      <c r="VJ33" s="14">
        <v>15.3428</v>
      </c>
      <c r="VK33" s="14">
        <v>-2.1427999999999998</v>
      </c>
      <c r="VL33" s="14">
        <v>117.9</v>
      </c>
      <c r="VM33" s="14">
        <v>119</v>
      </c>
      <c r="VN33" s="14">
        <v>119</v>
      </c>
      <c r="VO33" s="14">
        <v>-1.1000000000000001</v>
      </c>
      <c r="VP33" s="14">
        <v>0.4</v>
      </c>
      <c r="VQ33" s="14">
        <v>0.6</v>
      </c>
      <c r="VR33" s="14">
        <v>0.6</v>
      </c>
      <c r="VS33" s="14">
        <v>-0.2</v>
      </c>
      <c r="VT33" s="14">
        <v>0</v>
      </c>
      <c r="VU33" s="14">
        <v>0.32</v>
      </c>
      <c r="VV33" s="14">
        <v>1</v>
      </c>
      <c r="VW33" s="14">
        <v>-1</v>
      </c>
      <c r="VX33" s="14">
        <v>0</v>
      </c>
      <c r="VY33" s="14">
        <v>8</v>
      </c>
      <c r="VZ33" s="14">
        <v>8</v>
      </c>
      <c r="WA33" s="14">
        <v>-8</v>
      </c>
      <c r="WB33" s="14">
        <v>87.4</v>
      </c>
      <c r="WC33" s="14">
        <v>85.68</v>
      </c>
      <c r="WD33" s="14">
        <v>85.68</v>
      </c>
      <c r="WE33" s="14">
        <v>1.72</v>
      </c>
      <c r="WF33" s="14">
        <v>3.9</v>
      </c>
      <c r="WG33" s="14">
        <v>4.5</v>
      </c>
      <c r="WH33" s="14">
        <v>4.5</v>
      </c>
      <c r="WI33" s="14">
        <v>-0.6</v>
      </c>
      <c r="WJ33" s="14">
        <v>2.4</v>
      </c>
      <c r="WK33" s="14">
        <v>2.2999999999999998</v>
      </c>
      <c r="WL33" s="14">
        <v>2.2999999999999998</v>
      </c>
      <c r="WM33" s="14">
        <v>0.1</v>
      </c>
      <c r="WN33" s="14">
        <v>2.2000000000000002</v>
      </c>
      <c r="WO33" s="14">
        <v>1.1499999999999999</v>
      </c>
      <c r="WP33" s="14">
        <v>1.1499999999999999</v>
      </c>
      <c r="WQ33" s="14">
        <v>1.05</v>
      </c>
      <c r="WR33" s="14">
        <v>1.1000000000000001</v>
      </c>
      <c r="WS33" s="14">
        <v>1.4</v>
      </c>
      <c r="WT33" s="14">
        <v>1.4</v>
      </c>
      <c r="WU33" s="14">
        <v>-0.3</v>
      </c>
      <c r="WV33" s="14">
        <v>15.87</v>
      </c>
      <c r="WW33" s="14">
        <v>15.3513</v>
      </c>
      <c r="WX33" s="14">
        <v>15.3513</v>
      </c>
      <c r="WY33" s="14">
        <v>0.51870000000000005</v>
      </c>
      <c r="WZ33" s="14">
        <v>7.5069999999999997</v>
      </c>
      <c r="XA33" s="14">
        <v>7.59</v>
      </c>
      <c r="XB33" s="14">
        <v>7.59</v>
      </c>
      <c r="XC33" s="14">
        <v>-8.3000000000000004E-2</v>
      </c>
      <c r="XD33" s="14">
        <v>18.186</v>
      </c>
      <c r="XE33" s="14">
        <v>17.391300000000001</v>
      </c>
      <c r="XF33" s="14">
        <v>17.391300000000001</v>
      </c>
      <c r="XG33" s="14">
        <v>0.79469999999999996</v>
      </c>
      <c r="XH33" s="14">
        <v>7.601</v>
      </c>
      <c r="XI33" s="14">
        <v>8</v>
      </c>
      <c r="XJ33" s="14">
        <v>8</v>
      </c>
      <c r="XK33" s="14">
        <v>-0.39900000000000002</v>
      </c>
      <c r="XL33" s="14">
        <v>5.9</v>
      </c>
      <c r="XM33" s="14">
        <v>10.7</v>
      </c>
      <c r="XN33" s="14">
        <v>10.7</v>
      </c>
      <c r="XO33" s="14">
        <v>-4.8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15.6</v>
      </c>
      <c r="XY33" s="14">
        <v>14</v>
      </c>
      <c r="XZ33" s="14">
        <v>14</v>
      </c>
      <c r="YA33" s="14">
        <v>1.6</v>
      </c>
      <c r="YB33" s="14">
        <v>14.2</v>
      </c>
      <c r="YC33" s="14">
        <v>21.012</v>
      </c>
      <c r="YD33" s="14">
        <v>21.012</v>
      </c>
      <c r="YE33" s="14">
        <v>-6.8120000000000003</v>
      </c>
      <c r="YF33" s="14">
        <v>8.4499999999999993</v>
      </c>
      <c r="YG33" s="14">
        <v>8.2200000000000006</v>
      </c>
      <c r="YH33" s="14">
        <v>8.2200000000000006</v>
      </c>
      <c r="YI33" s="14">
        <v>0.23</v>
      </c>
      <c r="YJ33" s="14">
        <v>0</v>
      </c>
      <c r="YK33" s="14">
        <v>11</v>
      </c>
      <c r="YL33" s="14">
        <v>11</v>
      </c>
      <c r="YM33" s="14">
        <v>-11</v>
      </c>
      <c r="YN33" s="14">
        <v>14.2</v>
      </c>
      <c r="YO33" s="14">
        <v>17.690000000000001</v>
      </c>
      <c r="YP33" s="14">
        <v>17.690000000000001</v>
      </c>
      <c r="YQ33" s="14">
        <v>-3.49</v>
      </c>
    </row>
    <row r="34" spans="1:667" ht="24" customHeight="1" x14ac:dyDescent="0.25">
      <c r="A34" s="1"/>
      <c r="B34" s="16" t="s">
        <v>64</v>
      </c>
      <c r="C34" s="16" t="s">
        <v>899</v>
      </c>
      <c r="D34" s="17">
        <v>20.8</v>
      </c>
      <c r="E34" s="17">
        <v>10.36271</v>
      </c>
      <c r="F34" s="17">
        <v>42.594880000000003</v>
      </c>
      <c r="G34" s="17">
        <v>-21.794879999999999</v>
      </c>
      <c r="H34" s="17">
        <v>643.70000000000005</v>
      </c>
      <c r="I34" s="17">
        <v>643.49955999999997</v>
      </c>
      <c r="J34" s="17">
        <v>643.49955999999997</v>
      </c>
      <c r="K34" s="17">
        <v>0.20044000000000001</v>
      </c>
      <c r="L34" s="17">
        <v>215.2</v>
      </c>
      <c r="M34" s="17">
        <v>208.33053000000001</v>
      </c>
      <c r="N34" s="17">
        <v>208.33053000000001</v>
      </c>
      <c r="O34" s="17">
        <v>6.8694699999999997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9.4</v>
      </c>
      <c r="Y34" s="17">
        <v>12.09103</v>
      </c>
      <c r="Z34" s="17">
        <v>12.09104</v>
      </c>
      <c r="AA34" s="17">
        <v>-2.6910400000000001</v>
      </c>
      <c r="AB34" s="17">
        <v>92.8</v>
      </c>
      <c r="AC34" s="17">
        <v>89</v>
      </c>
      <c r="AD34" s="17">
        <v>86.444400000000002</v>
      </c>
      <c r="AE34" s="17">
        <v>6.3555999999999999</v>
      </c>
      <c r="AF34" s="17"/>
      <c r="AG34" s="17">
        <v>29.999919999999999</v>
      </c>
      <c r="AH34" s="17"/>
      <c r="AI34" s="17">
        <v>0</v>
      </c>
      <c r="AJ34" s="17">
        <v>30.5</v>
      </c>
      <c r="AK34" s="17"/>
      <c r="AL34" s="17">
        <v>44.48171</v>
      </c>
      <c r="AM34" s="17">
        <v>-13.98171</v>
      </c>
      <c r="AN34" s="17">
        <v>178.1</v>
      </c>
      <c r="AO34" s="17">
        <v>189.81003000000001</v>
      </c>
      <c r="AP34" s="17">
        <v>189.81003000000001</v>
      </c>
      <c r="AQ34" s="17">
        <v>-11.71003</v>
      </c>
      <c r="AR34" s="17">
        <v>195.3</v>
      </c>
      <c r="AS34" s="17">
        <v>189.81003000000001</v>
      </c>
      <c r="AT34" s="17">
        <v>189.81003000000001</v>
      </c>
      <c r="AU34" s="17">
        <v>5.4899699999999996</v>
      </c>
      <c r="AV34" s="17">
        <v>195.6</v>
      </c>
      <c r="AW34" s="17">
        <v>189.81003000000001</v>
      </c>
      <c r="AX34" s="17">
        <v>189.81003000000001</v>
      </c>
      <c r="AY34" s="17">
        <v>5.7899700000000003</v>
      </c>
      <c r="AZ34" s="17">
        <v>280.10000000000002</v>
      </c>
      <c r="BA34" s="17">
        <v>285.57004000000001</v>
      </c>
      <c r="BB34" s="17">
        <v>285.57004000000001</v>
      </c>
      <c r="BC34" s="17">
        <v>-5.47004</v>
      </c>
      <c r="BD34" s="17">
        <v>203.5</v>
      </c>
      <c r="BE34" s="17">
        <v>206.04143999999999</v>
      </c>
      <c r="BF34" s="17">
        <v>206.04143999999999</v>
      </c>
      <c r="BG34" s="17">
        <v>-2.5414400000000001</v>
      </c>
      <c r="BH34" s="17">
        <v>105.6</v>
      </c>
      <c r="BI34" s="17">
        <v>103.33009</v>
      </c>
      <c r="BJ34" s="17">
        <v>103.33009</v>
      </c>
      <c r="BK34" s="17">
        <v>2.2699099999999999</v>
      </c>
      <c r="BL34" s="17">
        <v>182.9</v>
      </c>
      <c r="BM34" s="17">
        <v>190.33785</v>
      </c>
      <c r="BN34" s="17">
        <v>148.72192000000001</v>
      </c>
      <c r="BO34" s="17">
        <v>34.178080000000001</v>
      </c>
      <c r="BP34" s="17">
        <v>4</v>
      </c>
      <c r="BQ34" s="17">
        <v>3.8975900000000001</v>
      </c>
      <c r="BR34" s="17">
        <v>3.8975900000000001</v>
      </c>
      <c r="BS34" s="17">
        <v>0.10241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108.2</v>
      </c>
      <c r="CG34" s="17">
        <v>113.18817</v>
      </c>
      <c r="CH34" s="17">
        <v>113.18817</v>
      </c>
      <c r="CI34" s="17">
        <v>-4.9881700000000002</v>
      </c>
      <c r="CJ34" s="17">
        <v>7.3</v>
      </c>
      <c r="CK34" s="17">
        <v>7.2402199999999999</v>
      </c>
      <c r="CL34" s="17">
        <v>7.2402199999999999</v>
      </c>
      <c r="CM34" s="17">
        <v>5.978E-2</v>
      </c>
      <c r="CN34" s="17">
        <v>4.9000000000000004</v>
      </c>
      <c r="CO34" s="17">
        <v>3.8878300000000001</v>
      </c>
      <c r="CP34" s="17">
        <v>3.8878300000000001</v>
      </c>
      <c r="CQ34" s="17">
        <v>1.01217</v>
      </c>
      <c r="CR34" s="17">
        <v>22.3</v>
      </c>
      <c r="CS34" s="17">
        <v>22.280850000000001</v>
      </c>
      <c r="CT34" s="17"/>
      <c r="CU34" s="17">
        <v>22.3</v>
      </c>
      <c r="CV34" s="17">
        <v>51</v>
      </c>
      <c r="CW34" s="17">
        <v>10.101649999999999</v>
      </c>
      <c r="CX34" s="17">
        <v>36.905329999999999</v>
      </c>
      <c r="CY34" s="17">
        <v>14.094670000000001</v>
      </c>
      <c r="CZ34" s="17">
        <v>84.4</v>
      </c>
      <c r="DA34" s="17">
        <v>81.100120000000004</v>
      </c>
      <c r="DB34" s="17">
        <v>109.68503</v>
      </c>
      <c r="DC34" s="17">
        <v>-25.285029999999999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>
        <v>7.83</v>
      </c>
      <c r="DO34" s="17">
        <v>-7.83</v>
      </c>
      <c r="DP34" s="17">
        <v>6.5</v>
      </c>
      <c r="DQ34" s="17">
        <v>6.39</v>
      </c>
      <c r="DR34" s="17">
        <v>6.39</v>
      </c>
      <c r="DS34" s="17">
        <v>0.11</v>
      </c>
      <c r="DT34" s="17">
        <v>223.1</v>
      </c>
      <c r="DU34" s="17">
        <v>227.22865999999999</v>
      </c>
      <c r="DV34" s="17">
        <v>175.41775999999999</v>
      </c>
      <c r="DW34" s="17">
        <v>47.68224</v>
      </c>
      <c r="DX34" s="17">
        <v>37.799999999999997</v>
      </c>
      <c r="DY34" s="17">
        <v>39.181040000000003</v>
      </c>
      <c r="DZ34" s="17">
        <v>39.181040000000003</v>
      </c>
      <c r="EA34" s="17">
        <v>-1.38104</v>
      </c>
      <c r="EB34" s="17">
        <v>28.7</v>
      </c>
      <c r="EC34" s="17">
        <v>98.445769999999996</v>
      </c>
      <c r="ED34" s="17">
        <v>62.176169999999999</v>
      </c>
      <c r="EE34" s="17">
        <v>-33.476170000000003</v>
      </c>
      <c r="EF34" s="17">
        <v>26.1</v>
      </c>
      <c r="EG34" s="17">
        <v>18.10595</v>
      </c>
      <c r="EH34" s="17">
        <v>18.10595</v>
      </c>
      <c r="EI34" s="17">
        <v>7.9940499999999997</v>
      </c>
      <c r="EJ34" s="17">
        <v>17.600000000000001</v>
      </c>
      <c r="EK34" s="17">
        <v>18.87548</v>
      </c>
      <c r="EL34" s="17">
        <v>19.099519999999998</v>
      </c>
      <c r="EM34" s="17">
        <v>-1.49952</v>
      </c>
      <c r="EN34" s="17">
        <v>16.7</v>
      </c>
      <c r="EO34" s="17">
        <v>15.45894</v>
      </c>
      <c r="EP34" s="17">
        <v>15.45894</v>
      </c>
      <c r="EQ34" s="17">
        <v>1.2410600000000001</v>
      </c>
      <c r="ER34" s="17">
        <v>53.3</v>
      </c>
      <c r="ES34" s="17">
        <v>61.551470000000002</v>
      </c>
      <c r="ET34" s="17">
        <v>61.551479999999998</v>
      </c>
      <c r="EU34" s="17">
        <v>-8.2514800000000008</v>
      </c>
      <c r="EV34" s="17">
        <v>172.6</v>
      </c>
      <c r="EW34" s="17">
        <v>184.74316999999999</v>
      </c>
      <c r="EX34" s="17">
        <v>184.74316999999999</v>
      </c>
      <c r="EY34" s="17">
        <v>-12.14317</v>
      </c>
      <c r="EZ34" s="17">
        <v>173.1</v>
      </c>
      <c r="FA34" s="17">
        <v>184.74316999999999</v>
      </c>
      <c r="FB34" s="17">
        <v>184.74316999999999</v>
      </c>
      <c r="FC34" s="17">
        <v>-11.64317</v>
      </c>
      <c r="FD34" s="17">
        <v>181.7</v>
      </c>
      <c r="FE34" s="17">
        <v>185.29795999999999</v>
      </c>
      <c r="FF34" s="17">
        <v>185.29794999999999</v>
      </c>
      <c r="FG34" s="17">
        <v>-3.59795</v>
      </c>
      <c r="FH34" s="17">
        <v>96.1</v>
      </c>
      <c r="FI34" s="17">
        <v>99.066379999999995</v>
      </c>
      <c r="FJ34" s="17">
        <v>94.489710000000002</v>
      </c>
      <c r="FK34" s="17">
        <v>1.61029</v>
      </c>
      <c r="FL34" s="17">
        <v>0</v>
      </c>
      <c r="FM34" s="17"/>
      <c r="FN34" s="17"/>
      <c r="FO34" s="17">
        <v>0</v>
      </c>
      <c r="FP34" s="17">
        <v>0</v>
      </c>
      <c r="FQ34" s="17"/>
      <c r="FR34" s="17"/>
      <c r="FS34" s="17">
        <v>0</v>
      </c>
      <c r="FT34" s="17">
        <v>3.4</v>
      </c>
      <c r="FU34" s="17"/>
      <c r="FV34" s="17"/>
      <c r="FW34" s="17">
        <v>3.4</v>
      </c>
      <c r="FX34" s="17">
        <v>16.600000000000001</v>
      </c>
      <c r="FY34" s="17">
        <v>15.19885</v>
      </c>
      <c r="FZ34" s="17">
        <v>15.19885</v>
      </c>
      <c r="GA34" s="17">
        <v>1.4011499999999999</v>
      </c>
      <c r="GB34" s="17">
        <v>49.9</v>
      </c>
      <c r="GC34" s="17">
        <v>31.962969999999999</v>
      </c>
      <c r="GD34" s="17">
        <v>41.450780000000002</v>
      </c>
      <c r="GE34" s="17">
        <v>8.4492200000000004</v>
      </c>
      <c r="GF34" s="17"/>
      <c r="GG34" s="17"/>
      <c r="GH34" s="17"/>
      <c r="GI34" s="17">
        <v>0</v>
      </c>
      <c r="GJ34" s="17"/>
      <c r="GK34" s="17"/>
      <c r="GL34" s="17"/>
      <c r="GM34" s="17">
        <v>0</v>
      </c>
      <c r="GN34" s="17">
        <v>6.7</v>
      </c>
      <c r="GO34" s="17">
        <v>6.8787000000000003</v>
      </c>
      <c r="GP34" s="17">
        <v>6.8787000000000003</v>
      </c>
      <c r="GQ34" s="17">
        <v>-0.1787</v>
      </c>
      <c r="GR34" s="17">
        <v>70.3</v>
      </c>
      <c r="GS34" s="17">
        <v>50.024050000000003</v>
      </c>
      <c r="GT34" s="17">
        <v>38.999639999999999</v>
      </c>
      <c r="GU34" s="17">
        <v>31.300360000000001</v>
      </c>
      <c r="GV34" s="17"/>
      <c r="GW34" s="17"/>
      <c r="GX34" s="17"/>
      <c r="GY34" s="17">
        <v>0</v>
      </c>
      <c r="GZ34" s="17"/>
      <c r="HA34" s="17"/>
      <c r="HB34" s="17"/>
      <c r="HC34" s="17">
        <v>0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78.599999999999994</v>
      </c>
      <c r="HM34" s="17">
        <v>81.265789999999996</v>
      </c>
      <c r="HN34" s="17">
        <v>77.503739999999993</v>
      </c>
      <c r="HO34" s="17">
        <v>1.09626</v>
      </c>
      <c r="HP34" s="17">
        <v>0</v>
      </c>
      <c r="HQ34" s="17"/>
      <c r="HR34" s="17"/>
      <c r="HS34" s="17">
        <v>0</v>
      </c>
      <c r="HT34" s="17">
        <v>181.7</v>
      </c>
      <c r="HU34" s="17">
        <v>174.11</v>
      </c>
      <c r="HV34" s="17">
        <v>178.62</v>
      </c>
      <c r="HW34" s="17">
        <v>3.08</v>
      </c>
      <c r="HX34" s="17">
        <v>43.6</v>
      </c>
      <c r="HY34" s="17">
        <v>45.29</v>
      </c>
      <c r="HZ34" s="17">
        <v>45.291899999999998</v>
      </c>
      <c r="IA34" s="17">
        <v>-1.6919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78.3</v>
      </c>
      <c r="IO34" s="17">
        <v>84.138599999999997</v>
      </c>
      <c r="IP34" s="17">
        <v>78.54298</v>
      </c>
      <c r="IQ34" s="17">
        <v>-0.24298</v>
      </c>
      <c r="IR34" s="17">
        <v>168.6</v>
      </c>
      <c r="IS34" s="17">
        <v>170.94</v>
      </c>
      <c r="IT34" s="17">
        <v>181.53012000000001</v>
      </c>
      <c r="IU34" s="17">
        <v>-12.930120000000001</v>
      </c>
      <c r="IV34" s="17">
        <v>166.6</v>
      </c>
      <c r="IW34" s="17">
        <v>170.94</v>
      </c>
      <c r="IX34" s="17">
        <v>181.53012000000001</v>
      </c>
      <c r="IY34" s="17">
        <v>-14.930120000000001</v>
      </c>
      <c r="IZ34" s="17">
        <v>173.1</v>
      </c>
      <c r="JA34" s="17">
        <v>170.94</v>
      </c>
      <c r="JB34" s="17">
        <v>181.53012000000001</v>
      </c>
      <c r="JC34" s="17">
        <v>-8.4301200000000005</v>
      </c>
      <c r="JD34" s="17">
        <v>250.5</v>
      </c>
      <c r="JE34" s="17">
        <v>257.18</v>
      </c>
      <c r="JF34" s="17">
        <v>273.11288999999999</v>
      </c>
      <c r="JG34" s="17">
        <v>-22.61289</v>
      </c>
      <c r="JH34" s="17">
        <v>67.8</v>
      </c>
      <c r="JI34" s="17">
        <v>71.102429999999998</v>
      </c>
      <c r="JJ34" s="17">
        <v>71.102419999999995</v>
      </c>
      <c r="JK34" s="17">
        <v>-3.3024200000000001</v>
      </c>
      <c r="JL34" s="17">
        <v>33.4</v>
      </c>
      <c r="JM34" s="17">
        <v>35.657969999999999</v>
      </c>
      <c r="JN34" s="17">
        <v>35.657969999999999</v>
      </c>
      <c r="JO34" s="17">
        <v>-2.2579699999999998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0</v>
      </c>
      <c r="KC34" s="17">
        <v>36</v>
      </c>
      <c r="KD34" s="17">
        <v>36</v>
      </c>
      <c r="KE34" s="17">
        <v>-36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2.6</v>
      </c>
      <c r="KO34" s="17">
        <v>4.7853500000000002</v>
      </c>
      <c r="KP34" s="17">
        <v>4.7853500000000002</v>
      </c>
      <c r="KQ34" s="17">
        <v>-2.1853500000000001</v>
      </c>
      <c r="KR34" s="17">
        <v>156.1</v>
      </c>
      <c r="KS34" s="17">
        <v>177.33659</v>
      </c>
      <c r="KT34" s="17">
        <v>134.17965000000001</v>
      </c>
      <c r="KU34" s="17">
        <v>21.920349999999999</v>
      </c>
      <c r="KV34" s="17">
        <v>96.9</v>
      </c>
      <c r="KW34" s="17">
        <v>93.424319999999994</v>
      </c>
      <c r="KX34" s="17">
        <v>112.93557</v>
      </c>
      <c r="KY34" s="17">
        <v>-16.03557</v>
      </c>
      <c r="KZ34" s="17">
        <v>64.8</v>
      </c>
      <c r="LA34" s="17">
        <v>44.060659999999999</v>
      </c>
      <c r="LB34" s="17">
        <v>66.809659999999994</v>
      </c>
      <c r="LC34" s="17">
        <v>-2.0096599999999998</v>
      </c>
      <c r="LD34" s="17">
        <v>72.5</v>
      </c>
      <c r="LE34" s="17">
        <v>71.636889999999994</v>
      </c>
      <c r="LF34" s="17">
        <v>78.567959999999999</v>
      </c>
      <c r="LG34" s="17">
        <v>-6.0679600000000002</v>
      </c>
      <c r="LH34" s="17">
        <v>22.7</v>
      </c>
      <c r="LI34" s="17">
        <v>29.503240000000002</v>
      </c>
      <c r="LJ34" s="17">
        <v>29.806760000000001</v>
      </c>
      <c r="LK34" s="17">
        <v>-7.1067600000000004</v>
      </c>
      <c r="LL34" s="17">
        <v>64.2</v>
      </c>
      <c r="LM34" s="17">
        <v>68</v>
      </c>
      <c r="LN34" s="17">
        <v>68</v>
      </c>
      <c r="LO34" s="17">
        <v>-3.8</v>
      </c>
      <c r="LP34" s="17">
        <v>0</v>
      </c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140.1</v>
      </c>
      <c r="LY34" s="17">
        <v>154.90315000000001</v>
      </c>
      <c r="LZ34" s="17">
        <v>153.06012000000001</v>
      </c>
      <c r="MA34" s="17">
        <v>-12.96012</v>
      </c>
      <c r="MB34" s="17">
        <v>142.5</v>
      </c>
      <c r="MC34" s="17">
        <v>154.90315000000001</v>
      </c>
      <c r="MD34" s="17">
        <v>153.06012000000001</v>
      </c>
      <c r="ME34" s="17">
        <v>-10.56012</v>
      </c>
      <c r="MF34" s="17">
        <v>167.3</v>
      </c>
      <c r="MG34" s="17">
        <v>155.36832999999999</v>
      </c>
      <c r="MH34" s="17">
        <v>153.51975999999999</v>
      </c>
      <c r="MI34" s="17">
        <v>13.780239999999999</v>
      </c>
      <c r="MJ34" s="17">
        <v>182.2</v>
      </c>
      <c r="MK34" s="17">
        <v>103.62696</v>
      </c>
      <c r="ML34" s="17"/>
      <c r="MM34" s="17">
        <v>182.2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207.7</v>
      </c>
      <c r="NE34" s="17">
        <v>199.8</v>
      </c>
      <c r="NF34" s="17">
        <v>199.79999000000001</v>
      </c>
      <c r="NG34" s="17">
        <v>7.90001</v>
      </c>
      <c r="NH34" s="17">
        <v>100.4</v>
      </c>
      <c r="NI34" s="17">
        <v>100.2</v>
      </c>
      <c r="NJ34" s="17">
        <v>100.2</v>
      </c>
      <c r="NK34" s="17">
        <v>0.2</v>
      </c>
      <c r="NL34" s="17">
        <v>8</v>
      </c>
      <c r="NM34" s="17"/>
      <c r="NN34" s="17"/>
      <c r="NO34" s="17">
        <v>8</v>
      </c>
      <c r="NP34" s="17">
        <v>5.4</v>
      </c>
      <c r="NQ34" s="17">
        <v>5.1064400000000001</v>
      </c>
      <c r="NR34" s="17">
        <v>5.1064400000000001</v>
      </c>
      <c r="NS34" s="17">
        <v>0.29355999999999999</v>
      </c>
      <c r="NT34" s="17">
        <v>1.2</v>
      </c>
      <c r="NU34" s="17">
        <v>1.1599999999999999</v>
      </c>
      <c r="NV34" s="17">
        <v>1.1599999999999999</v>
      </c>
      <c r="NW34" s="17">
        <v>0.04</v>
      </c>
      <c r="NX34" s="17">
        <v>8.1999999999999993</v>
      </c>
      <c r="NY34" s="17">
        <v>11.55</v>
      </c>
      <c r="NZ34" s="17">
        <v>36.462499999999999</v>
      </c>
      <c r="OA34" s="17">
        <v>-28.262499999999999</v>
      </c>
      <c r="OB34" s="17">
        <v>70.8</v>
      </c>
      <c r="OC34" s="17">
        <v>65.180000000000007</v>
      </c>
      <c r="OD34" s="17">
        <v>65.180000000000007</v>
      </c>
      <c r="OE34" s="17">
        <v>5.62</v>
      </c>
      <c r="OF34" s="17">
        <v>14.5</v>
      </c>
      <c r="OG34" s="17">
        <v>12.01</v>
      </c>
      <c r="OH34" s="17">
        <v>15.679500000000001</v>
      </c>
      <c r="OI34" s="17">
        <v>-1.1795</v>
      </c>
      <c r="OJ34" s="17">
        <v>0.4</v>
      </c>
      <c r="OK34" s="17">
        <v>0.1</v>
      </c>
      <c r="OL34" s="17">
        <v>0.1</v>
      </c>
      <c r="OM34" s="17">
        <v>0.3</v>
      </c>
      <c r="ON34" s="17">
        <v>7.8</v>
      </c>
      <c r="OO34" s="17">
        <v>20.337569999999999</v>
      </c>
      <c r="OP34" s="17">
        <v>20.337610000000002</v>
      </c>
      <c r="OQ34" s="17">
        <v>-12.537610000000001</v>
      </c>
      <c r="OR34" s="17">
        <v>10</v>
      </c>
      <c r="OS34" s="17">
        <v>9</v>
      </c>
      <c r="OT34" s="17">
        <v>9</v>
      </c>
      <c r="OU34" s="17">
        <v>1</v>
      </c>
      <c r="OV34" s="17">
        <v>1</v>
      </c>
      <c r="OW34" s="17">
        <v>1.46</v>
      </c>
      <c r="OX34" s="17">
        <v>1.46</v>
      </c>
      <c r="OY34" s="17">
        <v>-0.46</v>
      </c>
      <c r="OZ34" s="17">
        <v>172.6</v>
      </c>
      <c r="PA34" s="17">
        <v>167.9282</v>
      </c>
      <c r="PB34" s="17">
        <v>167.9282</v>
      </c>
      <c r="PC34" s="17">
        <v>4.6718000000000002</v>
      </c>
      <c r="PD34" s="17">
        <v>87.6</v>
      </c>
      <c r="PE34" s="17">
        <v>85.04</v>
      </c>
      <c r="PF34" s="17">
        <v>85.04</v>
      </c>
      <c r="PG34" s="17">
        <v>2.56</v>
      </c>
      <c r="PH34" s="17">
        <v>0.2</v>
      </c>
      <c r="PI34" s="17">
        <v>0.23</v>
      </c>
      <c r="PJ34" s="17">
        <v>0.23</v>
      </c>
      <c r="PK34" s="17">
        <v>-0.03</v>
      </c>
      <c r="PL34" s="17">
        <v>1.5</v>
      </c>
      <c r="PM34" s="17">
        <v>1.6</v>
      </c>
      <c r="PN34" s="17">
        <v>1.6</v>
      </c>
      <c r="PO34" s="17">
        <v>-0.1</v>
      </c>
      <c r="PP34" s="17">
        <v>2.5</v>
      </c>
      <c r="PQ34" s="17">
        <v>2.5</v>
      </c>
      <c r="PR34" s="17">
        <v>2.5</v>
      </c>
      <c r="PS34" s="17">
        <v>0</v>
      </c>
      <c r="PT34" s="17">
        <v>17.2</v>
      </c>
      <c r="PU34" s="17">
        <v>3.2416800000000001</v>
      </c>
      <c r="PV34" s="17">
        <v>6.8719000000000001</v>
      </c>
      <c r="PW34" s="17">
        <v>10.328099999999999</v>
      </c>
      <c r="PX34" s="17">
        <v>3.5</v>
      </c>
      <c r="PY34" s="17">
        <v>3.12</v>
      </c>
      <c r="PZ34" s="17">
        <v>3.12</v>
      </c>
      <c r="QA34" s="17">
        <v>0.38</v>
      </c>
      <c r="QB34" s="17">
        <v>3.1</v>
      </c>
      <c r="QC34" s="17">
        <v>3.1</v>
      </c>
      <c r="QD34" s="17">
        <v>3.1</v>
      </c>
      <c r="QE34" s="17">
        <v>0</v>
      </c>
      <c r="QF34" s="17">
        <v>3.6</v>
      </c>
      <c r="QG34" s="17">
        <v>3.5</v>
      </c>
      <c r="QH34" s="17">
        <v>3.5</v>
      </c>
      <c r="QI34" s="17">
        <v>0.1</v>
      </c>
      <c r="QJ34" s="17">
        <v>15</v>
      </c>
      <c r="QK34" s="17">
        <v>14.492749999999999</v>
      </c>
      <c r="QL34" s="17">
        <v>14.492749999999999</v>
      </c>
      <c r="QM34" s="17">
        <v>0.50724999999999998</v>
      </c>
      <c r="QN34" s="17">
        <v>12.2</v>
      </c>
      <c r="QO34" s="17">
        <v>12.92</v>
      </c>
      <c r="QP34" s="17">
        <v>12.92</v>
      </c>
      <c r="QQ34" s="17">
        <v>-0.72</v>
      </c>
      <c r="QR34" s="17">
        <v>15.1</v>
      </c>
      <c r="QS34" s="17">
        <v>15.664999999999999</v>
      </c>
      <c r="QT34" s="17">
        <v>15.664999999999999</v>
      </c>
      <c r="QU34" s="17">
        <v>-0.56499999999999995</v>
      </c>
      <c r="QV34" s="17">
        <v>1.5</v>
      </c>
      <c r="QW34" s="17">
        <v>1.78</v>
      </c>
      <c r="QX34" s="17">
        <v>3.9504000000000001</v>
      </c>
      <c r="QY34" s="17">
        <v>-2.4504000000000001</v>
      </c>
      <c r="QZ34" s="17">
        <v>3</v>
      </c>
      <c r="RA34" s="17">
        <v>18.329999999999998</v>
      </c>
      <c r="RB34" s="17">
        <v>27.43</v>
      </c>
      <c r="RC34" s="17">
        <v>-24.43</v>
      </c>
      <c r="RD34" s="17">
        <v>15.4</v>
      </c>
      <c r="RE34" s="17">
        <v>11.660500000000001</v>
      </c>
      <c r="RF34" s="17">
        <v>11.660500000000001</v>
      </c>
      <c r="RG34" s="17">
        <v>3.7395</v>
      </c>
      <c r="RH34" s="17">
        <v>0</v>
      </c>
      <c r="RI34" s="17">
        <v>2.2999999999999998</v>
      </c>
      <c r="RJ34" s="17">
        <v>2.2999999999999998</v>
      </c>
      <c r="RK34" s="17">
        <v>-2.2999999999999998</v>
      </c>
      <c r="RL34" s="17">
        <v>19.600000000000001</v>
      </c>
      <c r="RM34" s="17">
        <v>19.67726</v>
      </c>
      <c r="RN34" s="17">
        <v>19.677250000000001</v>
      </c>
      <c r="RO34" s="17">
        <v>-7.7249999999999999E-2</v>
      </c>
      <c r="RP34" s="17">
        <v>1.2</v>
      </c>
      <c r="RQ34" s="17">
        <v>1.1599999999999999</v>
      </c>
      <c r="RR34" s="17">
        <v>1.1599999999999999</v>
      </c>
      <c r="RS34" s="17">
        <v>0.04</v>
      </c>
      <c r="RT34" s="17"/>
      <c r="RU34" s="17"/>
      <c r="RV34" s="17"/>
      <c r="RW34" s="17">
        <v>0</v>
      </c>
      <c r="RX34" s="17">
        <v>5.3</v>
      </c>
      <c r="RY34" s="17">
        <v>5.2</v>
      </c>
      <c r="RZ34" s="17">
        <v>5.2</v>
      </c>
      <c r="SA34" s="17">
        <v>0.1</v>
      </c>
      <c r="SB34" s="17">
        <v>0.2</v>
      </c>
      <c r="SC34" s="17">
        <v>0.39019999999999999</v>
      </c>
      <c r="SD34" s="17">
        <v>0.39019999999999999</v>
      </c>
      <c r="SE34" s="17">
        <v>-0.19020000000000001</v>
      </c>
      <c r="SF34" s="17">
        <v>7.8</v>
      </c>
      <c r="SG34" s="17">
        <v>6.3</v>
      </c>
      <c r="SH34" s="17">
        <v>6.3</v>
      </c>
      <c r="SI34" s="17">
        <v>1.5</v>
      </c>
      <c r="SJ34" s="17">
        <v>3.1</v>
      </c>
      <c r="SK34" s="17">
        <v>3.6</v>
      </c>
      <c r="SL34" s="17">
        <v>3.6</v>
      </c>
      <c r="SM34" s="17">
        <v>-0.5</v>
      </c>
      <c r="SN34" s="17">
        <v>3.4</v>
      </c>
      <c r="SO34" s="17">
        <v>3.5</v>
      </c>
      <c r="SP34" s="17">
        <v>3.5</v>
      </c>
      <c r="SQ34" s="17">
        <v>-0.1</v>
      </c>
      <c r="SR34" s="17">
        <v>5.0999999999999996</v>
      </c>
      <c r="SS34" s="17">
        <v>5</v>
      </c>
      <c r="ST34" s="17">
        <v>5</v>
      </c>
      <c r="SU34" s="17">
        <v>0.1</v>
      </c>
      <c r="SV34" s="17">
        <v>12.7</v>
      </c>
      <c r="SW34" s="17">
        <v>26.64</v>
      </c>
      <c r="SX34" s="17">
        <v>18.136800000000001</v>
      </c>
      <c r="SY34" s="17">
        <v>-5.4367999999999999</v>
      </c>
      <c r="SZ34" s="17">
        <v>22.1</v>
      </c>
      <c r="TA34" s="17">
        <v>21.98</v>
      </c>
      <c r="TB34" s="17">
        <v>29.4892</v>
      </c>
      <c r="TC34" s="17">
        <v>-7.3891999999999998</v>
      </c>
      <c r="TD34" s="17">
        <v>29.6</v>
      </c>
      <c r="TE34" s="17">
        <v>28.773499999999999</v>
      </c>
      <c r="TF34" s="17">
        <v>28.773499999999999</v>
      </c>
      <c r="TG34" s="17">
        <v>0.82650000000000001</v>
      </c>
      <c r="TH34" s="17">
        <v>18.8</v>
      </c>
      <c r="TI34" s="17">
        <v>20</v>
      </c>
      <c r="TJ34" s="17">
        <v>21.0899</v>
      </c>
      <c r="TK34" s="17">
        <v>-2.2898999999999998</v>
      </c>
      <c r="TL34" s="17">
        <v>28.1</v>
      </c>
      <c r="TM34" s="17">
        <v>20.13</v>
      </c>
      <c r="TN34" s="17">
        <v>20.9422</v>
      </c>
      <c r="TO34" s="17">
        <v>7.1577999999999999</v>
      </c>
      <c r="TP34" s="17">
        <v>2</v>
      </c>
      <c r="TQ34" s="17">
        <v>2.46</v>
      </c>
      <c r="TR34" s="17">
        <v>2.6368</v>
      </c>
      <c r="TS34" s="17">
        <v>-0.63680000000000003</v>
      </c>
      <c r="TT34" s="17">
        <v>1.7</v>
      </c>
      <c r="TU34" s="17">
        <v>2.52</v>
      </c>
      <c r="TV34" s="17">
        <v>2.6421000000000001</v>
      </c>
      <c r="TW34" s="17">
        <v>-0.94210000000000005</v>
      </c>
      <c r="TX34" s="17">
        <v>39</v>
      </c>
      <c r="TY34" s="17">
        <v>38.590000000000003</v>
      </c>
      <c r="TZ34" s="17">
        <v>38.590000000000003</v>
      </c>
      <c r="UA34" s="17">
        <v>0.41</v>
      </c>
      <c r="UB34" s="17">
        <v>8.1999999999999993</v>
      </c>
      <c r="UC34" s="17">
        <v>6</v>
      </c>
      <c r="UD34" s="17">
        <v>6</v>
      </c>
      <c r="UE34" s="17">
        <v>2.2000000000000002</v>
      </c>
      <c r="UF34" s="17">
        <v>2.7</v>
      </c>
      <c r="UG34" s="17">
        <v>2.2999999999999998</v>
      </c>
      <c r="UH34" s="17">
        <v>2.2999999999999998</v>
      </c>
      <c r="UI34" s="17">
        <v>0.4</v>
      </c>
      <c r="UJ34" s="17">
        <v>7</v>
      </c>
      <c r="UK34" s="17">
        <v>7</v>
      </c>
      <c r="UL34" s="17">
        <v>7</v>
      </c>
      <c r="UM34" s="17">
        <v>0</v>
      </c>
      <c r="UN34" s="17">
        <v>3.7</v>
      </c>
      <c r="UO34" s="17">
        <v>4</v>
      </c>
      <c r="UP34" s="17">
        <v>4</v>
      </c>
      <c r="UQ34" s="17">
        <v>-0.3</v>
      </c>
      <c r="UR34" s="17">
        <v>4.2</v>
      </c>
      <c r="US34" s="17">
        <v>4.5999999999999996</v>
      </c>
      <c r="UT34" s="17">
        <v>4.5999999999999996</v>
      </c>
      <c r="UU34" s="17">
        <v>-0.4</v>
      </c>
      <c r="UV34" s="17">
        <v>4.4000000000000004</v>
      </c>
      <c r="UW34" s="17">
        <v>4.8</v>
      </c>
      <c r="UX34" s="17">
        <v>4.8</v>
      </c>
      <c r="UY34" s="17">
        <v>-0.4</v>
      </c>
      <c r="UZ34" s="17">
        <v>17.8</v>
      </c>
      <c r="VA34" s="17">
        <v>11.58</v>
      </c>
      <c r="VB34" s="17">
        <v>15.103199999999999</v>
      </c>
      <c r="VC34" s="17">
        <v>2.6968000000000001</v>
      </c>
      <c r="VD34" s="17">
        <v>213.2</v>
      </c>
      <c r="VE34" s="17">
        <v>211.64500000000001</v>
      </c>
      <c r="VF34" s="17">
        <v>211.64500000000001</v>
      </c>
      <c r="VG34" s="17">
        <v>1.5549999999999999</v>
      </c>
      <c r="VH34" s="17">
        <v>11.4</v>
      </c>
      <c r="VI34" s="17">
        <v>14.675800000000001</v>
      </c>
      <c r="VJ34" s="17">
        <v>14.675800000000001</v>
      </c>
      <c r="VK34" s="17">
        <v>-3.2757999999999998</v>
      </c>
      <c r="VL34" s="17">
        <v>118.9</v>
      </c>
      <c r="VM34" s="17">
        <v>120</v>
      </c>
      <c r="VN34" s="17">
        <v>120</v>
      </c>
      <c r="VO34" s="17">
        <v>-1.1000000000000001</v>
      </c>
      <c r="VP34" s="17">
        <v>0.4</v>
      </c>
      <c r="VQ34" s="17">
        <v>0.6</v>
      </c>
      <c r="VR34" s="17">
        <v>0.6</v>
      </c>
      <c r="VS34" s="17">
        <v>-0.2</v>
      </c>
      <c r="VT34" s="17">
        <v>0</v>
      </c>
      <c r="VU34" s="17">
        <v>1.66</v>
      </c>
      <c r="VV34" s="17">
        <v>2</v>
      </c>
      <c r="VW34" s="17">
        <v>-2</v>
      </c>
      <c r="VX34" s="17">
        <v>0</v>
      </c>
      <c r="VY34" s="17">
        <v>13</v>
      </c>
      <c r="VZ34" s="17">
        <v>13</v>
      </c>
      <c r="WA34" s="17">
        <v>-13</v>
      </c>
      <c r="WB34" s="17">
        <v>88.1</v>
      </c>
      <c r="WC34" s="17">
        <v>86.4</v>
      </c>
      <c r="WD34" s="17">
        <v>86.4</v>
      </c>
      <c r="WE34" s="17">
        <v>1.7</v>
      </c>
      <c r="WF34" s="17">
        <v>3.9</v>
      </c>
      <c r="WG34" s="17">
        <v>4.5</v>
      </c>
      <c r="WH34" s="17">
        <v>4.5</v>
      </c>
      <c r="WI34" s="17">
        <v>-0.6</v>
      </c>
      <c r="WJ34" s="17">
        <v>2.4</v>
      </c>
      <c r="WK34" s="17">
        <v>2.2999999999999998</v>
      </c>
      <c r="WL34" s="17">
        <v>2.2999999999999998</v>
      </c>
      <c r="WM34" s="17">
        <v>0.1</v>
      </c>
      <c r="WN34" s="17">
        <v>2.2000000000000002</v>
      </c>
      <c r="WO34" s="17">
        <v>1.1499999999999999</v>
      </c>
      <c r="WP34" s="17">
        <v>1.1499999999999999</v>
      </c>
      <c r="WQ34" s="17">
        <v>1.05</v>
      </c>
      <c r="WR34" s="17">
        <v>1.1000000000000001</v>
      </c>
      <c r="WS34" s="17">
        <v>1.4</v>
      </c>
      <c r="WT34" s="17">
        <v>1.4</v>
      </c>
      <c r="WU34" s="17">
        <v>-0.3</v>
      </c>
      <c r="WV34" s="17">
        <v>15.97</v>
      </c>
      <c r="WW34" s="17">
        <v>14.7522</v>
      </c>
      <c r="WX34" s="17">
        <v>14.7522</v>
      </c>
      <c r="WY34" s="17">
        <v>1.2178</v>
      </c>
      <c r="WZ34" s="17">
        <v>7.5069999999999997</v>
      </c>
      <c r="XA34" s="17">
        <v>7.59</v>
      </c>
      <c r="XB34" s="17">
        <v>7.59</v>
      </c>
      <c r="XC34" s="17">
        <v>-8.3000000000000004E-2</v>
      </c>
      <c r="XD34" s="17">
        <v>18.198</v>
      </c>
      <c r="XE34" s="17">
        <v>17.391300000000001</v>
      </c>
      <c r="XF34" s="17">
        <v>17.391300000000001</v>
      </c>
      <c r="XG34" s="17">
        <v>0.80669999999999997</v>
      </c>
      <c r="XH34" s="17">
        <v>7.3319999999999999</v>
      </c>
      <c r="XI34" s="17">
        <v>8</v>
      </c>
      <c r="XJ34" s="17">
        <v>8</v>
      </c>
      <c r="XK34" s="17">
        <v>-0.66800000000000004</v>
      </c>
      <c r="XL34" s="17">
        <v>5.6</v>
      </c>
      <c r="XM34" s="17">
        <v>10.7</v>
      </c>
      <c r="XN34" s="17">
        <v>10.7</v>
      </c>
      <c r="XO34" s="17">
        <v>-5.0999999999999996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15.8</v>
      </c>
      <c r="XY34" s="17">
        <v>14</v>
      </c>
      <c r="XZ34" s="17">
        <v>14</v>
      </c>
      <c r="YA34" s="17">
        <v>1.8</v>
      </c>
      <c r="YB34" s="17">
        <v>14.1</v>
      </c>
      <c r="YC34" s="17">
        <v>21.012</v>
      </c>
      <c r="YD34" s="17">
        <v>21.012</v>
      </c>
      <c r="YE34" s="17">
        <v>-6.9119999999999999</v>
      </c>
      <c r="YF34" s="17">
        <v>7.82</v>
      </c>
      <c r="YG34" s="17">
        <v>8.2200000000000006</v>
      </c>
      <c r="YH34" s="17">
        <v>8.2200000000000006</v>
      </c>
      <c r="YI34" s="17">
        <v>-0.4</v>
      </c>
      <c r="YJ34" s="17">
        <v>6.54</v>
      </c>
      <c r="YK34" s="17">
        <v>11</v>
      </c>
      <c r="YL34" s="17">
        <v>11</v>
      </c>
      <c r="YM34" s="17">
        <v>-4.46</v>
      </c>
      <c r="YN34" s="17">
        <v>16.3</v>
      </c>
      <c r="YO34" s="17">
        <v>17.690000000000001</v>
      </c>
      <c r="YP34" s="17">
        <v>17.690000000000001</v>
      </c>
      <c r="YQ34" s="17">
        <v>-1.39</v>
      </c>
    </row>
    <row r="35" spans="1:667" ht="24" customHeight="1" x14ac:dyDescent="0.25">
      <c r="A35" s="1"/>
      <c r="B35" s="16" t="s">
        <v>64</v>
      </c>
      <c r="C35" s="16" t="s">
        <v>900</v>
      </c>
      <c r="D35" s="17">
        <v>26.3</v>
      </c>
      <c r="E35" s="17">
        <v>10.3627</v>
      </c>
      <c r="F35" s="17">
        <v>31.272220000000001</v>
      </c>
      <c r="G35" s="17">
        <v>-4.9722200000000001</v>
      </c>
      <c r="H35" s="17">
        <v>649.4</v>
      </c>
      <c r="I35" s="17">
        <v>643.49955999999997</v>
      </c>
      <c r="J35" s="17">
        <v>643.49955999999997</v>
      </c>
      <c r="K35" s="17">
        <v>5.9004399999999997</v>
      </c>
      <c r="L35" s="17">
        <v>216</v>
      </c>
      <c r="M35" s="17">
        <v>208.33053000000001</v>
      </c>
      <c r="N35" s="17">
        <v>208.33053000000001</v>
      </c>
      <c r="O35" s="17">
        <v>7.6694699999999996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10.3</v>
      </c>
      <c r="Y35" s="17">
        <v>12.73826</v>
      </c>
      <c r="Z35" s="17">
        <v>12.09104</v>
      </c>
      <c r="AA35" s="17">
        <v>-1.79104</v>
      </c>
      <c r="AB35" s="17">
        <v>86.4</v>
      </c>
      <c r="AC35" s="17">
        <v>89</v>
      </c>
      <c r="AD35" s="17">
        <v>86.444400000000002</v>
      </c>
      <c r="AE35" s="17">
        <v>-4.4400000000000002E-2</v>
      </c>
      <c r="AF35" s="17"/>
      <c r="AG35" s="17">
        <v>28.447179999999999</v>
      </c>
      <c r="AH35" s="17"/>
      <c r="AI35" s="17">
        <v>0</v>
      </c>
      <c r="AJ35" s="17">
        <v>31.3</v>
      </c>
      <c r="AK35" s="17"/>
      <c r="AL35" s="17">
        <v>48.103679999999997</v>
      </c>
      <c r="AM35" s="17">
        <v>-16.80368</v>
      </c>
      <c r="AN35" s="17">
        <v>179</v>
      </c>
      <c r="AO35" s="17">
        <v>189.81003000000001</v>
      </c>
      <c r="AP35" s="17">
        <v>189.81003000000001</v>
      </c>
      <c r="AQ35" s="17">
        <v>-10.810029999999999</v>
      </c>
      <c r="AR35" s="17">
        <v>194.9</v>
      </c>
      <c r="AS35" s="17">
        <v>189.81003000000001</v>
      </c>
      <c r="AT35" s="17">
        <v>189.81003000000001</v>
      </c>
      <c r="AU35" s="17">
        <v>5.0899700000000001</v>
      </c>
      <c r="AV35" s="17">
        <v>194.5</v>
      </c>
      <c r="AW35" s="17">
        <v>189.81003000000001</v>
      </c>
      <c r="AX35" s="17">
        <v>189.81003000000001</v>
      </c>
      <c r="AY35" s="17">
        <v>4.6899699999999998</v>
      </c>
      <c r="AZ35" s="17">
        <v>279.89999999999998</v>
      </c>
      <c r="BA35" s="17">
        <v>285.57004000000001</v>
      </c>
      <c r="BB35" s="17">
        <v>285.57004000000001</v>
      </c>
      <c r="BC35" s="17">
        <v>-5.6700400000000002</v>
      </c>
      <c r="BD35" s="17">
        <v>205</v>
      </c>
      <c r="BE35" s="17">
        <v>206.04143999999999</v>
      </c>
      <c r="BF35" s="17">
        <v>206.04143999999999</v>
      </c>
      <c r="BG35" s="17">
        <v>-1.0414399999999999</v>
      </c>
      <c r="BH35" s="17">
        <v>105.6</v>
      </c>
      <c r="BI35" s="17">
        <v>103.33009</v>
      </c>
      <c r="BJ35" s="17">
        <v>103.33009</v>
      </c>
      <c r="BK35" s="17">
        <v>2.2699099999999999</v>
      </c>
      <c r="BL35" s="17">
        <v>161.4</v>
      </c>
      <c r="BM35" s="17">
        <v>131.97887</v>
      </c>
      <c r="BN35" s="17">
        <v>188.94413</v>
      </c>
      <c r="BO35" s="17">
        <v>-27.544129999999999</v>
      </c>
      <c r="BP35" s="17">
        <v>4.2</v>
      </c>
      <c r="BQ35" s="17">
        <v>3.8975900000000001</v>
      </c>
      <c r="BR35" s="17">
        <v>3.8975900000000001</v>
      </c>
      <c r="BS35" s="17">
        <v>0.30241000000000001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116.1</v>
      </c>
      <c r="CG35" s="17">
        <v>113.18817</v>
      </c>
      <c r="CH35" s="17">
        <v>113.18817</v>
      </c>
      <c r="CI35" s="17">
        <v>2.9118300000000001</v>
      </c>
      <c r="CJ35" s="17">
        <v>7.9</v>
      </c>
      <c r="CK35" s="17">
        <v>7.2402199999999999</v>
      </c>
      <c r="CL35" s="17">
        <v>7.2402199999999999</v>
      </c>
      <c r="CM35" s="17">
        <v>0.65978000000000003</v>
      </c>
      <c r="CN35" s="17">
        <v>5.2</v>
      </c>
      <c r="CO35" s="17">
        <v>3.8878300000000001</v>
      </c>
      <c r="CP35" s="17">
        <v>3.8878300000000001</v>
      </c>
      <c r="CQ35" s="17">
        <v>1.3121700000000001</v>
      </c>
      <c r="CR35" s="17">
        <v>22.5</v>
      </c>
      <c r="CS35" s="17">
        <v>22.280840000000001</v>
      </c>
      <c r="CT35" s="17"/>
      <c r="CU35" s="17">
        <v>22.5</v>
      </c>
      <c r="CV35" s="17">
        <v>50.3</v>
      </c>
      <c r="CW35" s="17">
        <v>5.1813500000000001</v>
      </c>
      <c r="CX35" s="17">
        <v>32.570010000000003</v>
      </c>
      <c r="CY35" s="17">
        <v>17.729990000000001</v>
      </c>
      <c r="CZ35" s="17">
        <v>83</v>
      </c>
      <c r="DA35" s="17">
        <v>81.100120000000004</v>
      </c>
      <c r="DB35" s="17">
        <v>109.68438</v>
      </c>
      <c r="DC35" s="17">
        <v>-26.684380000000001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>
        <v>7.83</v>
      </c>
      <c r="DO35" s="17">
        <v>-7.83</v>
      </c>
      <c r="DP35" s="17">
        <v>6.5</v>
      </c>
      <c r="DQ35" s="17">
        <v>6.39</v>
      </c>
      <c r="DR35" s="17">
        <v>6.39</v>
      </c>
      <c r="DS35" s="17">
        <v>0.11</v>
      </c>
      <c r="DT35" s="17">
        <v>224.8</v>
      </c>
      <c r="DU35" s="17">
        <v>222.5215</v>
      </c>
      <c r="DV35" s="17">
        <v>178.69364999999999</v>
      </c>
      <c r="DW35" s="17">
        <v>46.106349999999999</v>
      </c>
      <c r="DX35" s="17">
        <v>36.5</v>
      </c>
      <c r="DY35" s="17">
        <v>39.181040000000003</v>
      </c>
      <c r="DZ35" s="17">
        <v>39.181040000000003</v>
      </c>
      <c r="EA35" s="17">
        <v>-2.6810399999999999</v>
      </c>
      <c r="EB35" s="17">
        <v>31</v>
      </c>
      <c r="EC35" s="17">
        <v>98.445740000000001</v>
      </c>
      <c r="ED35" s="17">
        <v>62.176169999999999</v>
      </c>
      <c r="EE35" s="17">
        <v>-31.176169999999999</v>
      </c>
      <c r="EF35" s="17">
        <v>24.6</v>
      </c>
      <c r="EG35" s="17">
        <v>18.10595</v>
      </c>
      <c r="EH35" s="17">
        <v>18.10595</v>
      </c>
      <c r="EI35" s="17">
        <v>6.4940499999999997</v>
      </c>
      <c r="EJ35" s="17">
        <v>17.600000000000001</v>
      </c>
      <c r="EK35" s="17">
        <v>18.87548</v>
      </c>
      <c r="EL35" s="17">
        <v>19.099519999999998</v>
      </c>
      <c r="EM35" s="17">
        <v>-1.49952</v>
      </c>
      <c r="EN35" s="17">
        <v>16.600000000000001</v>
      </c>
      <c r="EO35" s="17">
        <v>15.45894</v>
      </c>
      <c r="EP35" s="17">
        <v>15.45894</v>
      </c>
      <c r="EQ35" s="17">
        <v>1.14106</v>
      </c>
      <c r="ER35" s="17">
        <v>60.6</v>
      </c>
      <c r="ES35" s="17">
        <v>61.551470000000002</v>
      </c>
      <c r="ET35" s="17">
        <v>61.551479999999998</v>
      </c>
      <c r="EU35" s="17">
        <v>-0.95147999999999999</v>
      </c>
      <c r="EV35" s="17">
        <v>177.5</v>
      </c>
      <c r="EW35" s="17">
        <v>184.74316999999999</v>
      </c>
      <c r="EX35" s="17">
        <v>184.74316999999999</v>
      </c>
      <c r="EY35" s="17">
        <v>-7.2431700000000001</v>
      </c>
      <c r="EZ35" s="17">
        <v>177.7</v>
      </c>
      <c r="FA35" s="17">
        <v>184.74316999999999</v>
      </c>
      <c r="FB35" s="17">
        <v>184.74316999999999</v>
      </c>
      <c r="FC35" s="17">
        <v>-7.0431699999999999</v>
      </c>
      <c r="FD35" s="17">
        <v>181.6</v>
      </c>
      <c r="FE35" s="17">
        <v>185.29794999999999</v>
      </c>
      <c r="FF35" s="17">
        <v>185.29794999999999</v>
      </c>
      <c r="FG35" s="17">
        <v>-3.6979500000000001</v>
      </c>
      <c r="FH35" s="17">
        <v>97.7</v>
      </c>
      <c r="FI35" s="17">
        <v>99.066379999999995</v>
      </c>
      <c r="FJ35" s="17">
        <v>97.083370000000002</v>
      </c>
      <c r="FK35" s="17">
        <v>0.61663000000000001</v>
      </c>
      <c r="FL35" s="17">
        <v>0</v>
      </c>
      <c r="FM35" s="17"/>
      <c r="FN35" s="17"/>
      <c r="FO35" s="17">
        <v>0</v>
      </c>
      <c r="FP35" s="17">
        <v>0</v>
      </c>
      <c r="FQ35" s="17"/>
      <c r="FR35" s="17"/>
      <c r="FS35" s="17">
        <v>0</v>
      </c>
      <c r="FT35" s="17">
        <v>3.4</v>
      </c>
      <c r="FU35" s="17"/>
      <c r="FV35" s="17"/>
      <c r="FW35" s="17">
        <v>3.4</v>
      </c>
      <c r="FX35" s="17">
        <v>17.399999999999999</v>
      </c>
      <c r="FY35" s="17">
        <v>15.19885</v>
      </c>
      <c r="FZ35" s="17">
        <v>15.19885</v>
      </c>
      <c r="GA35" s="17">
        <v>2.2011500000000002</v>
      </c>
      <c r="GB35" s="17">
        <v>41.7</v>
      </c>
      <c r="GC35" s="17">
        <v>41.450789999999998</v>
      </c>
      <c r="GD35" s="17">
        <v>41.450780000000002</v>
      </c>
      <c r="GE35" s="17">
        <v>0.24922</v>
      </c>
      <c r="GF35" s="17"/>
      <c r="GG35" s="17"/>
      <c r="GH35" s="17"/>
      <c r="GI35" s="17">
        <v>0</v>
      </c>
      <c r="GJ35" s="17"/>
      <c r="GK35" s="17"/>
      <c r="GL35" s="17"/>
      <c r="GM35" s="17">
        <v>0</v>
      </c>
      <c r="GN35" s="17">
        <v>6.7</v>
      </c>
      <c r="GO35" s="17">
        <v>6.8787000000000003</v>
      </c>
      <c r="GP35" s="17">
        <v>6.8787000000000003</v>
      </c>
      <c r="GQ35" s="17">
        <v>-0.1787</v>
      </c>
      <c r="GR35" s="17">
        <v>70.5</v>
      </c>
      <c r="GS35" s="17">
        <v>50.024039999999999</v>
      </c>
      <c r="GT35" s="17">
        <v>15.54533</v>
      </c>
      <c r="GU35" s="17">
        <v>54.95467</v>
      </c>
      <c r="GV35" s="17"/>
      <c r="GW35" s="17"/>
      <c r="GX35" s="17"/>
      <c r="GY35" s="17">
        <v>0</v>
      </c>
      <c r="GZ35" s="17"/>
      <c r="HA35" s="17"/>
      <c r="HB35" s="17"/>
      <c r="HC35" s="17">
        <v>0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80.900000000000006</v>
      </c>
      <c r="HM35" s="17">
        <v>42.420549999999999</v>
      </c>
      <c r="HN35" s="17">
        <v>63.972499999999997</v>
      </c>
      <c r="HO35" s="17">
        <v>16.927499999999998</v>
      </c>
      <c r="HP35" s="17">
        <v>0</v>
      </c>
      <c r="HQ35" s="17"/>
      <c r="HR35" s="17"/>
      <c r="HS35" s="17">
        <v>0</v>
      </c>
      <c r="HT35" s="17">
        <v>179.1</v>
      </c>
      <c r="HU35" s="17">
        <v>156.80000000000001</v>
      </c>
      <c r="HV35" s="17">
        <v>162.13</v>
      </c>
      <c r="HW35" s="17">
        <v>16.97</v>
      </c>
      <c r="HX35" s="17">
        <v>43.9</v>
      </c>
      <c r="HY35" s="17">
        <v>45.29</v>
      </c>
      <c r="HZ35" s="17">
        <v>45.291899999999998</v>
      </c>
      <c r="IA35" s="17">
        <v>-1.3918999999999999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79.599999999999994</v>
      </c>
      <c r="IO35" s="17">
        <v>84.138599999999997</v>
      </c>
      <c r="IP35" s="17">
        <v>81.714089999999999</v>
      </c>
      <c r="IQ35" s="17">
        <v>-2.11409</v>
      </c>
      <c r="IR35" s="17">
        <v>168.7</v>
      </c>
      <c r="IS35" s="17">
        <v>181.69202999999999</v>
      </c>
      <c r="IT35" s="17">
        <v>181.69202999999999</v>
      </c>
      <c r="IU35" s="17">
        <v>-12.99203</v>
      </c>
      <c r="IV35" s="17">
        <v>166.4</v>
      </c>
      <c r="IW35" s="17">
        <v>181.69202999999999</v>
      </c>
      <c r="IX35" s="17">
        <v>181.69202999999999</v>
      </c>
      <c r="IY35" s="17">
        <v>-15.29203</v>
      </c>
      <c r="IZ35" s="17">
        <v>198.3</v>
      </c>
      <c r="JA35" s="17">
        <v>181.69202999999999</v>
      </c>
      <c r="JB35" s="17">
        <v>181.69202999999999</v>
      </c>
      <c r="JC35" s="17">
        <v>16.607970000000002</v>
      </c>
      <c r="JD35" s="17">
        <v>258.7</v>
      </c>
      <c r="JE35" s="17">
        <v>273.35647999999998</v>
      </c>
      <c r="JF35" s="17">
        <v>273.35647999999998</v>
      </c>
      <c r="JG35" s="17">
        <v>-14.65648</v>
      </c>
      <c r="JH35" s="17">
        <v>69.2</v>
      </c>
      <c r="JI35" s="17">
        <v>71.102429999999998</v>
      </c>
      <c r="JJ35" s="17">
        <v>71.102419999999995</v>
      </c>
      <c r="JK35" s="17">
        <v>-1.90242</v>
      </c>
      <c r="JL35" s="17">
        <v>33.700000000000003</v>
      </c>
      <c r="JM35" s="17">
        <v>35.657969999999999</v>
      </c>
      <c r="JN35" s="17">
        <v>35.657969999999999</v>
      </c>
      <c r="JO35" s="17">
        <v>-1.95797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0</v>
      </c>
      <c r="KC35" s="17">
        <v>36</v>
      </c>
      <c r="KD35" s="17">
        <v>36</v>
      </c>
      <c r="KE35" s="17">
        <v>-36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2.6</v>
      </c>
      <c r="KO35" s="17">
        <v>4.7853500000000002</v>
      </c>
      <c r="KP35" s="17">
        <v>4.7853500000000002</v>
      </c>
      <c r="KQ35" s="17">
        <v>-2.1853500000000001</v>
      </c>
      <c r="KR35" s="17">
        <v>90</v>
      </c>
      <c r="KS35" s="17">
        <v>187.19213999999999</v>
      </c>
      <c r="KT35" s="17">
        <v>93.957440000000005</v>
      </c>
      <c r="KU35" s="17">
        <v>-3.9574400000000001</v>
      </c>
      <c r="KV35" s="17">
        <v>83.8</v>
      </c>
      <c r="KW35" s="17">
        <v>71.458860000000001</v>
      </c>
      <c r="KX35" s="17">
        <v>106.02503</v>
      </c>
      <c r="KY35" s="17">
        <v>-22.22503</v>
      </c>
      <c r="KZ35" s="17">
        <v>65.900000000000006</v>
      </c>
      <c r="LA35" s="17">
        <v>66.809659999999994</v>
      </c>
      <c r="LB35" s="17">
        <v>66.809659999999994</v>
      </c>
      <c r="LC35" s="17">
        <v>-0.90966000000000002</v>
      </c>
      <c r="LD35" s="17">
        <v>73.400000000000006</v>
      </c>
      <c r="LE35" s="17">
        <v>65.984009999999998</v>
      </c>
      <c r="LF35" s="17">
        <v>78.56277</v>
      </c>
      <c r="LG35" s="17">
        <v>-5.1627700000000001</v>
      </c>
      <c r="LH35" s="17">
        <v>25.6</v>
      </c>
      <c r="LI35" s="17">
        <v>27.175129999999999</v>
      </c>
      <c r="LJ35" s="17">
        <v>29.806760000000001</v>
      </c>
      <c r="LK35" s="17">
        <v>-4.2067600000000001</v>
      </c>
      <c r="LL35" s="17">
        <v>65.599999999999994</v>
      </c>
      <c r="LM35" s="17">
        <v>68</v>
      </c>
      <c r="LN35" s="17">
        <v>68</v>
      </c>
      <c r="LO35" s="17">
        <v>-2.4</v>
      </c>
      <c r="LP35" s="17">
        <v>0</v>
      </c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140.5</v>
      </c>
      <c r="LY35" s="17">
        <v>153.06012000000001</v>
      </c>
      <c r="LZ35" s="17">
        <v>153.06012000000001</v>
      </c>
      <c r="MA35" s="17">
        <v>-12.56012</v>
      </c>
      <c r="MB35" s="17">
        <v>143.19999999999999</v>
      </c>
      <c r="MC35" s="17">
        <v>153.06012000000001</v>
      </c>
      <c r="MD35" s="17">
        <v>153.06012000000001</v>
      </c>
      <c r="ME35" s="17">
        <v>-9.8601200000000002</v>
      </c>
      <c r="MF35" s="17">
        <v>167.4</v>
      </c>
      <c r="MG35" s="17">
        <v>153.51975999999999</v>
      </c>
      <c r="MH35" s="17">
        <v>153.51975999999999</v>
      </c>
      <c r="MI35" s="17">
        <v>13.880240000000001</v>
      </c>
      <c r="MJ35" s="17">
        <v>182.8</v>
      </c>
      <c r="MK35" s="17">
        <v>103.62694999999999</v>
      </c>
      <c r="ML35" s="17"/>
      <c r="MM35" s="17">
        <v>182.8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207.9</v>
      </c>
      <c r="NE35" s="17">
        <v>199.8</v>
      </c>
      <c r="NF35" s="17">
        <v>199.79999000000001</v>
      </c>
      <c r="NG35" s="17">
        <v>8.1000099999999993</v>
      </c>
      <c r="NH35" s="17">
        <v>100.7</v>
      </c>
      <c r="NI35" s="17">
        <v>100.2</v>
      </c>
      <c r="NJ35" s="17">
        <v>100.2</v>
      </c>
      <c r="NK35" s="17">
        <v>0.5</v>
      </c>
      <c r="NL35" s="17">
        <v>8</v>
      </c>
      <c r="NM35" s="17"/>
      <c r="NN35" s="17"/>
      <c r="NO35" s="17">
        <v>8</v>
      </c>
      <c r="NP35" s="17">
        <v>5.3</v>
      </c>
      <c r="NQ35" s="17">
        <v>5.1064400000000001</v>
      </c>
      <c r="NR35" s="17">
        <v>5.1064400000000001</v>
      </c>
      <c r="NS35" s="17">
        <v>0.19356000000000001</v>
      </c>
      <c r="NT35" s="17">
        <v>1.2</v>
      </c>
      <c r="NU35" s="17">
        <v>1.1599999999999999</v>
      </c>
      <c r="NV35" s="17">
        <v>1.1599999999999999</v>
      </c>
      <c r="NW35" s="17">
        <v>0.04</v>
      </c>
      <c r="NX35" s="17">
        <v>7.4</v>
      </c>
      <c r="NY35" s="17">
        <v>15.06</v>
      </c>
      <c r="NZ35" s="17">
        <v>37.829700000000003</v>
      </c>
      <c r="OA35" s="17">
        <v>-30.4297</v>
      </c>
      <c r="OB35" s="17">
        <v>71.3</v>
      </c>
      <c r="OC35" s="17">
        <v>62.63</v>
      </c>
      <c r="OD35" s="17">
        <v>62.63</v>
      </c>
      <c r="OE35" s="17">
        <v>8.67</v>
      </c>
      <c r="OF35" s="17">
        <v>14.9</v>
      </c>
      <c r="OG35" s="17">
        <v>12.07</v>
      </c>
      <c r="OH35" s="17">
        <v>15.717599999999999</v>
      </c>
      <c r="OI35" s="17">
        <v>-0.81759999999999999</v>
      </c>
      <c r="OJ35" s="17">
        <v>0.4</v>
      </c>
      <c r="OK35" s="17"/>
      <c r="OL35" s="17"/>
      <c r="OM35" s="17">
        <v>0.4</v>
      </c>
      <c r="ON35" s="17">
        <v>8.1</v>
      </c>
      <c r="OO35" s="17">
        <v>20.33755</v>
      </c>
      <c r="OP35" s="17">
        <v>20.337610000000002</v>
      </c>
      <c r="OQ35" s="17">
        <v>-12.23761</v>
      </c>
      <c r="OR35" s="17">
        <v>9.9</v>
      </c>
      <c r="OS35" s="17">
        <v>9</v>
      </c>
      <c r="OT35" s="17">
        <v>9</v>
      </c>
      <c r="OU35" s="17">
        <v>0.9</v>
      </c>
      <c r="OV35" s="17">
        <v>1</v>
      </c>
      <c r="OW35" s="17">
        <v>1.5021100000000001</v>
      </c>
      <c r="OX35" s="17">
        <v>1.46</v>
      </c>
      <c r="OY35" s="17">
        <v>-0.46</v>
      </c>
      <c r="OZ35" s="17">
        <v>173.7</v>
      </c>
      <c r="PA35" s="17">
        <v>169.96080000000001</v>
      </c>
      <c r="PB35" s="17">
        <v>169.96080000000001</v>
      </c>
      <c r="PC35" s="17">
        <v>3.7391999999999999</v>
      </c>
      <c r="PD35" s="17">
        <v>87.7</v>
      </c>
      <c r="PE35" s="17">
        <v>86.45</v>
      </c>
      <c r="PF35" s="17">
        <v>86.45</v>
      </c>
      <c r="PG35" s="17">
        <v>1.25</v>
      </c>
      <c r="PH35" s="17">
        <v>0.2</v>
      </c>
      <c r="PI35" s="17">
        <v>0.24</v>
      </c>
      <c r="PJ35" s="17">
        <v>0.24</v>
      </c>
      <c r="PK35" s="17">
        <v>-0.04</v>
      </c>
      <c r="PL35" s="17">
        <v>1.6</v>
      </c>
      <c r="PM35" s="17">
        <v>1.6</v>
      </c>
      <c r="PN35" s="17">
        <v>1.6</v>
      </c>
      <c r="PO35" s="17">
        <v>0</v>
      </c>
      <c r="PP35" s="17">
        <v>2.5</v>
      </c>
      <c r="PQ35" s="17">
        <v>2.5</v>
      </c>
      <c r="PR35" s="17">
        <v>2.5</v>
      </c>
      <c r="PS35" s="17">
        <v>0</v>
      </c>
      <c r="PT35" s="17">
        <v>17.7</v>
      </c>
      <c r="PU35" s="17">
        <v>3.2416900000000002</v>
      </c>
      <c r="PV35" s="17">
        <v>6.8719000000000001</v>
      </c>
      <c r="PW35" s="17">
        <v>10.828099999999999</v>
      </c>
      <c r="PX35" s="17">
        <v>3.5</v>
      </c>
      <c r="PY35" s="17">
        <v>3.12</v>
      </c>
      <c r="PZ35" s="17">
        <v>3.12</v>
      </c>
      <c r="QA35" s="17">
        <v>0.38</v>
      </c>
      <c r="QB35" s="17">
        <v>3.1</v>
      </c>
      <c r="QC35" s="17">
        <v>3.1</v>
      </c>
      <c r="QD35" s="17">
        <v>3.1</v>
      </c>
      <c r="QE35" s="17">
        <v>0</v>
      </c>
      <c r="QF35" s="17">
        <v>3.6</v>
      </c>
      <c r="QG35" s="17">
        <v>3.5</v>
      </c>
      <c r="QH35" s="17">
        <v>3.5</v>
      </c>
      <c r="QI35" s="17">
        <v>0.1</v>
      </c>
      <c r="QJ35" s="17">
        <v>15</v>
      </c>
      <c r="QK35" s="17">
        <v>14.492749999999999</v>
      </c>
      <c r="QL35" s="17">
        <v>14.492749999999999</v>
      </c>
      <c r="QM35" s="17">
        <v>0.50724999999999998</v>
      </c>
      <c r="QN35" s="17">
        <v>12.3</v>
      </c>
      <c r="QO35" s="17">
        <v>12.98</v>
      </c>
      <c r="QP35" s="17">
        <v>12.98</v>
      </c>
      <c r="QQ35" s="17">
        <v>-0.68</v>
      </c>
      <c r="QR35" s="17">
        <v>15.4</v>
      </c>
      <c r="QS35" s="17">
        <v>15.8</v>
      </c>
      <c r="QT35" s="17">
        <v>15.8</v>
      </c>
      <c r="QU35" s="17">
        <v>-0.4</v>
      </c>
      <c r="QV35" s="17">
        <v>0.6</v>
      </c>
      <c r="QW35" s="17">
        <v>2.37</v>
      </c>
      <c r="QX35" s="17">
        <v>4.3609999999999998</v>
      </c>
      <c r="QY35" s="17">
        <v>-3.7610000000000001</v>
      </c>
      <c r="QZ35" s="17">
        <v>1.3</v>
      </c>
      <c r="RA35" s="17">
        <v>20.9</v>
      </c>
      <c r="RB35" s="17">
        <v>28.39</v>
      </c>
      <c r="RC35" s="17">
        <v>-27.09</v>
      </c>
      <c r="RD35" s="17">
        <v>15.6</v>
      </c>
      <c r="RE35" s="17">
        <v>9.7085000000000008</v>
      </c>
      <c r="RF35" s="17">
        <v>9.7085000000000008</v>
      </c>
      <c r="RG35" s="17">
        <v>5.8914999999999997</v>
      </c>
      <c r="RH35" s="17">
        <v>2.4</v>
      </c>
      <c r="RI35" s="17">
        <v>2.2999999999999998</v>
      </c>
      <c r="RJ35" s="17">
        <v>2.2999999999999998</v>
      </c>
      <c r="RK35" s="17">
        <v>0.1</v>
      </c>
      <c r="RL35" s="17">
        <v>19.7</v>
      </c>
      <c r="RM35" s="17">
        <v>10.735469999999999</v>
      </c>
      <c r="RN35" s="17">
        <v>16.56249</v>
      </c>
      <c r="RO35" s="17">
        <v>3.1375099999999998</v>
      </c>
      <c r="RP35" s="17">
        <v>1.1599999999999999</v>
      </c>
      <c r="RQ35" s="17">
        <v>1.1599999999999999</v>
      </c>
      <c r="RR35" s="17">
        <v>1.1599999999999999</v>
      </c>
      <c r="RS35" s="17">
        <v>0</v>
      </c>
      <c r="RT35" s="17"/>
      <c r="RU35" s="17"/>
      <c r="RV35" s="17"/>
      <c r="RW35" s="17">
        <v>0</v>
      </c>
      <c r="RX35" s="17">
        <v>6</v>
      </c>
      <c r="RY35" s="17">
        <v>5.2</v>
      </c>
      <c r="RZ35" s="17">
        <v>5.2</v>
      </c>
      <c r="SA35" s="17">
        <v>0.8</v>
      </c>
      <c r="SB35" s="17">
        <v>0.2</v>
      </c>
      <c r="SC35" s="17">
        <v>0.39729999999999999</v>
      </c>
      <c r="SD35" s="17">
        <v>0.39729999999999999</v>
      </c>
      <c r="SE35" s="17">
        <v>-0.1973</v>
      </c>
      <c r="SF35" s="17">
        <v>7.8</v>
      </c>
      <c r="SG35" s="17">
        <v>6.3</v>
      </c>
      <c r="SH35" s="17">
        <v>6.3</v>
      </c>
      <c r="SI35" s="17">
        <v>1.5</v>
      </c>
      <c r="SJ35" s="17">
        <v>3.1</v>
      </c>
      <c r="SK35" s="17">
        <v>3.6</v>
      </c>
      <c r="SL35" s="17">
        <v>3.6</v>
      </c>
      <c r="SM35" s="17">
        <v>-0.5</v>
      </c>
      <c r="SN35" s="17">
        <v>3.7</v>
      </c>
      <c r="SO35" s="17">
        <v>3.5</v>
      </c>
      <c r="SP35" s="17">
        <v>3.5</v>
      </c>
      <c r="SQ35" s="17">
        <v>0.2</v>
      </c>
      <c r="SR35" s="17">
        <v>5.2</v>
      </c>
      <c r="SS35" s="17">
        <v>5</v>
      </c>
      <c r="ST35" s="17">
        <v>5</v>
      </c>
      <c r="SU35" s="17">
        <v>0.2</v>
      </c>
      <c r="SV35" s="17">
        <v>16.399999999999999</v>
      </c>
      <c r="SW35" s="17">
        <v>28.04</v>
      </c>
      <c r="SX35" s="17">
        <v>19.314599999999999</v>
      </c>
      <c r="SY35" s="17">
        <v>-2.9146000000000001</v>
      </c>
      <c r="SZ35" s="17">
        <v>23.6</v>
      </c>
      <c r="TA35" s="17">
        <v>27.63</v>
      </c>
      <c r="TB35" s="17">
        <v>35.0413</v>
      </c>
      <c r="TC35" s="17">
        <v>-11.4413</v>
      </c>
      <c r="TD35" s="17">
        <v>30.2</v>
      </c>
      <c r="TE35" s="17">
        <v>28.872499999999999</v>
      </c>
      <c r="TF35" s="17">
        <v>28.872499999999999</v>
      </c>
      <c r="TG35" s="17">
        <v>1.3274999999999999</v>
      </c>
      <c r="TH35" s="17">
        <v>16.7</v>
      </c>
      <c r="TI35" s="17">
        <v>26.53</v>
      </c>
      <c r="TJ35" s="17">
        <v>26.527899999999999</v>
      </c>
      <c r="TK35" s="17">
        <v>-9.8278999999999996</v>
      </c>
      <c r="TL35" s="17">
        <v>23.9</v>
      </c>
      <c r="TM35" s="17">
        <v>27.31</v>
      </c>
      <c r="TN35" s="17">
        <v>26.883500000000002</v>
      </c>
      <c r="TO35" s="17">
        <v>-2.9834999999999998</v>
      </c>
      <c r="TP35" s="17">
        <v>2.5</v>
      </c>
      <c r="TQ35" s="17">
        <v>3.45</v>
      </c>
      <c r="TR35" s="17">
        <v>3.4464999999999999</v>
      </c>
      <c r="TS35" s="17">
        <v>-0.94650000000000001</v>
      </c>
      <c r="TT35" s="17">
        <v>1.4</v>
      </c>
      <c r="TU35" s="17">
        <v>2.99</v>
      </c>
      <c r="TV35" s="17">
        <v>2.9904999999999999</v>
      </c>
      <c r="TW35" s="17">
        <v>-1.5905</v>
      </c>
      <c r="TX35" s="17">
        <v>39.200000000000003</v>
      </c>
      <c r="TY35" s="17">
        <v>38.28</v>
      </c>
      <c r="TZ35" s="17">
        <v>38.28</v>
      </c>
      <c r="UA35" s="17">
        <v>0.92</v>
      </c>
      <c r="UB35" s="17">
        <v>8.1999999999999993</v>
      </c>
      <c r="UC35" s="17">
        <v>6</v>
      </c>
      <c r="UD35" s="17">
        <v>6</v>
      </c>
      <c r="UE35" s="17">
        <v>2.2000000000000002</v>
      </c>
      <c r="UF35" s="17">
        <v>2.7</v>
      </c>
      <c r="UG35" s="17">
        <v>2.2999999999999998</v>
      </c>
      <c r="UH35" s="17">
        <v>2.2999999999999998</v>
      </c>
      <c r="UI35" s="17">
        <v>0.4</v>
      </c>
      <c r="UJ35" s="17">
        <v>7.1</v>
      </c>
      <c r="UK35" s="17">
        <v>7</v>
      </c>
      <c r="UL35" s="17">
        <v>7</v>
      </c>
      <c r="UM35" s="17">
        <v>0.1</v>
      </c>
      <c r="UN35" s="17">
        <v>3.8</v>
      </c>
      <c r="UO35" s="17">
        <v>4</v>
      </c>
      <c r="UP35" s="17">
        <v>4</v>
      </c>
      <c r="UQ35" s="17">
        <v>-0.2</v>
      </c>
      <c r="UR35" s="17">
        <v>4.3</v>
      </c>
      <c r="US35" s="17">
        <v>4.5999999999999996</v>
      </c>
      <c r="UT35" s="17">
        <v>4.5999999999999996</v>
      </c>
      <c r="UU35" s="17">
        <v>-0.3</v>
      </c>
      <c r="UV35" s="17">
        <v>4.4000000000000004</v>
      </c>
      <c r="UW35" s="17">
        <v>4.8</v>
      </c>
      <c r="UX35" s="17">
        <v>4.8</v>
      </c>
      <c r="UY35" s="17">
        <v>-0.4</v>
      </c>
      <c r="UZ35" s="17">
        <v>17.399999999999999</v>
      </c>
      <c r="VA35" s="17">
        <v>12.03</v>
      </c>
      <c r="VB35" s="17">
        <v>15.593299999999999</v>
      </c>
      <c r="VC35" s="17">
        <v>1.8067</v>
      </c>
      <c r="VD35" s="17">
        <v>215.1</v>
      </c>
      <c r="VE35" s="17">
        <v>211.685</v>
      </c>
      <c r="VF35" s="17">
        <v>211.685</v>
      </c>
      <c r="VG35" s="17">
        <v>3.415</v>
      </c>
      <c r="VH35" s="17">
        <v>9.1999999999999993</v>
      </c>
      <c r="VI35" s="17">
        <v>14.240500000000001</v>
      </c>
      <c r="VJ35" s="17">
        <v>14.240500000000001</v>
      </c>
      <c r="VK35" s="17">
        <v>-5.0404999999999998</v>
      </c>
      <c r="VL35" s="17">
        <v>119.4</v>
      </c>
      <c r="VM35" s="17">
        <v>121</v>
      </c>
      <c r="VN35" s="17">
        <v>121</v>
      </c>
      <c r="VO35" s="17">
        <v>-1.6</v>
      </c>
      <c r="VP35" s="17">
        <v>0.4</v>
      </c>
      <c r="VQ35" s="17">
        <v>0.6</v>
      </c>
      <c r="VR35" s="17">
        <v>0.6</v>
      </c>
      <c r="VS35" s="17">
        <v>-0.2</v>
      </c>
      <c r="VT35" s="17">
        <v>0</v>
      </c>
      <c r="VU35" s="17">
        <v>5</v>
      </c>
      <c r="VV35" s="17">
        <v>5</v>
      </c>
      <c r="VW35" s="17">
        <v>-5</v>
      </c>
      <c r="VX35" s="17">
        <v>0</v>
      </c>
      <c r="VY35" s="17">
        <v>20</v>
      </c>
      <c r="VZ35" s="17">
        <v>20</v>
      </c>
      <c r="WA35" s="17">
        <v>-20</v>
      </c>
      <c r="WB35" s="17">
        <v>88.1</v>
      </c>
      <c r="WC35" s="17">
        <v>87.12</v>
      </c>
      <c r="WD35" s="17">
        <v>87.12</v>
      </c>
      <c r="WE35" s="17">
        <v>0.98</v>
      </c>
      <c r="WF35" s="17">
        <v>3.9</v>
      </c>
      <c r="WG35" s="17">
        <v>4.5</v>
      </c>
      <c r="WH35" s="17">
        <v>4.5</v>
      </c>
      <c r="WI35" s="17">
        <v>-0.6</v>
      </c>
      <c r="WJ35" s="17">
        <v>2.4</v>
      </c>
      <c r="WK35" s="17">
        <v>2.2999999999999998</v>
      </c>
      <c r="WL35" s="17">
        <v>2.2999999999999998</v>
      </c>
      <c r="WM35" s="17">
        <v>0.1</v>
      </c>
      <c r="WN35" s="17">
        <v>2.2000000000000002</v>
      </c>
      <c r="WO35" s="17">
        <v>1.1499999999999999</v>
      </c>
      <c r="WP35" s="17">
        <v>1.1499999999999999</v>
      </c>
      <c r="WQ35" s="17">
        <v>1.05</v>
      </c>
      <c r="WR35" s="17">
        <v>1.1000000000000001</v>
      </c>
      <c r="WS35" s="17">
        <v>1.4</v>
      </c>
      <c r="WT35" s="17">
        <v>1.4</v>
      </c>
      <c r="WU35" s="17">
        <v>-0.3</v>
      </c>
      <c r="WV35" s="17">
        <v>14.96</v>
      </c>
      <c r="WW35" s="17">
        <v>14.1401</v>
      </c>
      <c r="WX35" s="17">
        <v>14.1401</v>
      </c>
      <c r="WY35" s="17">
        <v>0.81989999999999996</v>
      </c>
      <c r="WZ35" s="17">
        <v>7.4989999999999997</v>
      </c>
      <c r="XA35" s="17">
        <v>7.59</v>
      </c>
      <c r="XB35" s="17">
        <v>7.59</v>
      </c>
      <c r="XC35" s="17">
        <v>-9.0999999999999998E-2</v>
      </c>
      <c r="XD35" s="17">
        <v>18.079000000000001</v>
      </c>
      <c r="XE35" s="17">
        <v>17.391300000000001</v>
      </c>
      <c r="XF35" s="17">
        <v>17.391300000000001</v>
      </c>
      <c r="XG35" s="17">
        <v>0.68769999999999998</v>
      </c>
      <c r="XH35" s="17">
        <v>7.5309999999999997</v>
      </c>
      <c r="XI35" s="17">
        <v>8</v>
      </c>
      <c r="XJ35" s="17">
        <v>8</v>
      </c>
      <c r="XK35" s="17">
        <v>-0.46899999999999997</v>
      </c>
      <c r="XL35" s="17">
        <v>5.2</v>
      </c>
      <c r="XM35" s="17">
        <v>10.7</v>
      </c>
      <c r="XN35" s="17">
        <v>10.7</v>
      </c>
      <c r="XO35" s="17">
        <v>-5.5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14.7</v>
      </c>
      <c r="XY35" s="17">
        <v>14</v>
      </c>
      <c r="XZ35" s="17">
        <v>14</v>
      </c>
      <c r="YA35" s="17">
        <v>0.7</v>
      </c>
      <c r="YB35" s="17">
        <v>14.1</v>
      </c>
      <c r="YC35" s="17">
        <v>21.012</v>
      </c>
      <c r="YD35" s="17">
        <v>21.012</v>
      </c>
      <c r="YE35" s="17">
        <v>-6.9119999999999999</v>
      </c>
      <c r="YF35" s="17">
        <v>7.07</v>
      </c>
      <c r="YG35" s="17">
        <v>8.2200000000000006</v>
      </c>
      <c r="YH35" s="17">
        <v>8.2200000000000006</v>
      </c>
      <c r="YI35" s="17">
        <v>-1.1499999999999999</v>
      </c>
      <c r="YJ35" s="17">
        <v>6.48</v>
      </c>
      <c r="YK35" s="17">
        <v>11</v>
      </c>
      <c r="YL35" s="17">
        <v>11</v>
      </c>
      <c r="YM35" s="17">
        <v>-4.5199999999999996</v>
      </c>
      <c r="YN35" s="17">
        <v>14.8</v>
      </c>
      <c r="YO35" s="17">
        <v>17.690000000000001</v>
      </c>
      <c r="YP35" s="17">
        <v>17.690000000000001</v>
      </c>
      <c r="YQ35" s="17">
        <v>-2.89</v>
      </c>
    </row>
    <row r="36" spans="1:667" ht="24" customHeight="1" x14ac:dyDescent="0.25">
      <c r="A36" s="1"/>
      <c r="B36" s="16" t="s">
        <v>64</v>
      </c>
      <c r="C36" s="16" t="s">
        <v>901</v>
      </c>
      <c r="D36" s="17">
        <v>24.1</v>
      </c>
      <c r="E36" s="17">
        <v>10.3627</v>
      </c>
      <c r="F36" s="17">
        <v>33.72833</v>
      </c>
      <c r="G36" s="17">
        <v>-9.6283300000000001</v>
      </c>
      <c r="H36" s="17">
        <v>654.70000000000005</v>
      </c>
      <c r="I36" s="17">
        <v>643.49955999999997</v>
      </c>
      <c r="J36" s="17">
        <v>643.49955999999997</v>
      </c>
      <c r="K36" s="17">
        <v>11.20044</v>
      </c>
      <c r="L36" s="17">
        <v>216.6</v>
      </c>
      <c r="M36" s="17">
        <v>208.33053000000001</v>
      </c>
      <c r="N36" s="17">
        <v>208.33053000000001</v>
      </c>
      <c r="O36" s="17">
        <v>8.2694700000000001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10.1</v>
      </c>
      <c r="Y36" s="17">
        <v>12.091229999999999</v>
      </c>
      <c r="Z36" s="17">
        <v>12.09104</v>
      </c>
      <c r="AA36" s="17">
        <v>-1.9910399999999999</v>
      </c>
      <c r="AB36" s="17">
        <v>87.5</v>
      </c>
      <c r="AC36" s="17">
        <v>89</v>
      </c>
      <c r="AD36" s="17">
        <v>86.444400000000002</v>
      </c>
      <c r="AE36" s="17">
        <v>1.0556000000000001</v>
      </c>
      <c r="AF36" s="17"/>
      <c r="AG36" s="17">
        <v>29.993960000000001</v>
      </c>
      <c r="AH36" s="17"/>
      <c r="AI36" s="17">
        <v>0</v>
      </c>
      <c r="AJ36" s="17">
        <v>30.7</v>
      </c>
      <c r="AK36" s="17"/>
      <c r="AL36" s="17">
        <v>55.676110000000001</v>
      </c>
      <c r="AM36" s="17">
        <v>-24.976109999999998</v>
      </c>
      <c r="AN36" s="17">
        <v>178.7</v>
      </c>
      <c r="AO36" s="17">
        <v>189.81003000000001</v>
      </c>
      <c r="AP36" s="17">
        <v>189.81003000000001</v>
      </c>
      <c r="AQ36" s="17">
        <v>-11.11003</v>
      </c>
      <c r="AR36" s="17">
        <v>195.3</v>
      </c>
      <c r="AS36" s="17">
        <v>189.81003000000001</v>
      </c>
      <c r="AT36" s="17">
        <v>189.81003000000001</v>
      </c>
      <c r="AU36" s="17">
        <v>5.4899699999999996</v>
      </c>
      <c r="AV36" s="17">
        <v>195.5</v>
      </c>
      <c r="AW36" s="17">
        <v>189.81003000000001</v>
      </c>
      <c r="AX36" s="17">
        <v>189.81003000000001</v>
      </c>
      <c r="AY36" s="17">
        <v>5.6899699999999998</v>
      </c>
      <c r="AZ36" s="17">
        <v>281.39999999999998</v>
      </c>
      <c r="BA36" s="17">
        <v>285.57004000000001</v>
      </c>
      <c r="BB36" s="17">
        <v>285.57004000000001</v>
      </c>
      <c r="BC36" s="17">
        <v>-4.1700400000000002</v>
      </c>
      <c r="BD36" s="17">
        <v>204.7</v>
      </c>
      <c r="BE36" s="17">
        <v>206.04143999999999</v>
      </c>
      <c r="BF36" s="17">
        <v>206.04143999999999</v>
      </c>
      <c r="BG36" s="17">
        <v>-1.34144</v>
      </c>
      <c r="BH36" s="17">
        <v>105.6</v>
      </c>
      <c r="BI36" s="17">
        <v>103.33009</v>
      </c>
      <c r="BJ36" s="17">
        <v>103.33009</v>
      </c>
      <c r="BK36" s="17">
        <v>2.2699099999999999</v>
      </c>
      <c r="BL36" s="17">
        <v>299.8</v>
      </c>
      <c r="BM36" s="17">
        <v>236.35955000000001</v>
      </c>
      <c r="BN36" s="17">
        <v>148.81352999999999</v>
      </c>
      <c r="BO36" s="17">
        <v>150.98647</v>
      </c>
      <c r="BP36" s="17">
        <v>4.2</v>
      </c>
      <c r="BQ36" s="17">
        <v>3.8975900000000001</v>
      </c>
      <c r="BR36" s="17">
        <v>3.8975900000000001</v>
      </c>
      <c r="BS36" s="17">
        <v>0.30241000000000001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110.9</v>
      </c>
      <c r="CG36" s="17">
        <v>113.18817</v>
      </c>
      <c r="CH36" s="17">
        <v>113.18817</v>
      </c>
      <c r="CI36" s="17">
        <v>-2.28817</v>
      </c>
      <c r="CJ36" s="17">
        <v>8.3000000000000007</v>
      </c>
      <c r="CK36" s="17">
        <v>7.2402199999999999</v>
      </c>
      <c r="CL36" s="17">
        <v>7.2402199999999999</v>
      </c>
      <c r="CM36" s="17">
        <v>1.0597799999999999</v>
      </c>
      <c r="CN36" s="17">
        <v>5.3</v>
      </c>
      <c r="CO36" s="17">
        <v>3.8878300000000001</v>
      </c>
      <c r="CP36" s="17">
        <v>3.8878300000000001</v>
      </c>
      <c r="CQ36" s="17">
        <v>1.4121699999999999</v>
      </c>
      <c r="CR36" s="17">
        <v>22.4</v>
      </c>
      <c r="CS36" s="17">
        <v>22.280840000000001</v>
      </c>
      <c r="CT36" s="17"/>
      <c r="CU36" s="17">
        <v>22.4</v>
      </c>
      <c r="CV36" s="17">
        <v>50.9</v>
      </c>
      <c r="CW36" s="17">
        <v>5.1813500000000001</v>
      </c>
      <c r="CX36" s="17">
        <v>33.869540000000001</v>
      </c>
      <c r="CY36" s="17">
        <v>17.030460000000001</v>
      </c>
      <c r="CZ36" s="17">
        <v>84.4</v>
      </c>
      <c r="DA36" s="17">
        <v>81.100120000000004</v>
      </c>
      <c r="DB36" s="17">
        <v>109.68486</v>
      </c>
      <c r="DC36" s="17">
        <v>-25.284859999999998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>
        <v>7.83</v>
      </c>
      <c r="DO36" s="17">
        <v>-7.83</v>
      </c>
      <c r="DP36" s="17">
        <v>6.5</v>
      </c>
      <c r="DQ36" s="17">
        <v>6.39</v>
      </c>
      <c r="DR36" s="17"/>
      <c r="DS36" s="17">
        <v>6.5</v>
      </c>
      <c r="DT36" s="17">
        <v>225.4</v>
      </c>
      <c r="DU36" s="17">
        <v>221.49493000000001</v>
      </c>
      <c r="DV36" s="17">
        <v>187.14440999999999</v>
      </c>
      <c r="DW36" s="17">
        <v>38.255589999999998</v>
      </c>
      <c r="DX36" s="17">
        <v>36</v>
      </c>
      <c r="DY36" s="17">
        <v>39.181040000000003</v>
      </c>
      <c r="DZ36" s="17">
        <v>39.181040000000003</v>
      </c>
      <c r="EA36" s="17">
        <v>-3.1810399999999999</v>
      </c>
      <c r="EB36" s="17">
        <v>31.1</v>
      </c>
      <c r="EC36" s="17">
        <v>98.445719999999994</v>
      </c>
      <c r="ED36" s="17">
        <v>62.176180000000002</v>
      </c>
      <c r="EE36" s="17">
        <v>-31.076180000000001</v>
      </c>
      <c r="EF36" s="17">
        <v>24.8</v>
      </c>
      <c r="EG36" s="17">
        <v>18.10595</v>
      </c>
      <c r="EH36" s="17">
        <v>18.10595</v>
      </c>
      <c r="EI36" s="17">
        <v>6.6940499999999998</v>
      </c>
      <c r="EJ36" s="17">
        <v>17.5</v>
      </c>
      <c r="EK36" s="17">
        <v>18.87548</v>
      </c>
      <c r="EL36" s="17">
        <v>19.099519999999998</v>
      </c>
      <c r="EM36" s="17">
        <v>-1.5995200000000001</v>
      </c>
      <c r="EN36" s="17">
        <v>16.5</v>
      </c>
      <c r="EO36" s="17">
        <v>15.45894</v>
      </c>
      <c r="EP36" s="17">
        <v>15.45894</v>
      </c>
      <c r="EQ36" s="17">
        <v>1.0410600000000001</v>
      </c>
      <c r="ER36" s="17">
        <v>56.9</v>
      </c>
      <c r="ES36" s="17">
        <v>61.551470000000002</v>
      </c>
      <c r="ET36" s="17">
        <v>61.551479999999998</v>
      </c>
      <c r="EU36" s="17">
        <v>-4.6514800000000003</v>
      </c>
      <c r="EV36" s="17">
        <v>177</v>
      </c>
      <c r="EW36" s="17">
        <v>184.74316999999999</v>
      </c>
      <c r="EX36" s="17">
        <v>184.74316999999999</v>
      </c>
      <c r="EY36" s="17">
        <v>-7.7431700000000001</v>
      </c>
      <c r="EZ36" s="17">
        <v>177.5</v>
      </c>
      <c r="FA36" s="17">
        <v>184.74316999999999</v>
      </c>
      <c r="FB36" s="17">
        <v>184.74316999999999</v>
      </c>
      <c r="FC36" s="17">
        <v>-7.2431700000000001</v>
      </c>
      <c r="FD36" s="17">
        <v>182.3</v>
      </c>
      <c r="FE36" s="17">
        <v>185.29794999999999</v>
      </c>
      <c r="FF36" s="17">
        <v>185.29794999999999</v>
      </c>
      <c r="FG36" s="17">
        <v>-2.9979499999999999</v>
      </c>
      <c r="FH36" s="17">
        <v>98.7</v>
      </c>
      <c r="FI36" s="17">
        <v>99.066379999999995</v>
      </c>
      <c r="FJ36" s="17">
        <v>104.14781000000001</v>
      </c>
      <c r="FK36" s="17">
        <v>-5.4478099999999996</v>
      </c>
      <c r="FL36" s="17">
        <v>0</v>
      </c>
      <c r="FM36" s="17"/>
      <c r="FN36" s="17"/>
      <c r="FO36" s="17">
        <v>0</v>
      </c>
      <c r="FP36" s="17">
        <v>0</v>
      </c>
      <c r="FQ36" s="17"/>
      <c r="FR36" s="17"/>
      <c r="FS36" s="17">
        <v>0</v>
      </c>
      <c r="FT36" s="17">
        <v>3.4</v>
      </c>
      <c r="FU36" s="17"/>
      <c r="FV36" s="17"/>
      <c r="FW36" s="17">
        <v>3.4</v>
      </c>
      <c r="FX36" s="17">
        <v>17.2</v>
      </c>
      <c r="FY36" s="17">
        <v>15.19885</v>
      </c>
      <c r="FZ36" s="17">
        <v>15.19885</v>
      </c>
      <c r="GA36" s="17">
        <v>2.00115</v>
      </c>
      <c r="GB36" s="17">
        <v>72.3</v>
      </c>
      <c r="GC36" s="17">
        <v>26.94322</v>
      </c>
      <c r="GD36" s="17">
        <v>41.450780000000002</v>
      </c>
      <c r="GE36" s="17">
        <v>30.849219999999999</v>
      </c>
      <c r="GF36" s="17"/>
      <c r="GG36" s="17"/>
      <c r="GH36" s="17"/>
      <c r="GI36" s="17">
        <v>0</v>
      </c>
      <c r="GJ36" s="17"/>
      <c r="GK36" s="17"/>
      <c r="GL36" s="17"/>
      <c r="GM36" s="17">
        <v>0</v>
      </c>
      <c r="GN36" s="17">
        <v>6.7</v>
      </c>
      <c r="GO36" s="17">
        <v>6.8787000000000003</v>
      </c>
      <c r="GP36" s="17">
        <v>6.8787000000000003</v>
      </c>
      <c r="GQ36" s="17">
        <v>-0.1787</v>
      </c>
      <c r="GR36" s="17">
        <v>71.099999999999994</v>
      </c>
      <c r="GS36" s="17">
        <v>50.024039999999999</v>
      </c>
      <c r="GT36" s="17">
        <v>18.615849999999998</v>
      </c>
      <c r="GU36" s="17">
        <v>52.48415</v>
      </c>
      <c r="GV36" s="17"/>
      <c r="GW36" s="17"/>
      <c r="GX36" s="17"/>
      <c r="GY36" s="17">
        <v>0</v>
      </c>
      <c r="GZ36" s="17"/>
      <c r="HA36" s="17"/>
      <c r="HB36" s="17"/>
      <c r="HC36" s="17">
        <v>0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60.9</v>
      </c>
      <c r="HM36" s="17">
        <v>45.513399999999997</v>
      </c>
      <c r="HN36" s="17">
        <v>71.025289999999998</v>
      </c>
      <c r="HO36" s="17">
        <v>-10.12529</v>
      </c>
      <c r="HP36" s="17">
        <v>0</v>
      </c>
      <c r="HQ36" s="17"/>
      <c r="HR36" s="17"/>
      <c r="HS36" s="17">
        <v>0</v>
      </c>
      <c r="HT36" s="17">
        <v>182.3</v>
      </c>
      <c r="HU36" s="17">
        <v>143.44</v>
      </c>
      <c r="HV36" s="17">
        <v>150</v>
      </c>
      <c r="HW36" s="17">
        <v>32.299999999999997</v>
      </c>
      <c r="HX36" s="17">
        <v>43.9</v>
      </c>
      <c r="HY36" s="17">
        <v>45.29</v>
      </c>
      <c r="HZ36" s="17">
        <v>45.291899999999998</v>
      </c>
      <c r="IA36" s="17">
        <v>-1.3918999999999999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79.8</v>
      </c>
      <c r="IO36" s="17">
        <v>84.138599999999997</v>
      </c>
      <c r="IP36" s="17">
        <v>90.35136</v>
      </c>
      <c r="IQ36" s="17">
        <v>-10.551360000000001</v>
      </c>
      <c r="IR36" s="17">
        <v>168.4</v>
      </c>
      <c r="IS36" s="17">
        <v>170.94</v>
      </c>
      <c r="IT36" s="17">
        <v>170.94</v>
      </c>
      <c r="IU36" s="17">
        <v>-2.54</v>
      </c>
      <c r="IV36" s="17">
        <v>166.5</v>
      </c>
      <c r="IW36" s="17">
        <v>170.94</v>
      </c>
      <c r="IX36" s="17">
        <v>170.94</v>
      </c>
      <c r="IY36" s="17">
        <v>-4.4400000000000004</v>
      </c>
      <c r="IZ36" s="17">
        <v>172.3</v>
      </c>
      <c r="JA36" s="17">
        <v>170.94</v>
      </c>
      <c r="JB36" s="17">
        <v>170.94</v>
      </c>
      <c r="JC36" s="17">
        <v>1.36</v>
      </c>
      <c r="JD36" s="17">
        <v>251.8</v>
      </c>
      <c r="JE36" s="17">
        <v>257.18</v>
      </c>
      <c r="JF36" s="17">
        <v>257.18</v>
      </c>
      <c r="JG36" s="17">
        <v>-5.38</v>
      </c>
      <c r="JH36" s="17">
        <v>69.8</v>
      </c>
      <c r="JI36" s="17">
        <v>71.102429999999998</v>
      </c>
      <c r="JJ36" s="17">
        <v>71.102419999999995</v>
      </c>
      <c r="JK36" s="17">
        <v>-1.3024199999999999</v>
      </c>
      <c r="JL36" s="17">
        <v>33.9</v>
      </c>
      <c r="JM36" s="17">
        <v>35.657969999999999</v>
      </c>
      <c r="JN36" s="17">
        <v>35.657969999999999</v>
      </c>
      <c r="JO36" s="17">
        <v>-1.75797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0</v>
      </c>
      <c r="KC36" s="17">
        <v>36</v>
      </c>
      <c r="KD36" s="17">
        <v>36</v>
      </c>
      <c r="KE36" s="17">
        <v>-36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2.6</v>
      </c>
      <c r="KO36" s="17">
        <v>4.7853500000000002</v>
      </c>
      <c r="KP36" s="17">
        <v>4.7853500000000002</v>
      </c>
      <c r="KQ36" s="17">
        <v>-2.1853500000000001</v>
      </c>
      <c r="KR36" s="17">
        <v>172.7</v>
      </c>
      <c r="KS36" s="17">
        <v>115.60917999999999</v>
      </c>
      <c r="KT36" s="17">
        <v>127.87042</v>
      </c>
      <c r="KU36" s="17">
        <v>44.82958</v>
      </c>
      <c r="KV36" s="17">
        <v>113</v>
      </c>
      <c r="KW36" s="17">
        <v>76.262069999999994</v>
      </c>
      <c r="KX36" s="17">
        <v>109.61056000000001</v>
      </c>
      <c r="KY36" s="17">
        <v>3.38944</v>
      </c>
      <c r="KZ36" s="17">
        <v>66.5</v>
      </c>
      <c r="LA36" s="17">
        <v>66.809659999999994</v>
      </c>
      <c r="LB36" s="17">
        <v>66.809659999999994</v>
      </c>
      <c r="LC36" s="17">
        <v>-0.30965999999999999</v>
      </c>
      <c r="LD36" s="17">
        <v>73.2</v>
      </c>
      <c r="LE36" s="17">
        <v>65.984009999999998</v>
      </c>
      <c r="LF36" s="17">
        <v>78.447000000000003</v>
      </c>
      <c r="LG36" s="17">
        <v>-5.2469999999999999</v>
      </c>
      <c r="LH36" s="17">
        <v>29.3</v>
      </c>
      <c r="LI36" s="17">
        <v>27.175129999999999</v>
      </c>
      <c r="LJ36" s="17">
        <v>29.806760000000001</v>
      </c>
      <c r="LK36" s="17">
        <v>-0.50675999999999999</v>
      </c>
      <c r="LL36" s="17">
        <v>65</v>
      </c>
      <c r="LM36" s="17">
        <v>68</v>
      </c>
      <c r="LN36" s="17">
        <v>68</v>
      </c>
      <c r="LO36" s="17">
        <v>-3</v>
      </c>
      <c r="LP36" s="17">
        <v>0</v>
      </c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139.80000000000001</v>
      </c>
      <c r="LY36" s="17">
        <v>153.06012000000001</v>
      </c>
      <c r="LZ36" s="17">
        <v>153.06012000000001</v>
      </c>
      <c r="MA36" s="17">
        <v>-13.260120000000001</v>
      </c>
      <c r="MB36" s="17">
        <v>142.69999999999999</v>
      </c>
      <c r="MC36" s="17">
        <v>153.06012000000001</v>
      </c>
      <c r="MD36" s="17">
        <v>153.06012000000001</v>
      </c>
      <c r="ME36" s="17">
        <v>-10.36012</v>
      </c>
      <c r="MF36" s="17">
        <v>168.1</v>
      </c>
      <c r="MG36" s="17">
        <v>153.51975999999999</v>
      </c>
      <c r="MH36" s="17">
        <v>153.51975999999999</v>
      </c>
      <c r="MI36" s="17">
        <v>14.58024</v>
      </c>
      <c r="MJ36" s="17">
        <v>181.9</v>
      </c>
      <c r="MK36" s="17">
        <v>103.62694999999999</v>
      </c>
      <c r="ML36" s="17"/>
      <c r="MM36" s="17">
        <v>181.9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208</v>
      </c>
      <c r="NE36" s="17">
        <v>199.8</v>
      </c>
      <c r="NF36" s="17">
        <v>199.79999000000001</v>
      </c>
      <c r="NG36" s="17">
        <v>8.2000100000000007</v>
      </c>
      <c r="NH36" s="17">
        <v>100.8</v>
      </c>
      <c r="NI36" s="17">
        <v>100.2</v>
      </c>
      <c r="NJ36" s="17">
        <v>100.2</v>
      </c>
      <c r="NK36" s="17">
        <v>0.6</v>
      </c>
      <c r="NL36" s="17">
        <v>8</v>
      </c>
      <c r="NM36" s="17"/>
      <c r="NN36" s="17"/>
      <c r="NO36" s="17">
        <v>8</v>
      </c>
      <c r="NP36" s="17">
        <v>5.0999999999999996</v>
      </c>
      <c r="NQ36" s="17">
        <v>5.1064400000000001</v>
      </c>
      <c r="NR36" s="17">
        <v>5.1064400000000001</v>
      </c>
      <c r="NS36" s="17">
        <v>-6.4400000000000004E-3</v>
      </c>
      <c r="NT36" s="17">
        <v>1.1000000000000001</v>
      </c>
      <c r="NU36" s="17">
        <v>0.98</v>
      </c>
      <c r="NV36" s="17">
        <v>0.98</v>
      </c>
      <c r="NW36" s="17">
        <v>0.12</v>
      </c>
      <c r="NX36" s="17">
        <v>7.8</v>
      </c>
      <c r="NY36" s="17">
        <v>22.9</v>
      </c>
      <c r="NZ36" s="17">
        <v>39.1631</v>
      </c>
      <c r="OA36" s="17">
        <v>-31.363099999999999</v>
      </c>
      <c r="OB36" s="17">
        <v>71.3</v>
      </c>
      <c r="OC36" s="17">
        <v>58.83</v>
      </c>
      <c r="OD36" s="17">
        <v>58.83</v>
      </c>
      <c r="OE36" s="17">
        <v>12.47</v>
      </c>
      <c r="OF36" s="17">
        <v>15.6</v>
      </c>
      <c r="OG36" s="17">
        <v>12.32</v>
      </c>
      <c r="OH36" s="17">
        <v>15.820499999999999</v>
      </c>
      <c r="OI36" s="17">
        <v>-0.2205</v>
      </c>
      <c r="OJ36" s="17">
        <v>0.4</v>
      </c>
      <c r="OK36" s="17"/>
      <c r="OL36" s="17"/>
      <c r="OM36" s="17">
        <v>0.4</v>
      </c>
      <c r="ON36" s="17">
        <v>8.4</v>
      </c>
      <c r="OO36" s="17">
        <v>20.33755</v>
      </c>
      <c r="OP36" s="17">
        <v>20.337610000000002</v>
      </c>
      <c r="OQ36" s="17">
        <v>-11.937609999999999</v>
      </c>
      <c r="OR36" s="17">
        <v>9.8000000000000007</v>
      </c>
      <c r="OS36" s="17">
        <v>9</v>
      </c>
      <c r="OT36" s="17">
        <v>9</v>
      </c>
      <c r="OU36" s="17">
        <v>0.8</v>
      </c>
      <c r="OV36" s="17">
        <v>1.2</v>
      </c>
      <c r="OW36" s="17">
        <v>1.46001</v>
      </c>
      <c r="OX36" s="17">
        <v>1.46</v>
      </c>
      <c r="OY36" s="17">
        <v>-0.26</v>
      </c>
      <c r="OZ36" s="17">
        <v>173.3</v>
      </c>
      <c r="PA36" s="17">
        <v>171.4288</v>
      </c>
      <c r="PB36" s="17">
        <v>171.4288</v>
      </c>
      <c r="PC36" s="17">
        <v>1.8712</v>
      </c>
      <c r="PD36" s="17">
        <v>88</v>
      </c>
      <c r="PE36" s="17">
        <v>87.37</v>
      </c>
      <c r="PF36" s="17">
        <v>87.37</v>
      </c>
      <c r="PG36" s="17">
        <v>0.63</v>
      </c>
      <c r="PH36" s="17">
        <v>0.2</v>
      </c>
      <c r="PI36" s="17">
        <v>0.24</v>
      </c>
      <c r="PJ36" s="17">
        <v>0.24</v>
      </c>
      <c r="PK36" s="17">
        <v>-0.04</v>
      </c>
      <c r="PL36" s="17">
        <v>1.7</v>
      </c>
      <c r="PM36" s="17">
        <v>1.6</v>
      </c>
      <c r="PN36" s="17">
        <v>1.6</v>
      </c>
      <c r="PO36" s="17">
        <v>0.1</v>
      </c>
      <c r="PP36" s="17">
        <v>2.5</v>
      </c>
      <c r="PQ36" s="17">
        <v>2.5</v>
      </c>
      <c r="PR36" s="17">
        <v>2.5</v>
      </c>
      <c r="PS36" s="17">
        <v>0</v>
      </c>
      <c r="PT36" s="17">
        <v>18</v>
      </c>
      <c r="PU36" s="17">
        <v>3.2416900000000002</v>
      </c>
      <c r="PV36" s="17">
        <v>6.8719000000000001</v>
      </c>
      <c r="PW36" s="17">
        <v>11.1281</v>
      </c>
      <c r="PX36" s="17">
        <v>3.5</v>
      </c>
      <c r="PY36" s="17">
        <v>3.12</v>
      </c>
      <c r="PZ36" s="17">
        <v>3.12</v>
      </c>
      <c r="QA36" s="17">
        <v>0.38</v>
      </c>
      <c r="QB36" s="17">
        <v>3.1</v>
      </c>
      <c r="QC36" s="17">
        <v>3.1</v>
      </c>
      <c r="QD36" s="17">
        <v>3.1</v>
      </c>
      <c r="QE36" s="17">
        <v>0</v>
      </c>
      <c r="QF36" s="17">
        <v>3.6</v>
      </c>
      <c r="QG36" s="17">
        <v>3.5</v>
      </c>
      <c r="QH36" s="17">
        <v>3.5</v>
      </c>
      <c r="QI36" s="17">
        <v>0.1</v>
      </c>
      <c r="QJ36" s="17">
        <v>15</v>
      </c>
      <c r="QK36" s="17">
        <v>14.492749999999999</v>
      </c>
      <c r="QL36" s="17">
        <v>14.492749999999999</v>
      </c>
      <c r="QM36" s="17">
        <v>0.50724999999999998</v>
      </c>
      <c r="QN36" s="17">
        <v>12.4</v>
      </c>
      <c r="QO36" s="17">
        <v>13.055</v>
      </c>
      <c r="QP36" s="17">
        <v>13.055</v>
      </c>
      <c r="QQ36" s="17">
        <v>-0.65500000000000003</v>
      </c>
      <c r="QR36" s="17">
        <v>15.6</v>
      </c>
      <c r="QS36" s="17">
        <v>15.945</v>
      </c>
      <c r="QT36" s="17">
        <v>15.945</v>
      </c>
      <c r="QU36" s="17">
        <v>-0.34499999999999997</v>
      </c>
      <c r="QV36" s="17">
        <v>1</v>
      </c>
      <c r="QW36" s="17">
        <v>2.88</v>
      </c>
      <c r="QX36" s="17">
        <v>4.7927999999999997</v>
      </c>
      <c r="QY36" s="17">
        <v>-3.7928000000000002</v>
      </c>
      <c r="QZ36" s="17">
        <v>1.8</v>
      </c>
      <c r="RA36" s="17">
        <v>22.29</v>
      </c>
      <c r="RB36" s="17">
        <v>29.48</v>
      </c>
      <c r="RC36" s="17">
        <v>-27.68</v>
      </c>
      <c r="RD36" s="17">
        <v>15.7</v>
      </c>
      <c r="RE36" s="17">
        <v>9.7085000000000008</v>
      </c>
      <c r="RF36" s="17">
        <v>9.7085000000000008</v>
      </c>
      <c r="RG36" s="17">
        <v>5.9915000000000003</v>
      </c>
      <c r="RH36" s="17">
        <v>2.5</v>
      </c>
      <c r="RI36" s="17">
        <v>2.2999999999999998</v>
      </c>
      <c r="RJ36" s="17">
        <v>2.2999999999999998</v>
      </c>
      <c r="RK36" s="17">
        <v>0.2</v>
      </c>
      <c r="RL36" s="17">
        <v>17.399999999999999</v>
      </c>
      <c r="RM36" s="17">
        <v>11.44741</v>
      </c>
      <c r="RN36" s="17">
        <v>18.185980000000001</v>
      </c>
      <c r="RO36" s="17">
        <v>-0.78598000000000001</v>
      </c>
      <c r="RP36" s="17">
        <v>1.2</v>
      </c>
      <c r="RQ36" s="17">
        <v>1.1599999999999999</v>
      </c>
      <c r="RR36" s="17">
        <v>1.1599999999999999</v>
      </c>
      <c r="RS36" s="17">
        <v>0.04</v>
      </c>
      <c r="RT36" s="17"/>
      <c r="RU36" s="17"/>
      <c r="RV36" s="17"/>
      <c r="RW36" s="17">
        <v>0</v>
      </c>
      <c r="RX36" s="17">
        <v>5.6</v>
      </c>
      <c r="RY36" s="17">
        <v>5.2</v>
      </c>
      <c r="RZ36" s="17">
        <v>5.2</v>
      </c>
      <c r="SA36" s="17">
        <v>0.4</v>
      </c>
      <c r="SB36" s="17">
        <v>0.1</v>
      </c>
      <c r="SC36" s="17">
        <v>0.3972</v>
      </c>
      <c r="SD36" s="17">
        <v>0.3972</v>
      </c>
      <c r="SE36" s="17">
        <v>-0.29720000000000002</v>
      </c>
      <c r="SF36" s="17">
        <v>7.7</v>
      </c>
      <c r="SG36" s="17">
        <v>6.3</v>
      </c>
      <c r="SH36" s="17">
        <v>6.3</v>
      </c>
      <c r="SI36" s="17">
        <v>1.4</v>
      </c>
      <c r="SJ36" s="17">
        <v>3.4</v>
      </c>
      <c r="SK36" s="17">
        <v>3.6</v>
      </c>
      <c r="SL36" s="17">
        <v>3.6</v>
      </c>
      <c r="SM36" s="17">
        <v>-0.2</v>
      </c>
      <c r="SN36" s="17">
        <v>3.8</v>
      </c>
      <c r="SO36" s="17">
        <v>3.5</v>
      </c>
      <c r="SP36" s="17">
        <v>3.5</v>
      </c>
      <c r="SQ36" s="17">
        <v>0.3</v>
      </c>
      <c r="SR36" s="17">
        <v>5.3</v>
      </c>
      <c r="SS36" s="17">
        <v>5</v>
      </c>
      <c r="ST36" s="17">
        <v>5</v>
      </c>
      <c r="SU36" s="17">
        <v>0.3</v>
      </c>
      <c r="SV36" s="17">
        <v>20.399999999999999</v>
      </c>
      <c r="SW36" s="17">
        <v>27.94</v>
      </c>
      <c r="SX36" s="17">
        <v>19.548200000000001</v>
      </c>
      <c r="SY36" s="17">
        <v>0.8518</v>
      </c>
      <c r="SZ36" s="17">
        <v>25.2</v>
      </c>
      <c r="TA36" s="17">
        <v>31.07</v>
      </c>
      <c r="TB36" s="17">
        <v>38.1877</v>
      </c>
      <c r="TC36" s="17">
        <v>-12.9877</v>
      </c>
      <c r="TD36" s="17">
        <v>30.4</v>
      </c>
      <c r="TE36" s="17">
        <v>29.081900000000001</v>
      </c>
      <c r="TF36" s="17">
        <v>29.081900000000001</v>
      </c>
      <c r="TG36" s="17">
        <v>1.3181</v>
      </c>
      <c r="TH36" s="17">
        <v>15.7</v>
      </c>
      <c r="TI36" s="17">
        <v>28.07</v>
      </c>
      <c r="TJ36" s="17">
        <v>28.069500000000001</v>
      </c>
      <c r="TK36" s="17">
        <v>-12.3695</v>
      </c>
      <c r="TL36" s="17">
        <v>23.8</v>
      </c>
      <c r="TM36" s="17">
        <v>28.88</v>
      </c>
      <c r="TN36" s="17">
        <v>28.473700000000001</v>
      </c>
      <c r="TO36" s="17">
        <v>-4.6737000000000002</v>
      </c>
      <c r="TP36" s="17">
        <v>1.6</v>
      </c>
      <c r="TQ36" s="17">
        <v>3.79</v>
      </c>
      <c r="TR36" s="17">
        <v>3.7847</v>
      </c>
      <c r="TS36" s="17">
        <v>-2.1846999999999999</v>
      </c>
      <c r="TT36" s="17">
        <v>1</v>
      </c>
      <c r="TU36" s="17">
        <v>3.1</v>
      </c>
      <c r="TV36" s="17">
        <v>3.0966999999999998</v>
      </c>
      <c r="TW36" s="17">
        <v>-2.0966999999999998</v>
      </c>
      <c r="TX36" s="17">
        <v>39.6</v>
      </c>
      <c r="TY36" s="17">
        <v>38.47</v>
      </c>
      <c r="TZ36" s="17">
        <v>38.47</v>
      </c>
      <c r="UA36" s="17">
        <v>1.1299999999999999</v>
      </c>
      <c r="UB36" s="17">
        <v>8</v>
      </c>
      <c r="UC36" s="17">
        <v>6</v>
      </c>
      <c r="UD36" s="17">
        <v>6</v>
      </c>
      <c r="UE36" s="17">
        <v>2</v>
      </c>
      <c r="UF36" s="17">
        <v>2.8</v>
      </c>
      <c r="UG36" s="17">
        <v>2.2999999999999998</v>
      </c>
      <c r="UH36" s="17">
        <v>2.2999999999999998</v>
      </c>
      <c r="UI36" s="17">
        <v>0.5</v>
      </c>
      <c r="UJ36" s="17">
        <v>7.1</v>
      </c>
      <c r="UK36" s="17">
        <v>7</v>
      </c>
      <c r="UL36" s="17">
        <v>7</v>
      </c>
      <c r="UM36" s="17">
        <v>0.1</v>
      </c>
      <c r="UN36" s="17">
        <v>3.8</v>
      </c>
      <c r="UO36" s="17">
        <v>4</v>
      </c>
      <c r="UP36" s="17">
        <v>4</v>
      </c>
      <c r="UQ36" s="17">
        <v>-0.2</v>
      </c>
      <c r="UR36" s="17">
        <v>4.3</v>
      </c>
      <c r="US36" s="17">
        <v>4.5999999999999996</v>
      </c>
      <c r="UT36" s="17">
        <v>4.5999999999999996</v>
      </c>
      <c r="UU36" s="17">
        <v>-0.3</v>
      </c>
      <c r="UV36" s="17">
        <v>4.4000000000000004</v>
      </c>
      <c r="UW36" s="17">
        <v>4.8</v>
      </c>
      <c r="UX36" s="17">
        <v>4.8</v>
      </c>
      <c r="UY36" s="17">
        <v>-0.4</v>
      </c>
      <c r="UZ36" s="17">
        <v>17</v>
      </c>
      <c r="VA36" s="17">
        <v>12.05</v>
      </c>
      <c r="VB36" s="17">
        <v>15.4749</v>
      </c>
      <c r="VC36" s="17">
        <v>1.5250999999999999</v>
      </c>
      <c r="VD36" s="17">
        <v>215.4</v>
      </c>
      <c r="VE36" s="17">
        <v>213.02</v>
      </c>
      <c r="VF36" s="17">
        <v>213.02</v>
      </c>
      <c r="VG36" s="17">
        <v>2.38</v>
      </c>
      <c r="VH36" s="17">
        <v>6.9</v>
      </c>
      <c r="VI36" s="17">
        <v>12.6805</v>
      </c>
      <c r="VJ36" s="17">
        <v>12.6805</v>
      </c>
      <c r="VK36" s="17">
        <v>-5.7805</v>
      </c>
      <c r="VL36" s="17">
        <v>120.2</v>
      </c>
      <c r="VM36" s="17">
        <v>123</v>
      </c>
      <c r="VN36" s="17">
        <v>123</v>
      </c>
      <c r="VO36" s="17">
        <v>-2.8</v>
      </c>
      <c r="VP36" s="17">
        <v>0.3</v>
      </c>
      <c r="VQ36" s="17">
        <v>0.6</v>
      </c>
      <c r="VR36" s="17">
        <v>0.6</v>
      </c>
      <c r="VS36" s="17">
        <v>-0.3</v>
      </c>
      <c r="VT36" s="17">
        <v>0</v>
      </c>
      <c r="VU36" s="17">
        <v>12</v>
      </c>
      <c r="VV36" s="17">
        <v>12</v>
      </c>
      <c r="VW36" s="17">
        <v>-12</v>
      </c>
      <c r="VX36" s="17">
        <v>0</v>
      </c>
      <c r="VY36" s="17">
        <v>28</v>
      </c>
      <c r="VZ36" s="17">
        <v>28</v>
      </c>
      <c r="WA36" s="17">
        <v>-28</v>
      </c>
      <c r="WB36" s="17">
        <v>88.4</v>
      </c>
      <c r="WC36" s="17">
        <v>88.56</v>
      </c>
      <c r="WD36" s="17">
        <v>88.56</v>
      </c>
      <c r="WE36" s="17">
        <v>-0.16</v>
      </c>
      <c r="WF36" s="17">
        <v>3.9</v>
      </c>
      <c r="WG36" s="17">
        <v>4.5</v>
      </c>
      <c r="WH36" s="17">
        <v>4.5</v>
      </c>
      <c r="WI36" s="17">
        <v>-0.6</v>
      </c>
      <c r="WJ36" s="17">
        <v>2.4</v>
      </c>
      <c r="WK36" s="17">
        <v>2.2999999999999998</v>
      </c>
      <c r="WL36" s="17">
        <v>2.2999999999999998</v>
      </c>
      <c r="WM36" s="17">
        <v>0.1</v>
      </c>
      <c r="WN36" s="17">
        <v>2.2000000000000002</v>
      </c>
      <c r="WO36" s="17">
        <v>1.1499999999999999</v>
      </c>
      <c r="WP36" s="17">
        <v>1.1499999999999999</v>
      </c>
      <c r="WQ36" s="17">
        <v>1.05</v>
      </c>
      <c r="WR36" s="17">
        <v>1.1000000000000001</v>
      </c>
      <c r="WS36" s="17">
        <v>1.4</v>
      </c>
      <c r="WT36" s="17">
        <v>1.4</v>
      </c>
      <c r="WU36" s="17">
        <v>-0.3</v>
      </c>
      <c r="WV36" s="17">
        <v>13.73</v>
      </c>
      <c r="WW36" s="17">
        <v>12.761200000000001</v>
      </c>
      <c r="WX36" s="17">
        <v>12.761200000000001</v>
      </c>
      <c r="WY36" s="17">
        <v>0.96879999999999999</v>
      </c>
      <c r="WZ36" s="17">
        <v>7.4909999999999997</v>
      </c>
      <c r="XA36" s="17">
        <v>7.59</v>
      </c>
      <c r="XB36" s="17">
        <v>7.59</v>
      </c>
      <c r="XC36" s="17">
        <v>-9.9000000000000005E-2</v>
      </c>
      <c r="XD36" s="17">
        <v>18.158000000000001</v>
      </c>
      <c r="XE36" s="17">
        <v>17.391300000000001</v>
      </c>
      <c r="XF36" s="17">
        <v>17.391300000000001</v>
      </c>
      <c r="XG36" s="17">
        <v>0.76670000000000005</v>
      </c>
      <c r="XH36" s="17">
        <v>7.3559999999999999</v>
      </c>
      <c r="XI36" s="17">
        <v>8</v>
      </c>
      <c r="XJ36" s="17">
        <v>8</v>
      </c>
      <c r="XK36" s="17">
        <v>-0.64400000000000002</v>
      </c>
      <c r="XL36" s="17">
        <v>1.9</v>
      </c>
      <c r="XM36" s="17">
        <v>10.7</v>
      </c>
      <c r="XN36" s="17">
        <v>10.7</v>
      </c>
      <c r="XO36" s="17">
        <v>-8.8000000000000007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15.5</v>
      </c>
      <c r="XY36" s="17">
        <v>14</v>
      </c>
      <c r="XZ36" s="17">
        <v>14</v>
      </c>
      <c r="YA36" s="17">
        <v>1.5</v>
      </c>
      <c r="YB36" s="17">
        <v>14.1</v>
      </c>
      <c r="YC36" s="17">
        <v>21.012</v>
      </c>
      <c r="YD36" s="17">
        <v>21.012</v>
      </c>
      <c r="YE36" s="17">
        <v>-6.9119999999999999</v>
      </c>
      <c r="YF36" s="17">
        <v>6.41</v>
      </c>
      <c r="YG36" s="17">
        <v>8.2200000000000006</v>
      </c>
      <c r="YH36" s="17">
        <v>8.2200000000000006</v>
      </c>
      <c r="YI36" s="17">
        <v>-1.81</v>
      </c>
      <c r="YJ36" s="17">
        <v>6.46</v>
      </c>
      <c r="YK36" s="17">
        <v>11</v>
      </c>
      <c r="YL36" s="17">
        <v>11</v>
      </c>
      <c r="YM36" s="17">
        <v>-4.54</v>
      </c>
      <c r="YN36" s="17">
        <v>16.7</v>
      </c>
      <c r="YO36" s="17">
        <v>17.690000000000001</v>
      </c>
      <c r="YP36" s="17">
        <v>17.690000000000001</v>
      </c>
      <c r="YQ36" s="17">
        <v>-0.99</v>
      </c>
    </row>
    <row r="37" spans="1:667" ht="24" customHeight="1" x14ac:dyDescent="0.25">
      <c r="A37" s="1"/>
      <c r="B37" s="16" t="s">
        <v>64</v>
      </c>
      <c r="C37" s="16" t="s">
        <v>902</v>
      </c>
      <c r="D37" s="17">
        <v>104.4</v>
      </c>
      <c r="E37" s="17">
        <v>10.3627</v>
      </c>
      <c r="F37" s="17">
        <v>35.26088</v>
      </c>
      <c r="G37" s="17">
        <v>69.139120000000005</v>
      </c>
      <c r="H37" s="17">
        <v>644.79999999999995</v>
      </c>
      <c r="I37" s="17">
        <v>643.49955999999997</v>
      </c>
      <c r="J37" s="17">
        <v>643.49955999999997</v>
      </c>
      <c r="K37" s="17">
        <v>1.30044</v>
      </c>
      <c r="L37" s="17">
        <v>214.9</v>
      </c>
      <c r="M37" s="17">
        <v>208.33053000000001</v>
      </c>
      <c r="N37" s="17">
        <v>208.33053000000001</v>
      </c>
      <c r="O37" s="17">
        <v>6.5694699999999999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9.6999999999999993</v>
      </c>
      <c r="Y37" s="17">
        <v>12.09104</v>
      </c>
      <c r="Z37" s="17">
        <v>57.84939</v>
      </c>
      <c r="AA37" s="17">
        <v>-48.149389999999997</v>
      </c>
      <c r="AB37" s="17">
        <v>86.1</v>
      </c>
      <c r="AC37" s="17">
        <v>89</v>
      </c>
      <c r="AD37" s="17">
        <v>86.444400000000002</v>
      </c>
      <c r="AE37" s="17">
        <v>-0.34439999999999998</v>
      </c>
      <c r="AF37" s="17"/>
      <c r="AG37" s="17">
        <v>29.999970000000001</v>
      </c>
      <c r="AH37" s="17"/>
      <c r="AI37" s="17">
        <v>0</v>
      </c>
      <c r="AJ37" s="17">
        <v>30.7</v>
      </c>
      <c r="AK37" s="17"/>
      <c r="AL37" s="17">
        <v>86.818889999999996</v>
      </c>
      <c r="AM37" s="17">
        <v>-56.11889</v>
      </c>
      <c r="AN37" s="17">
        <v>179.6</v>
      </c>
      <c r="AO37" s="17">
        <v>188.47802999999999</v>
      </c>
      <c r="AP37" s="17">
        <v>189.81003000000001</v>
      </c>
      <c r="AQ37" s="17">
        <v>-10.21003</v>
      </c>
      <c r="AR37" s="17">
        <v>191.6</v>
      </c>
      <c r="AS37" s="17">
        <v>188.47802999999999</v>
      </c>
      <c r="AT37" s="17">
        <v>189.81003000000001</v>
      </c>
      <c r="AU37" s="17">
        <v>1.7899700000000001</v>
      </c>
      <c r="AV37" s="17">
        <v>191.1</v>
      </c>
      <c r="AW37" s="17">
        <v>188.47802999999999</v>
      </c>
      <c r="AX37" s="17">
        <v>189.81003000000001</v>
      </c>
      <c r="AY37" s="17">
        <v>1.2899700000000001</v>
      </c>
      <c r="AZ37" s="17">
        <v>280.60000000000002</v>
      </c>
      <c r="BA37" s="17">
        <v>283.56603999999999</v>
      </c>
      <c r="BB37" s="17">
        <v>285.57004000000001</v>
      </c>
      <c r="BC37" s="17">
        <v>-4.97004</v>
      </c>
      <c r="BD37" s="17">
        <v>203.5</v>
      </c>
      <c r="BE37" s="17">
        <v>206.04143999999999</v>
      </c>
      <c r="BF37" s="17">
        <v>206.04143999999999</v>
      </c>
      <c r="BG37" s="17">
        <v>-2.5414400000000001</v>
      </c>
      <c r="BH37" s="17">
        <v>105.6</v>
      </c>
      <c r="BI37" s="17">
        <v>103.33009</v>
      </c>
      <c r="BJ37" s="17">
        <v>103.33009</v>
      </c>
      <c r="BK37" s="17">
        <v>2.2699099999999999</v>
      </c>
      <c r="BL37" s="17">
        <v>343.3</v>
      </c>
      <c r="BM37" s="17">
        <v>263.02584000000002</v>
      </c>
      <c r="BN37" s="17">
        <v>116.15715</v>
      </c>
      <c r="BO37" s="17">
        <v>227.14285000000001</v>
      </c>
      <c r="BP37" s="17">
        <v>4.0999999999999996</v>
      </c>
      <c r="BQ37" s="17">
        <v>3.8975900000000001</v>
      </c>
      <c r="BR37" s="17">
        <v>3.8975900000000001</v>
      </c>
      <c r="BS37" s="17">
        <v>0.20241000000000001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109.2</v>
      </c>
      <c r="CG37" s="17">
        <v>113.18817</v>
      </c>
      <c r="CH37" s="17">
        <v>113.18817</v>
      </c>
      <c r="CI37" s="17">
        <v>-3.9881700000000002</v>
      </c>
      <c r="CJ37" s="17">
        <v>7.1</v>
      </c>
      <c r="CK37" s="17">
        <v>7.2402199999999999</v>
      </c>
      <c r="CL37" s="17">
        <v>7.2402199999999999</v>
      </c>
      <c r="CM37" s="17">
        <v>-0.14022000000000001</v>
      </c>
      <c r="CN37" s="17">
        <v>4.9000000000000004</v>
      </c>
      <c r="CO37" s="17">
        <v>3.8878300000000001</v>
      </c>
      <c r="CP37" s="17">
        <v>3.8878300000000001</v>
      </c>
      <c r="CQ37" s="17">
        <v>1.01217</v>
      </c>
      <c r="CR37" s="17">
        <v>22.5</v>
      </c>
      <c r="CS37" s="17">
        <v>22.280840000000001</v>
      </c>
      <c r="CT37" s="17"/>
      <c r="CU37" s="17">
        <v>22.5</v>
      </c>
      <c r="CV37" s="17">
        <v>50.3</v>
      </c>
      <c r="CW37" s="17">
        <v>5.1813799999999999</v>
      </c>
      <c r="CX37" s="17">
        <v>37.39425</v>
      </c>
      <c r="CY37" s="17">
        <v>12.905749999999999</v>
      </c>
      <c r="CZ37" s="17">
        <v>83.2</v>
      </c>
      <c r="DA37" s="17">
        <v>81.100120000000004</v>
      </c>
      <c r="DB37" s="17">
        <v>109.68479000000001</v>
      </c>
      <c r="DC37" s="17">
        <v>-26.48479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>
        <v>7.83</v>
      </c>
      <c r="DO37" s="17">
        <v>-7.83</v>
      </c>
      <c r="DP37" s="17">
        <v>6.5</v>
      </c>
      <c r="DQ37" s="17">
        <v>6.39</v>
      </c>
      <c r="DR37" s="17">
        <v>6.39</v>
      </c>
      <c r="DS37" s="17">
        <v>0.11</v>
      </c>
      <c r="DT37" s="17">
        <v>224.5</v>
      </c>
      <c r="DU37" s="17">
        <v>227.35255000000001</v>
      </c>
      <c r="DV37" s="17">
        <v>227.35263</v>
      </c>
      <c r="DW37" s="17">
        <v>-2.85263</v>
      </c>
      <c r="DX37" s="17">
        <v>36</v>
      </c>
      <c r="DY37" s="17">
        <v>39.181040000000003</v>
      </c>
      <c r="DZ37" s="17">
        <v>39.181040000000003</v>
      </c>
      <c r="EA37" s="17">
        <v>-3.1810399999999999</v>
      </c>
      <c r="EB37" s="17">
        <v>30.5</v>
      </c>
      <c r="EC37" s="17">
        <v>98.447739999999996</v>
      </c>
      <c r="ED37" s="17">
        <v>66.666589999999999</v>
      </c>
      <c r="EE37" s="17">
        <v>-36.166589999999999</v>
      </c>
      <c r="EF37" s="17">
        <v>24.2</v>
      </c>
      <c r="EG37" s="17">
        <v>18.10595</v>
      </c>
      <c r="EH37" s="17">
        <v>18.10595</v>
      </c>
      <c r="EI37" s="17">
        <v>6.0940500000000002</v>
      </c>
      <c r="EJ37" s="17">
        <v>17.399999999999999</v>
      </c>
      <c r="EK37" s="17">
        <v>18.87548</v>
      </c>
      <c r="EL37" s="17">
        <v>19.099519999999998</v>
      </c>
      <c r="EM37" s="17">
        <v>-1.6995199999999999</v>
      </c>
      <c r="EN37" s="17">
        <v>16.7</v>
      </c>
      <c r="EO37" s="17">
        <v>15.45894</v>
      </c>
      <c r="EP37" s="17">
        <v>15.45894</v>
      </c>
      <c r="EQ37" s="17">
        <v>1.2410600000000001</v>
      </c>
      <c r="ER37" s="17">
        <v>57.4</v>
      </c>
      <c r="ES37" s="17">
        <v>61.551470000000002</v>
      </c>
      <c r="ET37" s="17">
        <v>61.551479999999998</v>
      </c>
      <c r="EU37" s="17">
        <v>-4.1514800000000003</v>
      </c>
      <c r="EV37" s="17">
        <v>174.3</v>
      </c>
      <c r="EW37" s="17">
        <v>184.74316999999999</v>
      </c>
      <c r="EX37" s="17">
        <v>184.74316999999999</v>
      </c>
      <c r="EY37" s="17">
        <v>-10.44317</v>
      </c>
      <c r="EZ37" s="17">
        <v>174.6</v>
      </c>
      <c r="FA37" s="17">
        <v>184.74316999999999</v>
      </c>
      <c r="FB37" s="17">
        <v>184.74316999999999</v>
      </c>
      <c r="FC37" s="17">
        <v>-10.14317</v>
      </c>
      <c r="FD37" s="17">
        <v>181</v>
      </c>
      <c r="FE37" s="17">
        <v>185.29794999999999</v>
      </c>
      <c r="FF37" s="17">
        <v>185.29794999999999</v>
      </c>
      <c r="FG37" s="17">
        <v>-4.2979500000000002</v>
      </c>
      <c r="FH37" s="17">
        <v>95.9</v>
      </c>
      <c r="FI37" s="17">
        <v>99.066379999999995</v>
      </c>
      <c r="FJ37" s="17">
        <v>109.84153999999999</v>
      </c>
      <c r="FK37" s="17">
        <v>-13.94154</v>
      </c>
      <c r="FL37" s="17">
        <v>42</v>
      </c>
      <c r="FM37" s="17">
        <v>46.809600000000003</v>
      </c>
      <c r="FN37" s="17">
        <v>45</v>
      </c>
      <c r="FO37" s="17">
        <v>-3</v>
      </c>
      <c r="FP37" s="17">
        <v>0</v>
      </c>
      <c r="FQ37" s="17"/>
      <c r="FR37" s="17"/>
      <c r="FS37" s="17">
        <v>0</v>
      </c>
      <c r="FT37" s="17">
        <v>3.4</v>
      </c>
      <c r="FU37" s="17"/>
      <c r="FV37" s="17"/>
      <c r="FW37" s="17">
        <v>3.4</v>
      </c>
      <c r="FX37" s="17">
        <v>17.600000000000001</v>
      </c>
      <c r="FY37" s="17">
        <v>15.19885</v>
      </c>
      <c r="FZ37" s="17">
        <v>15.19885</v>
      </c>
      <c r="GA37" s="17">
        <v>2.4011499999999999</v>
      </c>
      <c r="GB37" s="17">
        <v>40.9</v>
      </c>
      <c r="GC37" s="17">
        <v>28.491800000000001</v>
      </c>
      <c r="GD37" s="17">
        <v>41.450780000000002</v>
      </c>
      <c r="GE37" s="17">
        <v>-0.55078000000000005</v>
      </c>
      <c r="GF37" s="17"/>
      <c r="GG37" s="17"/>
      <c r="GH37" s="17"/>
      <c r="GI37" s="17">
        <v>0</v>
      </c>
      <c r="GJ37" s="17"/>
      <c r="GK37" s="17"/>
      <c r="GL37" s="17"/>
      <c r="GM37" s="17">
        <v>0</v>
      </c>
      <c r="GN37" s="17">
        <v>6.8</v>
      </c>
      <c r="GO37" s="17">
        <v>6.8787000000000003</v>
      </c>
      <c r="GP37" s="17">
        <v>6.8787000000000003</v>
      </c>
      <c r="GQ37" s="17">
        <v>-7.8700000000000006E-2</v>
      </c>
      <c r="GR37" s="17">
        <v>69.400000000000006</v>
      </c>
      <c r="GS37" s="17">
        <v>50.024039999999999</v>
      </c>
      <c r="GT37" s="17">
        <v>20.751830000000002</v>
      </c>
      <c r="GU37" s="17">
        <v>48.64817</v>
      </c>
      <c r="GV37" s="17"/>
      <c r="GW37" s="17"/>
      <c r="GX37" s="17"/>
      <c r="GY37" s="17">
        <v>0</v>
      </c>
      <c r="GZ37" s="17"/>
      <c r="HA37" s="17"/>
      <c r="HB37" s="17"/>
      <c r="HC37" s="17">
        <v>0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80.400000000000006</v>
      </c>
      <c r="HM37" s="17">
        <v>81.265780000000007</v>
      </c>
      <c r="HN37" s="17">
        <v>68.948350000000005</v>
      </c>
      <c r="HO37" s="17">
        <v>11.451650000000001</v>
      </c>
      <c r="HP37" s="17">
        <v>0</v>
      </c>
      <c r="HQ37" s="17"/>
      <c r="HR37" s="17"/>
      <c r="HS37" s="17">
        <v>0</v>
      </c>
      <c r="HT37" s="17">
        <v>180.7</v>
      </c>
      <c r="HU37" s="17">
        <v>153.22999999999999</v>
      </c>
      <c r="HV37" s="17">
        <v>162.35</v>
      </c>
      <c r="HW37" s="17">
        <v>18.350000000000001</v>
      </c>
      <c r="HX37" s="17">
        <v>41.8</v>
      </c>
      <c r="HY37" s="17">
        <v>45.29</v>
      </c>
      <c r="HZ37" s="17"/>
      <c r="IA37" s="17">
        <v>41.8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78.7</v>
      </c>
      <c r="IO37" s="17">
        <v>84.138599999999997</v>
      </c>
      <c r="IP37" s="17">
        <v>97.312749999999994</v>
      </c>
      <c r="IQ37" s="17">
        <v>-18.612749999999998</v>
      </c>
      <c r="IR37" s="17">
        <v>168.8</v>
      </c>
      <c r="IS37" s="17">
        <v>170.94</v>
      </c>
      <c r="IT37" s="17">
        <v>170.94</v>
      </c>
      <c r="IU37" s="17">
        <v>-2.14</v>
      </c>
      <c r="IV37" s="17">
        <v>166.9</v>
      </c>
      <c r="IW37" s="17">
        <v>170.94</v>
      </c>
      <c r="IX37" s="17">
        <v>170.94</v>
      </c>
      <c r="IY37" s="17">
        <v>-4.04</v>
      </c>
      <c r="IZ37" s="17">
        <v>171.8</v>
      </c>
      <c r="JA37" s="17">
        <v>170.94</v>
      </c>
      <c r="JB37" s="17">
        <v>170.94</v>
      </c>
      <c r="JC37" s="17">
        <v>0.86</v>
      </c>
      <c r="JD37" s="17">
        <v>251.7</v>
      </c>
      <c r="JE37" s="17">
        <v>257.18</v>
      </c>
      <c r="JF37" s="17">
        <v>257.18</v>
      </c>
      <c r="JG37" s="17">
        <v>-5.48</v>
      </c>
      <c r="JH37" s="17">
        <v>67.3</v>
      </c>
      <c r="JI37" s="17">
        <v>71.102429999999998</v>
      </c>
      <c r="JJ37" s="17">
        <v>71.102419999999995</v>
      </c>
      <c r="JK37" s="17">
        <v>-3.8024200000000001</v>
      </c>
      <c r="JL37" s="17">
        <v>33.1</v>
      </c>
      <c r="JM37" s="17">
        <v>35.657969999999999</v>
      </c>
      <c r="JN37" s="17">
        <v>35.657969999999999</v>
      </c>
      <c r="JO37" s="17">
        <v>-2.5579700000000001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0</v>
      </c>
      <c r="KC37" s="17">
        <v>16</v>
      </c>
      <c r="KD37" s="17">
        <v>16</v>
      </c>
      <c r="KE37" s="17">
        <v>-16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2.6</v>
      </c>
      <c r="KO37" s="17">
        <v>4.7853500000000002</v>
      </c>
      <c r="KP37" s="17">
        <v>4.7853500000000002</v>
      </c>
      <c r="KQ37" s="17">
        <v>-2.1853500000000001</v>
      </c>
      <c r="KR37" s="17">
        <v>151.6</v>
      </c>
      <c r="KS37" s="17">
        <v>67.54974</v>
      </c>
      <c r="KT37" s="17">
        <v>134.17965000000001</v>
      </c>
      <c r="KU37" s="17">
        <v>17.420349999999999</v>
      </c>
      <c r="KV37" s="17">
        <v>74</v>
      </c>
      <c r="KW37" s="17">
        <v>88.089269999999999</v>
      </c>
      <c r="KX37" s="17">
        <v>99.701999999999998</v>
      </c>
      <c r="KY37" s="17">
        <v>-25.702000000000002</v>
      </c>
      <c r="KZ37" s="17">
        <v>65.2</v>
      </c>
      <c r="LA37" s="17">
        <v>66.809659999999994</v>
      </c>
      <c r="LB37" s="17">
        <v>66.809659999999994</v>
      </c>
      <c r="LC37" s="17">
        <v>-1.6096600000000001</v>
      </c>
      <c r="LD37" s="17">
        <v>72.900000000000006</v>
      </c>
      <c r="LE37" s="17">
        <v>70.65343</v>
      </c>
      <c r="LF37" s="17">
        <v>75.120149999999995</v>
      </c>
      <c r="LG37" s="17">
        <v>-2.2201499999999998</v>
      </c>
      <c r="LH37" s="17">
        <v>29.4</v>
      </c>
      <c r="LI37" s="17">
        <v>29.098210000000002</v>
      </c>
      <c r="LJ37" s="17">
        <v>29.806760000000001</v>
      </c>
      <c r="LK37" s="17">
        <v>-0.40676000000000001</v>
      </c>
      <c r="LL37" s="17">
        <v>65.3</v>
      </c>
      <c r="LM37" s="17">
        <v>68</v>
      </c>
      <c r="LN37" s="17">
        <v>68</v>
      </c>
      <c r="LO37" s="17">
        <v>-2.7</v>
      </c>
      <c r="LP37" s="17">
        <v>0</v>
      </c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140.30000000000001</v>
      </c>
      <c r="LY37" s="17">
        <v>153.06012999999999</v>
      </c>
      <c r="LZ37" s="17">
        <v>153.06012000000001</v>
      </c>
      <c r="MA37" s="17">
        <v>-12.760120000000001</v>
      </c>
      <c r="MB37" s="17">
        <v>142.69999999999999</v>
      </c>
      <c r="MC37" s="17">
        <v>153.06012999999999</v>
      </c>
      <c r="MD37" s="17">
        <v>153.06012000000001</v>
      </c>
      <c r="ME37" s="17">
        <v>-10.36012</v>
      </c>
      <c r="MF37" s="17">
        <v>167.8</v>
      </c>
      <c r="MG37" s="17">
        <v>153.51976999999999</v>
      </c>
      <c r="MH37" s="17">
        <v>153.51975999999999</v>
      </c>
      <c r="MI37" s="17">
        <v>14.280239999999999</v>
      </c>
      <c r="MJ37" s="17">
        <v>182.2</v>
      </c>
      <c r="MK37" s="17">
        <v>103.62694999999999</v>
      </c>
      <c r="ML37" s="17"/>
      <c r="MM37" s="17">
        <v>182.2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208.3</v>
      </c>
      <c r="NE37" s="17">
        <v>199.8</v>
      </c>
      <c r="NF37" s="17">
        <v>199.79999000000001</v>
      </c>
      <c r="NG37" s="17">
        <v>8.5000099999999996</v>
      </c>
      <c r="NH37" s="17">
        <v>101</v>
      </c>
      <c r="NI37" s="17">
        <v>100.2</v>
      </c>
      <c r="NJ37" s="17">
        <v>100.2</v>
      </c>
      <c r="NK37" s="17">
        <v>0.8</v>
      </c>
      <c r="NL37" s="17">
        <v>8</v>
      </c>
      <c r="NM37" s="17"/>
      <c r="NN37" s="17"/>
      <c r="NO37" s="17">
        <v>8</v>
      </c>
      <c r="NP37" s="17">
        <v>4.9000000000000004</v>
      </c>
      <c r="NQ37" s="17">
        <v>5.1064400000000001</v>
      </c>
      <c r="NR37" s="17">
        <v>5.1064400000000001</v>
      </c>
      <c r="NS37" s="17">
        <v>-0.20644000000000001</v>
      </c>
      <c r="NT37" s="17">
        <v>1</v>
      </c>
      <c r="NU37" s="17">
        <v>0.95</v>
      </c>
      <c r="NV37" s="17">
        <v>0.95</v>
      </c>
      <c r="NW37" s="17">
        <v>0.05</v>
      </c>
      <c r="NX37" s="17">
        <v>12.7</v>
      </c>
      <c r="NY37" s="17">
        <v>28.61</v>
      </c>
      <c r="NZ37" s="17">
        <v>40.369300000000003</v>
      </c>
      <c r="OA37" s="17">
        <v>-27.6693</v>
      </c>
      <c r="OB37" s="17">
        <v>70.8</v>
      </c>
      <c r="OC37" s="17">
        <v>53.67</v>
      </c>
      <c r="OD37" s="17">
        <v>53.67</v>
      </c>
      <c r="OE37" s="17">
        <v>17.13</v>
      </c>
      <c r="OF37" s="17">
        <v>15.5</v>
      </c>
      <c r="OG37" s="17">
        <v>12.42</v>
      </c>
      <c r="OH37" s="17">
        <v>15.7819</v>
      </c>
      <c r="OI37" s="17">
        <v>-0.28189999999999998</v>
      </c>
      <c r="OJ37" s="17">
        <v>0.4</v>
      </c>
      <c r="OK37" s="17"/>
      <c r="OL37" s="17"/>
      <c r="OM37" s="17">
        <v>0.4</v>
      </c>
      <c r="ON37" s="17">
        <v>8.1999999999999993</v>
      </c>
      <c r="OO37" s="17">
        <v>20.33756</v>
      </c>
      <c r="OP37" s="17">
        <v>20.337610000000002</v>
      </c>
      <c r="OQ37" s="17">
        <v>-12.13761</v>
      </c>
      <c r="OR37" s="17">
        <v>10</v>
      </c>
      <c r="OS37" s="17">
        <v>9</v>
      </c>
      <c r="OT37" s="17">
        <v>9</v>
      </c>
      <c r="OU37" s="17">
        <v>1</v>
      </c>
      <c r="OV37" s="17">
        <v>1.2</v>
      </c>
      <c r="OW37" s="17">
        <v>1.46</v>
      </c>
      <c r="OX37" s="17">
        <v>4.4371499999999999</v>
      </c>
      <c r="OY37" s="17">
        <v>-3.2371500000000002</v>
      </c>
      <c r="OZ37" s="17">
        <v>173.6</v>
      </c>
      <c r="PA37" s="17">
        <v>170.1165</v>
      </c>
      <c r="PB37" s="17">
        <v>170.1165</v>
      </c>
      <c r="PC37" s="17">
        <v>3.4834999999999998</v>
      </c>
      <c r="PD37" s="17">
        <v>87.9</v>
      </c>
      <c r="PE37" s="17">
        <v>85.95</v>
      </c>
      <c r="PF37" s="17">
        <v>85.95</v>
      </c>
      <c r="PG37" s="17">
        <v>1.95</v>
      </c>
      <c r="PH37" s="17">
        <v>0.2</v>
      </c>
      <c r="PI37" s="17">
        <v>0.24</v>
      </c>
      <c r="PJ37" s="17">
        <v>0.24</v>
      </c>
      <c r="PK37" s="17">
        <v>-0.04</v>
      </c>
      <c r="PL37" s="17">
        <v>1.7</v>
      </c>
      <c r="PM37" s="17">
        <v>1.6</v>
      </c>
      <c r="PN37" s="17">
        <v>1.6</v>
      </c>
      <c r="PO37" s="17">
        <v>0.1</v>
      </c>
      <c r="PP37" s="17">
        <v>2.5</v>
      </c>
      <c r="PQ37" s="17">
        <v>2.5</v>
      </c>
      <c r="PR37" s="17">
        <v>2.5</v>
      </c>
      <c r="PS37" s="17">
        <v>0</v>
      </c>
      <c r="PT37" s="17">
        <v>16.399999999999999</v>
      </c>
      <c r="PU37" s="17">
        <v>3.2416800000000001</v>
      </c>
      <c r="PV37" s="17">
        <v>6.8719000000000001</v>
      </c>
      <c r="PW37" s="17">
        <v>9.5281000000000002</v>
      </c>
      <c r="PX37" s="17">
        <v>3.5</v>
      </c>
      <c r="PY37" s="17">
        <v>3.12</v>
      </c>
      <c r="PZ37" s="17">
        <v>3.12</v>
      </c>
      <c r="QA37" s="17">
        <v>0.38</v>
      </c>
      <c r="QB37" s="17">
        <v>3.1</v>
      </c>
      <c r="QC37" s="17">
        <v>3.1</v>
      </c>
      <c r="QD37" s="17">
        <v>3.1</v>
      </c>
      <c r="QE37" s="17">
        <v>0</v>
      </c>
      <c r="QF37" s="17">
        <v>3.6</v>
      </c>
      <c r="QG37" s="17">
        <v>3.5</v>
      </c>
      <c r="QH37" s="17">
        <v>3.5</v>
      </c>
      <c r="QI37" s="17">
        <v>0.1</v>
      </c>
      <c r="QJ37" s="17">
        <v>15</v>
      </c>
      <c r="QK37" s="17">
        <v>14.492749999999999</v>
      </c>
      <c r="QL37" s="17">
        <v>14.492749999999999</v>
      </c>
      <c r="QM37" s="17">
        <v>0.50724999999999998</v>
      </c>
      <c r="QN37" s="17">
        <v>12.4</v>
      </c>
      <c r="QO37" s="17">
        <v>13.01</v>
      </c>
      <c r="QP37" s="17">
        <v>13.01</v>
      </c>
      <c r="QQ37" s="17">
        <v>-0.61</v>
      </c>
      <c r="QR37" s="17">
        <v>15.7</v>
      </c>
      <c r="QS37" s="17">
        <v>15.975</v>
      </c>
      <c r="QT37" s="17">
        <v>15.975</v>
      </c>
      <c r="QU37" s="17">
        <v>-0.27500000000000002</v>
      </c>
      <c r="QV37" s="17">
        <v>3.2</v>
      </c>
      <c r="QW37" s="17">
        <v>3.5</v>
      </c>
      <c r="QX37" s="17">
        <v>5.3272000000000004</v>
      </c>
      <c r="QY37" s="17">
        <v>-2.1272000000000002</v>
      </c>
      <c r="QZ37" s="17">
        <v>13</v>
      </c>
      <c r="RA37" s="17">
        <v>23.66</v>
      </c>
      <c r="RB37" s="17">
        <v>30.56</v>
      </c>
      <c r="RC37" s="17">
        <v>-17.559999999999999</v>
      </c>
      <c r="RD37" s="17">
        <v>15.4</v>
      </c>
      <c r="RE37" s="17">
        <v>6.8235999999999999</v>
      </c>
      <c r="RF37" s="17">
        <v>6.8235999999999999</v>
      </c>
      <c r="RG37" s="17">
        <v>8.5763999999999996</v>
      </c>
      <c r="RH37" s="17">
        <v>2.5</v>
      </c>
      <c r="RI37" s="17">
        <v>2.2999999999999998</v>
      </c>
      <c r="RJ37" s="17">
        <v>2.2999999999999998</v>
      </c>
      <c r="RK37" s="17">
        <v>0.2</v>
      </c>
      <c r="RL37" s="17">
        <v>15.5</v>
      </c>
      <c r="RM37" s="17">
        <v>19.67726</v>
      </c>
      <c r="RN37" s="17">
        <v>17.707889999999999</v>
      </c>
      <c r="RO37" s="17">
        <v>-2.2078899999999999</v>
      </c>
      <c r="RP37" s="17">
        <v>1.2</v>
      </c>
      <c r="RQ37" s="17">
        <v>1.1599999999999999</v>
      </c>
      <c r="RR37" s="17">
        <v>1.1599999999999999</v>
      </c>
      <c r="RS37" s="17">
        <v>0.04</v>
      </c>
      <c r="RT37" s="17"/>
      <c r="RU37" s="17"/>
      <c r="RV37" s="17"/>
      <c r="RW37" s="17">
        <v>0</v>
      </c>
      <c r="RX37" s="17">
        <v>5.4</v>
      </c>
      <c r="RY37" s="17">
        <v>5.2</v>
      </c>
      <c r="RZ37" s="17">
        <v>5.2</v>
      </c>
      <c r="SA37" s="17">
        <v>0.2</v>
      </c>
      <c r="SB37" s="17">
        <v>0.1</v>
      </c>
      <c r="SC37" s="17">
        <v>0.39550000000000002</v>
      </c>
      <c r="SD37" s="17">
        <v>0.39550000000000002</v>
      </c>
      <c r="SE37" s="17">
        <v>-0.29549999999999998</v>
      </c>
      <c r="SF37" s="17">
        <v>7.5</v>
      </c>
      <c r="SG37" s="17">
        <v>6.3</v>
      </c>
      <c r="SH37" s="17">
        <v>6.3</v>
      </c>
      <c r="SI37" s="17">
        <v>1.2</v>
      </c>
      <c r="SJ37" s="17">
        <v>3.6</v>
      </c>
      <c r="SK37" s="17">
        <v>3.6</v>
      </c>
      <c r="SL37" s="17">
        <v>3.6</v>
      </c>
      <c r="SM37" s="17">
        <v>0</v>
      </c>
      <c r="SN37" s="17">
        <v>3.4</v>
      </c>
      <c r="SO37" s="17">
        <v>3.5</v>
      </c>
      <c r="SP37" s="17">
        <v>3.5</v>
      </c>
      <c r="SQ37" s="17">
        <v>-0.1</v>
      </c>
      <c r="SR37" s="17">
        <v>5.6</v>
      </c>
      <c r="SS37" s="17">
        <v>5</v>
      </c>
      <c r="ST37" s="17">
        <v>5</v>
      </c>
      <c r="SU37" s="17">
        <v>0.6</v>
      </c>
      <c r="SV37" s="17">
        <v>21.3</v>
      </c>
      <c r="SW37" s="17">
        <v>28.08</v>
      </c>
      <c r="SX37" s="17">
        <v>20.040299999999998</v>
      </c>
      <c r="SY37" s="17">
        <v>1.2597</v>
      </c>
      <c r="SZ37" s="17">
        <v>27.7</v>
      </c>
      <c r="TA37" s="17">
        <v>36.19</v>
      </c>
      <c r="TB37" s="17">
        <v>43.006100000000004</v>
      </c>
      <c r="TC37" s="17">
        <v>-15.306100000000001</v>
      </c>
      <c r="TD37" s="17">
        <v>30.1</v>
      </c>
      <c r="TE37" s="17">
        <v>29.171099999999999</v>
      </c>
      <c r="TF37" s="17">
        <v>29.171099999999999</v>
      </c>
      <c r="TG37" s="17">
        <v>0.92889999999999995</v>
      </c>
      <c r="TH37" s="17">
        <v>6.1</v>
      </c>
      <c r="TI37" s="17">
        <v>30.72</v>
      </c>
      <c r="TJ37" s="17">
        <v>30.7194</v>
      </c>
      <c r="TK37" s="17">
        <v>-24.619399999999999</v>
      </c>
      <c r="TL37" s="17">
        <v>15.6</v>
      </c>
      <c r="TM37" s="17">
        <v>30.58</v>
      </c>
      <c r="TN37" s="17">
        <v>30.188600000000001</v>
      </c>
      <c r="TO37" s="17">
        <v>-14.5886</v>
      </c>
      <c r="TP37" s="17">
        <v>0.8</v>
      </c>
      <c r="TQ37" s="17">
        <v>4.21</v>
      </c>
      <c r="TR37" s="17">
        <v>4.2081999999999997</v>
      </c>
      <c r="TS37" s="17">
        <v>-3.4081999999999999</v>
      </c>
      <c r="TT37" s="17">
        <v>0.4</v>
      </c>
      <c r="TU37" s="17">
        <v>3.5</v>
      </c>
      <c r="TV37" s="17">
        <v>3.4963000000000002</v>
      </c>
      <c r="TW37" s="17">
        <v>-3.0962999999999998</v>
      </c>
      <c r="TX37" s="17">
        <v>39.6</v>
      </c>
      <c r="TY37" s="17">
        <v>38.65</v>
      </c>
      <c r="TZ37" s="17">
        <v>38.65</v>
      </c>
      <c r="UA37" s="17">
        <v>0.95</v>
      </c>
      <c r="UB37" s="17">
        <v>7.8</v>
      </c>
      <c r="UC37" s="17">
        <v>6</v>
      </c>
      <c r="UD37" s="17">
        <v>6</v>
      </c>
      <c r="UE37" s="17">
        <v>1.8</v>
      </c>
      <c r="UF37" s="17">
        <v>2.7</v>
      </c>
      <c r="UG37" s="17">
        <v>2.2999999999999998</v>
      </c>
      <c r="UH37" s="17">
        <v>2.2999999999999998</v>
      </c>
      <c r="UI37" s="17">
        <v>0.4</v>
      </c>
      <c r="UJ37" s="17">
        <v>7.1</v>
      </c>
      <c r="UK37" s="17">
        <v>7</v>
      </c>
      <c r="UL37" s="17">
        <v>7</v>
      </c>
      <c r="UM37" s="17">
        <v>0.1</v>
      </c>
      <c r="UN37" s="17">
        <v>3.8</v>
      </c>
      <c r="UO37" s="17">
        <v>4</v>
      </c>
      <c r="UP37" s="17">
        <v>4</v>
      </c>
      <c r="UQ37" s="17">
        <v>-0.2</v>
      </c>
      <c r="UR37" s="17">
        <v>4.3</v>
      </c>
      <c r="US37" s="17">
        <v>4.5999999999999996</v>
      </c>
      <c r="UT37" s="17">
        <v>4.5999999999999996</v>
      </c>
      <c r="UU37" s="17">
        <v>-0.3</v>
      </c>
      <c r="UV37" s="17">
        <v>4.4000000000000004</v>
      </c>
      <c r="UW37" s="17">
        <v>4.8</v>
      </c>
      <c r="UX37" s="17">
        <v>4.8</v>
      </c>
      <c r="UY37" s="17">
        <v>-0.4</v>
      </c>
      <c r="UZ37" s="17">
        <v>16.600000000000001</v>
      </c>
      <c r="VA37" s="17">
        <v>11.94</v>
      </c>
      <c r="VB37" s="17">
        <v>15.2173</v>
      </c>
      <c r="VC37" s="17">
        <v>1.3827</v>
      </c>
      <c r="VD37" s="17">
        <v>215.9</v>
      </c>
      <c r="VE37" s="17">
        <v>214.095</v>
      </c>
      <c r="VF37" s="17">
        <v>214.095</v>
      </c>
      <c r="VG37" s="17">
        <v>1.8049999999999999</v>
      </c>
      <c r="VH37" s="17">
        <v>4.4000000000000004</v>
      </c>
      <c r="VI37" s="17">
        <v>11.940200000000001</v>
      </c>
      <c r="VJ37" s="17">
        <v>11.940200000000001</v>
      </c>
      <c r="VK37" s="17">
        <v>-7.5401999999999996</v>
      </c>
      <c r="VL37" s="17">
        <v>120.6</v>
      </c>
      <c r="VM37" s="17">
        <v>124</v>
      </c>
      <c r="VN37" s="17">
        <v>124</v>
      </c>
      <c r="VO37" s="17">
        <v>-3.4</v>
      </c>
      <c r="VP37" s="17">
        <v>0.6</v>
      </c>
      <c r="VQ37" s="17">
        <v>0.6</v>
      </c>
      <c r="VR37" s="17">
        <v>0.6</v>
      </c>
      <c r="VS37" s="17">
        <v>0</v>
      </c>
      <c r="VT37" s="17">
        <v>0</v>
      </c>
      <c r="VU37" s="17">
        <v>21</v>
      </c>
      <c r="VV37" s="17">
        <v>21</v>
      </c>
      <c r="VW37" s="17">
        <v>-21</v>
      </c>
      <c r="VX37" s="17">
        <v>0</v>
      </c>
      <c r="VY37" s="17">
        <v>38</v>
      </c>
      <c r="VZ37" s="17">
        <v>38</v>
      </c>
      <c r="WA37" s="17">
        <v>-38</v>
      </c>
      <c r="WB37" s="17">
        <v>88.4</v>
      </c>
      <c r="WC37" s="17">
        <v>89.28</v>
      </c>
      <c r="WD37" s="17">
        <v>89.28</v>
      </c>
      <c r="WE37" s="17">
        <v>-0.88</v>
      </c>
      <c r="WF37" s="17">
        <v>3.9</v>
      </c>
      <c r="WG37" s="17">
        <v>4.5</v>
      </c>
      <c r="WH37" s="17">
        <v>4.5</v>
      </c>
      <c r="WI37" s="17">
        <v>-0.6</v>
      </c>
      <c r="WJ37" s="17">
        <v>2.4</v>
      </c>
      <c r="WK37" s="17">
        <v>2.2999999999999998</v>
      </c>
      <c r="WL37" s="17">
        <v>2.2999999999999998</v>
      </c>
      <c r="WM37" s="17">
        <v>0.1</v>
      </c>
      <c r="WN37" s="17">
        <v>2.2000000000000002</v>
      </c>
      <c r="WO37" s="17">
        <v>1.1499999999999999</v>
      </c>
      <c r="WP37" s="17">
        <v>1.1499999999999999</v>
      </c>
      <c r="WQ37" s="17">
        <v>1.05</v>
      </c>
      <c r="WR37" s="17">
        <v>1.1000000000000001</v>
      </c>
      <c r="WS37" s="17">
        <v>1.4</v>
      </c>
      <c r="WT37" s="17">
        <v>1.4</v>
      </c>
      <c r="WU37" s="17">
        <v>-0.3</v>
      </c>
      <c r="WV37" s="17">
        <v>12.35</v>
      </c>
      <c r="WW37" s="17">
        <v>11.728899999999999</v>
      </c>
      <c r="WX37" s="17">
        <v>11.728899999999999</v>
      </c>
      <c r="WY37" s="17">
        <v>0.62109999999999999</v>
      </c>
      <c r="WZ37" s="17">
        <v>7.5289999999999999</v>
      </c>
      <c r="XA37" s="17">
        <v>7.59</v>
      </c>
      <c r="XB37" s="17">
        <v>7.59</v>
      </c>
      <c r="XC37" s="17">
        <v>-6.0999999999999999E-2</v>
      </c>
      <c r="XD37" s="17">
        <v>18.189</v>
      </c>
      <c r="XE37" s="17">
        <v>17.391300000000001</v>
      </c>
      <c r="XF37" s="17">
        <v>17.391300000000001</v>
      </c>
      <c r="XG37" s="17">
        <v>0.79769999999999996</v>
      </c>
      <c r="XH37" s="17">
        <v>7.3849999999999998</v>
      </c>
      <c r="XI37" s="17">
        <v>8</v>
      </c>
      <c r="XJ37" s="17">
        <v>8</v>
      </c>
      <c r="XK37" s="17">
        <v>-0.61499999999999999</v>
      </c>
      <c r="XL37" s="17">
        <v>0</v>
      </c>
      <c r="XM37" s="17">
        <v>10.7</v>
      </c>
      <c r="XN37" s="17">
        <v>10.7</v>
      </c>
      <c r="XO37" s="17">
        <v>-10.7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16.2</v>
      </c>
      <c r="XY37" s="17">
        <v>14</v>
      </c>
      <c r="XZ37" s="17">
        <v>14</v>
      </c>
      <c r="YA37" s="17">
        <v>2.2000000000000002</v>
      </c>
      <c r="YB37" s="17">
        <v>14.2</v>
      </c>
      <c r="YC37" s="17">
        <v>21.012</v>
      </c>
      <c r="YD37" s="17">
        <v>21.012</v>
      </c>
      <c r="YE37" s="17">
        <v>-6.8120000000000003</v>
      </c>
      <c r="YF37" s="17">
        <v>6.21</v>
      </c>
      <c r="YG37" s="17">
        <v>8.2200000000000006</v>
      </c>
      <c r="YH37" s="17">
        <v>8.2200000000000006</v>
      </c>
      <c r="YI37" s="17">
        <v>-2.0099999999999998</v>
      </c>
      <c r="YJ37" s="17">
        <v>6.47</v>
      </c>
      <c r="YK37" s="17">
        <v>11</v>
      </c>
      <c r="YL37" s="17">
        <v>11</v>
      </c>
      <c r="YM37" s="17">
        <v>-4.53</v>
      </c>
      <c r="YN37" s="17">
        <v>15.8</v>
      </c>
      <c r="YO37" s="17">
        <v>17.690000000000001</v>
      </c>
      <c r="YP37" s="17">
        <v>17.690000000000001</v>
      </c>
      <c r="YQ37" s="17">
        <v>-1.89</v>
      </c>
    </row>
    <row r="38" spans="1:667" ht="24" customHeight="1" x14ac:dyDescent="0.25">
      <c r="A38" s="1"/>
      <c r="B38" s="16" t="s">
        <v>64</v>
      </c>
      <c r="C38" s="16" t="s">
        <v>903</v>
      </c>
      <c r="D38" s="17">
        <v>118.1</v>
      </c>
      <c r="E38" s="17">
        <v>10.362690000000001</v>
      </c>
      <c r="F38" s="17">
        <v>35.940620000000003</v>
      </c>
      <c r="G38" s="17">
        <v>82.159379999999999</v>
      </c>
      <c r="H38" s="17">
        <v>651</v>
      </c>
      <c r="I38" s="17">
        <v>643.49955999999997</v>
      </c>
      <c r="J38" s="17">
        <v>643.49955999999997</v>
      </c>
      <c r="K38" s="17">
        <v>7.5004400000000002</v>
      </c>
      <c r="L38" s="17">
        <v>216.4</v>
      </c>
      <c r="M38" s="17">
        <v>208.33053000000001</v>
      </c>
      <c r="N38" s="17">
        <v>208.33053000000001</v>
      </c>
      <c r="O38" s="17">
        <v>8.0694700000000008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9.6999999999999993</v>
      </c>
      <c r="Y38" s="17">
        <v>14.973549999999999</v>
      </c>
      <c r="Z38" s="17">
        <v>57.14499</v>
      </c>
      <c r="AA38" s="17">
        <v>-47.444989999999997</v>
      </c>
      <c r="AB38" s="17">
        <v>92.8</v>
      </c>
      <c r="AC38" s="17">
        <v>89</v>
      </c>
      <c r="AD38" s="17">
        <v>86.444400000000002</v>
      </c>
      <c r="AE38" s="17">
        <v>6.3555999999999999</v>
      </c>
      <c r="AF38" s="17"/>
      <c r="AG38" s="17">
        <v>30</v>
      </c>
      <c r="AH38" s="17"/>
      <c r="AI38" s="17">
        <v>0</v>
      </c>
      <c r="AJ38" s="17">
        <v>31</v>
      </c>
      <c r="AK38" s="17"/>
      <c r="AL38" s="17">
        <v>84.535790000000006</v>
      </c>
      <c r="AM38" s="17">
        <v>-53.535789999999999</v>
      </c>
      <c r="AN38" s="17">
        <v>179.7</v>
      </c>
      <c r="AO38" s="17">
        <v>189.81003000000001</v>
      </c>
      <c r="AP38" s="17">
        <v>188.47802999999999</v>
      </c>
      <c r="AQ38" s="17">
        <v>-8.7780299999999993</v>
      </c>
      <c r="AR38" s="17">
        <v>195</v>
      </c>
      <c r="AS38" s="17">
        <v>189.81003000000001</v>
      </c>
      <c r="AT38" s="17">
        <v>188.47802999999999</v>
      </c>
      <c r="AU38" s="17">
        <v>6.5219699999999996</v>
      </c>
      <c r="AV38" s="17">
        <v>194.7</v>
      </c>
      <c r="AW38" s="17">
        <v>189.81003000000001</v>
      </c>
      <c r="AX38" s="17">
        <v>188.47802999999999</v>
      </c>
      <c r="AY38" s="17">
        <v>6.2219699999999998</v>
      </c>
      <c r="AZ38" s="17">
        <v>281.5</v>
      </c>
      <c r="BA38" s="17">
        <v>285.57004000000001</v>
      </c>
      <c r="BB38" s="17">
        <v>283.56603999999999</v>
      </c>
      <c r="BC38" s="17">
        <v>-2.0660400000000001</v>
      </c>
      <c r="BD38" s="17">
        <v>205.8</v>
      </c>
      <c r="BE38" s="17">
        <v>206.04143999999999</v>
      </c>
      <c r="BF38" s="17">
        <v>206.04143999999999</v>
      </c>
      <c r="BG38" s="17">
        <v>-0.24143999999999999</v>
      </c>
      <c r="BH38" s="17">
        <v>106</v>
      </c>
      <c r="BI38" s="17">
        <v>103.33009</v>
      </c>
      <c r="BJ38" s="17">
        <v>103.33009</v>
      </c>
      <c r="BK38" s="17">
        <v>2.6699099999999998</v>
      </c>
      <c r="BL38" s="17">
        <v>298.5</v>
      </c>
      <c r="BM38" s="17">
        <v>263.02584999999999</v>
      </c>
      <c r="BN38" s="17">
        <v>147.12762000000001</v>
      </c>
      <c r="BO38" s="17">
        <v>151.37237999999999</v>
      </c>
      <c r="BP38" s="17">
        <v>4.0999999999999996</v>
      </c>
      <c r="BQ38" s="17">
        <v>3.8975900000000001</v>
      </c>
      <c r="BR38" s="17">
        <v>3.8975900000000001</v>
      </c>
      <c r="BS38" s="17">
        <v>0.20241000000000001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112.2</v>
      </c>
      <c r="CG38" s="17">
        <v>113.18817</v>
      </c>
      <c r="CH38" s="17">
        <v>113.18817</v>
      </c>
      <c r="CI38" s="17">
        <v>-0.98816999999999999</v>
      </c>
      <c r="CJ38" s="17">
        <v>7.7</v>
      </c>
      <c r="CK38" s="17">
        <v>7.2402199999999999</v>
      </c>
      <c r="CL38" s="17">
        <v>7.2402199999999999</v>
      </c>
      <c r="CM38" s="17">
        <v>0.45978000000000002</v>
      </c>
      <c r="CN38" s="17">
        <v>5.0999999999999996</v>
      </c>
      <c r="CO38" s="17">
        <v>3.8878300000000001</v>
      </c>
      <c r="CP38" s="17">
        <v>3.8878300000000001</v>
      </c>
      <c r="CQ38" s="17">
        <v>1.21217</v>
      </c>
      <c r="CR38" s="17">
        <v>22.6</v>
      </c>
      <c r="CS38" s="17">
        <v>22.280850000000001</v>
      </c>
      <c r="CT38" s="17"/>
      <c r="CU38" s="17">
        <v>22.6</v>
      </c>
      <c r="CV38" s="17">
        <v>50.2</v>
      </c>
      <c r="CW38" s="17">
        <v>5.1813500000000001</v>
      </c>
      <c r="CX38" s="17">
        <v>40.50168</v>
      </c>
      <c r="CY38" s="17">
        <v>9.6983200000000007</v>
      </c>
      <c r="CZ38" s="17">
        <v>83.1</v>
      </c>
      <c r="DA38" s="17">
        <v>80.821860000000001</v>
      </c>
      <c r="DB38" s="17">
        <v>62.099159999999998</v>
      </c>
      <c r="DC38" s="17">
        <v>21.00084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>
        <v>7.83</v>
      </c>
      <c r="DO38" s="17">
        <v>-7.83</v>
      </c>
      <c r="DP38" s="17">
        <v>6.5</v>
      </c>
      <c r="DQ38" s="17"/>
      <c r="DR38" s="17">
        <v>6.39</v>
      </c>
      <c r="DS38" s="17">
        <v>0.11</v>
      </c>
      <c r="DT38" s="17">
        <v>224.9</v>
      </c>
      <c r="DU38" s="17">
        <v>210.54904999999999</v>
      </c>
      <c r="DV38" s="17">
        <v>227.35263</v>
      </c>
      <c r="DW38" s="17">
        <v>-2.4526300000000001</v>
      </c>
      <c r="DX38" s="17">
        <v>35.299999999999997</v>
      </c>
      <c r="DY38" s="17">
        <v>39.181040000000003</v>
      </c>
      <c r="DZ38" s="17">
        <v>39.181040000000003</v>
      </c>
      <c r="EA38" s="17">
        <v>-3.88104</v>
      </c>
      <c r="EB38" s="17">
        <v>53.8</v>
      </c>
      <c r="EC38" s="17">
        <v>128.54415</v>
      </c>
      <c r="ED38" s="17">
        <v>129.53395</v>
      </c>
      <c r="EE38" s="17">
        <v>-75.733949999999993</v>
      </c>
      <c r="EF38" s="17">
        <v>24</v>
      </c>
      <c r="EG38" s="17">
        <v>18.10595</v>
      </c>
      <c r="EH38" s="17">
        <v>18.10595</v>
      </c>
      <c r="EI38" s="17">
        <v>5.89405</v>
      </c>
      <c r="EJ38" s="17">
        <v>17.7</v>
      </c>
      <c r="EK38" s="17">
        <v>18.87548</v>
      </c>
      <c r="EL38" s="17">
        <v>19.099519999999998</v>
      </c>
      <c r="EM38" s="17">
        <v>-1.3995200000000001</v>
      </c>
      <c r="EN38" s="17">
        <v>15.6</v>
      </c>
      <c r="EO38" s="17">
        <v>15.45894</v>
      </c>
      <c r="EP38" s="17">
        <v>15.45894</v>
      </c>
      <c r="EQ38" s="17">
        <v>0.14105999999999999</v>
      </c>
      <c r="ER38" s="17">
        <v>56.7</v>
      </c>
      <c r="ES38" s="17">
        <v>61.551479999999998</v>
      </c>
      <c r="ET38" s="17">
        <v>61.551479999999998</v>
      </c>
      <c r="EU38" s="17">
        <v>-4.8514799999999996</v>
      </c>
      <c r="EV38" s="17">
        <v>175.8</v>
      </c>
      <c r="EW38" s="17">
        <v>184.74316999999999</v>
      </c>
      <c r="EX38" s="17">
        <v>184.74316999999999</v>
      </c>
      <c r="EY38" s="17">
        <v>-8.9431700000000003</v>
      </c>
      <c r="EZ38" s="17">
        <v>175.7</v>
      </c>
      <c r="FA38" s="17">
        <v>184.74316999999999</v>
      </c>
      <c r="FB38" s="17">
        <v>184.74316999999999</v>
      </c>
      <c r="FC38" s="17">
        <v>-9.0431699999999999</v>
      </c>
      <c r="FD38" s="17">
        <v>181.6</v>
      </c>
      <c r="FE38" s="17">
        <v>185.29795999999999</v>
      </c>
      <c r="FF38" s="17">
        <v>185.29794999999999</v>
      </c>
      <c r="FG38" s="17">
        <v>-3.6979500000000001</v>
      </c>
      <c r="FH38" s="17">
        <v>98.6</v>
      </c>
      <c r="FI38" s="17">
        <v>99.066379999999995</v>
      </c>
      <c r="FJ38" s="17">
        <v>109.84153999999999</v>
      </c>
      <c r="FK38" s="17">
        <v>-11.241540000000001</v>
      </c>
      <c r="FL38" s="17">
        <v>41.8</v>
      </c>
      <c r="FM38" s="17">
        <v>46.809660000000001</v>
      </c>
      <c r="FN38" s="17">
        <v>45</v>
      </c>
      <c r="FO38" s="17">
        <v>-3.2</v>
      </c>
      <c r="FP38" s="17">
        <v>0</v>
      </c>
      <c r="FQ38" s="17"/>
      <c r="FR38" s="17"/>
      <c r="FS38" s="17">
        <v>0</v>
      </c>
      <c r="FT38" s="17">
        <v>3.4</v>
      </c>
      <c r="FU38" s="17"/>
      <c r="FV38" s="17"/>
      <c r="FW38" s="17">
        <v>3.4</v>
      </c>
      <c r="FX38" s="17">
        <v>16.899999999999999</v>
      </c>
      <c r="FY38" s="17">
        <v>15.19885</v>
      </c>
      <c r="FZ38" s="17">
        <v>15.19885</v>
      </c>
      <c r="GA38" s="17">
        <v>1.7011499999999999</v>
      </c>
      <c r="GB38" s="17">
        <v>43.2</v>
      </c>
      <c r="GC38" s="17">
        <v>20.725390000000001</v>
      </c>
      <c r="GD38" s="17">
        <v>63.151240000000001</v>
      </c>
      <c r="GE38" s="17">
        <v>-19.951239999999999</v>
      </c>
      <c r="GF38" s="17"/>
      <c r="GG38" s="17"/>
      <c r="GH38" s="17"/>
      <c r="GI38" s="17">
        <v>0</v>
      </c>
      <c r="GJ38" s="17"/>
      <c r="GK38" s="17"/>
      <c r="GL38" s="17"/>
      <c r="GM38" s="17">
        <v>0</v>
      </c>
      <c r="GN38" s="17">
        <v>6.7</v>
      </c>
      <c r="GO38" s="17">
        <v>6.8787000000000003</v>
      </c>
      <c r="GP38" s="17">
        <v>6.8787000000000003</v>
      </c>
      <c r="GQ38" s="17">
        <v>-0.1787</v>
      </c>
      <c r="GR38" s="17">
        <v>70.2</v>
      </c>
      <c r="GS38" s="17">
        <v>50.024039999999999</v>
      </c>
      <c r="GT38" s="17">
        <v>22.930119999999999</v>
      </c>
      <c r="GU38" s="17">
        <v>47.269880000000001</v>
      </c>
      <c r="GV38" s="17"/>
      <c r="GW38" s="17"/>
      <c r="GX38" s="17"/>
      <c r="GY38" s="17">
        <v>0</v>
      </c>
      <c r="GZ38" s="17"/>
      <c r="HA38" s="17"/>
      <c r="HB38" s="17"/>
      <c r="HC38" s="17">
        <v>0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81</v>
      </c>
      <c r="HM38" s="17">
        <v>71.114519999999999</v>
      </c>
      <c r="HN38" s="17">
        <v>51.751109999999997</v>
      </c>
      <c r="HO38" s="17">
        <v>29.248889999999999</v>
      </c>
      <c r="HP38" s="17">
        <v>0</v>
      </c>
      <c r="HQ38" s="17"/>
      <c r="HR38" s="17"/>
      <c r="HS38" s="17">
        <v>0</v>
      </c>
      <c r="HT38" s="17">
        <v>181.3</v>
      </c>
      <c r="HU38" s="17">
        <v>149.72999999999999</v>
      </c>
      <c r="HV38" s="17">
        <v>166.9</v>
      </c>
      <c r="HW38" s="17">
        <v>14.4</v>
      </c>
      <c r="HX38" s="17">
        <v>42.1</v>
      </c>
      <c r="HY38" s="17">
        <v>45.29</v>
      </c>
      <c r="HZ38" s="17"/>
      <c r="IA38" s="17">
        <v>42.1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79.099999999999994</v>
      </c>
      <c r="IO38" s="17">
        <v>84.138599999999997</v>
      </c>
      <c r="IP38" s="17">
        <v>97.312749999999994</v>
      </c>
      <c r="IQ38" s="17">
        <v>-18.21275</v>
      </c>
      <c r="IR38" s="17">
        <v>169</v>
      </c>
      <c r="IS38" s="17">
        <v>182.15522000000001</v>
      </c>
      <c r="IT38" s="17">
        <v>182.15522000000001</v>
      </c>
      <c r="IU38" s="17">
        <v>-13.15522</v>
      </c>
      <c r="IV38" s="17">
        <v>167</v>
      </c>
      <c r="IW38" s="17">
        <v>182.15522000000001</v>
      </c>
      <c r="IX38" s="17">
        <v>182.15522000000001</v>
      </c>
      <c r="IY38" s="17">
        <v>-15.15522</v>
      </c>
      <c r="IZ38" s="17">
        <v>198.6</v>
      </c>
      <c r="JA38" s="17">
        <v>182.15522000000001</v>
      </c>
      <c r="JB38" s="17">
        <v>182.15522000000001</v>
      </c>
      <c r="JC38" s="17">
        <v>16.444780000000002</v>
      </c>
      <c r="JD38" s="17">
        <v>259.2</v>
      </c>
      <c r="JE38" s="17">
        <v>274.05335000000002</v>
      </c>
      <c r="JF38" s="17">
        <v>274.05335000000002</v>
      </c>
      <c r="JG38" s="17">
        <v>-14.853350000000001</v>
      </c>
      <c r="JH38" s="17">
        <v>68.400000000000006</v>
      </c>
      <c r="JI38" s="17">
        <v>71.102429999999998</v>
      </c>
      <c r="JJ38" s="17">
        <v>71.102419999999995</v>
      </c>
      <c r="JK38" s="17">
        <v>-2.70242</v>
      </c>
      <c r="JL38" s="17">
        <v>34</v>
      </c>
      <c r="JM38" s="17">
        <v>35.657980000000002</v>
      </c>
      <c r="JN38" s="17">
        <v>35.657969999999999</v>
      </c>
      <c r="JO38" s="17">
        <v>-1.6579699999999999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0</v>
      </c>
      <c r="KC38" s="17"/>
      <c r="KD38" s="17"/>
      <c r="KE38" s="17">
        <v>0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2.6</v>
      </c>
      <c r="KO38" s="17">
        <v>4.7853599999999998</v>
      </c>
      <c r="KP38" s="17">
        <v>4.7853500000000002</v>
      </c>
      <c r="KQ38" s="17">
        <v>-2.1853500000000001</v>
      </c>
      <c r="KR38" s="17">
        <v>86</v>
      </c>
      <c r="KS38" s="17">
        <v>87.704610000000002</v>
      </c>
      <c r="KT38" s="17">
        <v>87.726339999999993</v>
      </c>
      <c r="KU38" s="17">
        <v>-1.72634</v>
      </c>
      <c r="KV38" s="17">
        <v>85.6</v>
      </c>
      <c r="KW38" s="17">
        <v>92.444500000000005</v>
      </c>
      <c r="KX38" s="17">
        <v>87.647059999999996</v>
      </c>
      <c r="KY38" s="17">
        <v>-2.0470600000000001</v>
      </c>
      <c r="KZ38" s="17">
        <v>65.900000000000006</v>
      </c>
      <c r="LA38" s="17">
        <v>66.809659999999994</v>
      </c>
      <c r="LB38" s="17">
        <v>66.809659999999994</v>
      </c>
      <c r="LC38" s="17">
        <v>-0.90966000000000002</v>
      </c>
      <c r="LD38" s="17">
        <v>73.2</v>
      </c>
      <c r="LE38" s="17">
        <v>72.37388</v>
      </c>
      <c r="LF38" s="17">
        <v>72.37621</v>
      </c>
      <c r="LG38" s="17">
        <v>0.82379000000000002</v>
      </c>
      <c r="LH38" s="17">
        <v>29.7</v>
      </c>
      <c r="LI38" s="17">
        <v>29.806760000000001</v>
      </c>
      <c r="LJ38" s="17">
        <v>29.806760000000001</v>
      </c>
      <c r="LK38" s="17">
        <v>-0.10675999999999999</v>
      </c>
      <c r="LL38" s="17">
        <v>65.3</v>
      </c>
      <c r="LM38" s="17">
        <v>68</v>
      </c>
      <c r="LN38" s="17">
        <v>68</v>
      </c>
      <c r="LO38" s="17">
        <v>-2.7</v>
      </c>
      <c r="LP38" s="17">
        <v>0</v>
      </c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140.30000000000001</v>
      </c>
      <c r="LY38" s="17">
        <v>151.08876000000001</v>
      </c>
      <c r="LZ38" s="17">
        <v>153.06012000000001</v>
      </c>
      <c r="MA38" s="17">
        <v>-12.760120000000001</v>
      </c>
      <c r="MB38" s="17">
        <v>142.80000000000001</v>
      </c>
      <c r="MC38" s="17">
        <v>151.08876000000001</v>
      </c>
      <c r="MD38" s="17">
        <v>153.06012000000001</v>
      </c>
      <c r="ME38" s="17">
        <v>-10.260120000000001</v>
      </c>
      <c r="MF38" s="17">
        <v>167.9</v>
      </c>
      <c r="MG38" s="17">
        <v>151.54248000000001</v>
      </c>
      <c r="MH38" s="17">
        <v>153.51975999999999</v>
      </c>
      <c r="MI38" s="17">
        <v>14.380240000000001</v>
      </c>
      <c r="MJ38" s="17">
        <v>181.6</v>
      </c>
      <c r="MK38" s="17">
        <v>176.36183</v>
      </c>
      <c r="ML38" s="17"/>
      <c r="MM38" s="17">
        <v>181.6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208.2</v>
      </c>
      <c r="NE38" s="17">
        <v>199.8</v>
      </c>
      <c r="NF38" s="17">
        <v>199.79999000000001</v>
      </c>
      <c r="NG38" s="17">
        <v>8.40001</v>
      </c>
      <c r="NH38" s="17">
        <v>101</v>
      </c>
      <c r="NI38" s="17">
        <v>100.2</v>
      </c>
      <c r="NJ38" s="17">
        <v>100.2</v>
      </c>
      <c r="NK38" s="17">
        <v>0.8</v>
      </c>
      <c r="NL38" s="17">
        <v>8</v>
      </c>
      <c r="NM38" s="17">
        <v>4.8674799999999996</v>
      </c>
      <c r="NN38" s="17"/>
      <c r="NO38" s="17">
        <v>8</v>
      </c>
      <c r="NP38" s="17">
        <v>5</v>
      </c>
      <c r="NQ38" s="17">
        <v>5.1064400000000001</v>
      </c>
      <c r="NR38" s="17">
        <v>5.1064400000000001</v>
      </c>
      <c r="NS38" s="17">
        <v>-0.10644000000000001</v>
      </c>
      <c r="NT38" s="17">
        <v>0.9</v>
      </c>
      <c r="NU38" s="17">
        <v>0.88900000000000001</v>
      </c>
      <c r="NV38" s="17">
        <v>0.88900000000000001</v>
      </c>
      <c r="NW38" s="17">
        <v>1.0999999999999999E-2</v>
      </c>
      <c r="NX38" s="17">
        <v>16</v>
      </c>
      <c r="NY38" s="17">
        <v>16</v>
      </c>
      <c r="NZ38" s="17">
        <v>42.668399999999998</v>
      </c>
      <c r="OA38" s="17">
        <v>-26.668399999999998</v>
      </c>
      <c r="OB38" s="17">
        <v>69.900000000000006</v>
      </c>
      <c r="OC38" s="17">
        <v>47.22</v>
      </c>
      <c r="OD38" s="17">
        <v>47.22</v>
      </c>
      <c r="OE38" s="17">
        <v>22.68</v>
      </c>
      <c r="OF38" s="17">
        <v>15.5</v>
      </c>
      <c r="OG38" s="17">
        <v>13.98</v>
      </c>
      <c r="OH38" s="17">
        <v>15.010899999999999</v>
      </c>
      <c r="OI38" s="17">
        <v>0.48909999999999998</v>
      </c>
      <c r="OJ38" s="17">
        <v>0.3</v>
      </c>
      <c r="OK38" s="17"/>
      <c r="OL38" s="17"/>
      <c r="OM38" s="17">
        <v>0.3</v>
      </c>
      <c r="ON38" s="17">
        <v>8.1999999999999993</v>
      </c>
      <c r="OO38" s="17">
        <v>6.4136600000000001</v>
      </c>
      <c r="OP38" s="17">
        <v>20.337610000000002</v>
      </c>
      <c r="OQ38" s="17">
        <v>-12.13761</v>
      </c>
      <c r="OR38" s="17">
        <v>9.9</v>
      </c>
      <c r="OS38" s="17">
        <v>9</v>
      </c>
      <c r="OT38" s="17">
        <v>9</v>
      </c>
      <c r="OU38" s="17">
        <v>0.9</v>
      </c>
      <c r="OV38" s="17">
        <v>1.1000000000000001</v>
      </c>
      <c r="OW38" s="17">
        <v>1.64754</v>
      </c>
      <c r="OX38" s="17">
        <v>4.3913200000000003</v>
      </c>
      <c r="OY38" s="17">
        <v>-3.2913199999999998</v>
      </c>
      <c r="OZ38" s="17">
        <v>171.9</v>
      </c>
      <c r="PA38" s="17">
        <v>164.7998</v>
      </c>
      <c r="PB38" s="17">
        <v>164.7998</v>
      </c>
      <c r="PC38" s="17">
        <v>7.1002000000000001</v>
      </c>
      <c r="PD38" s="17">
        <v>87.1</v>
      </c>
      <c r="PE38" s="17">
        <v>81.41</v>
      </c>
      <c r="PF38" s="17">
        <v>81.41</v>
      </c>
      <c r="PG38" s="17">
        <v>5.69</v>
      </c>
      <c r="PH38" s="17">
        <v>0.2</v>
      </c>
      <c r="PI38" s="17">
        <v>0.24</v>
      </c>
      <c r="PJ38" s="17">
        <v>0.24</v>
      </c>
      <c r="PK38" s="17">
        <v>-0.04</v>
      </c>
      <c r="PL38" s="17">
        <v>1.7</v>
      </c>
      <c r="PM38" s="17">
        <v>1.6</v>
      </c>
      <c r="PN38" s="17">
        <v>1.6</v>
      </c>
      <c r="PO38" s="17">
        <v>0.1</v>
      </c>
      <c r="PP38" s="17">
        <v>2.6</v>
      </c>
      <c r="PQ38" s="17">
        <v>2.5</v>
      </c>
      <c r="PR38" s="17">
        <v>2.5</v>
      </c>
      <c r="PS38" s="17">
        <v>0.1</v>
      </c>
      <c r="PT38" s="17">
        <v>17.5</v>
      </c>
      <c r="PU38" s="17">
        <v>17</v>
      </c>
      <c r="PV38" s="17">
        <v>6.8719000000000001</v>
      </c>
      <c r="PW38" s="17">
        <v>10.6281</v>
      </c>
      <c r="PX38" s="17">
        <v>3.5</v>
      </c>
      <c r="PY38" s="17">
        <v>3.12</v>
      </c>
      <c r="PZ38" s="17">
        <v>3.12</v>
      </c>
      <c r="QA38" s="17">
        <v>0.38</v>
      </c>
      <c r="QB38" s="17">
        <v>3.1</v>
      </c>
      <c r="QC38" s="17">
        <v>3.1</v>
      </c>
      <c r="QD38" s="17">
        <v>3.1</v>
      </c>
      <c r="QE38" s="17">
        <v>0</v>
      </c>
      <c r="QF38" s="17">
        <v>3.6</v>
      </c>
      <c r="QG38" s="17">
        <v>3.5</v>
      </c>
      <c r="QH38" s="17">
        <v>3.5</v>
      </c>
      <c r="QI38" s="17">
        <v>0.1</v>
      </c>
      <c r="QJ38" s="17">
        <v>15</v>
      </c>
      <c r="QK38" s="17">
        <v>14.492749999999999</v>
      </c>
      <c r="QL38" s="17">
        <v>14.492749999999999</v>
      </c>
      <c r="QM38" s="17">
        <v>0.50724999999999998</v>
      </c>
      <c r="QN38" s="17">
        <v>12.4</v>
      </c>
      <c r="QO38" s="17">
        <v>12.82</v>
      </c>
      <c r="QP38" s="17">
        <v>12.82</v>
      </c>
      <c r="QQ38" s="17">
        <v>-0.42</v>
      </c>
      <c r="QR38" s="17">
        <v>15.7</v>
      </c>
      <c r="QS38" s="17">
        <v>15.875</v>
      </c>
      <c r="QT38" s="17">
        <v>15.875</v>
      </c>
      <c r="QU38" s="17">
        <v>-0.17499999999999999</v>
      </c>
      <c r="QV38" s="17">
        <v>3</v>
      </c>
      <c r="QW38" s="17">
        <v>5.1100000000000003</v>
      </c>
      <c r="QX38" s="17">
        <v>5.88</v>
      </c>
      <c r="QY38" s="17">
        <v>-2.88</v>
      </c>
      <c r="QZ38" s="17">
        <v>14.4</v>
      </c>
      <c r="RA38" s="17">
        <v>18.91</v>
      </c>
      <c r="RB38" s="17">
        <v>32.03</v>
      </c>
      <c r="RC38" s="17">
        <v>-17.63</v>
      </c>
      <c r="RD38" s="17">
        <v>15</v>
      </c>
      <c r="RE38" s="17">
        <v>6.8235999999999999</v>
      </c>
      <c r="RF38" s="17">
        <v>6.8235999999999999</v>
      </c>
      <c r="RG38" s="17">
        <v>8.1763999999999992</v>
      </c>
      <c r="RH38" s="17">
        <v>2.5</v>
      </c>
      <c r="RI38" s="17">
        <v>2.2999999999999998</v>
      </c>
      <c r="RJ38" s="17">
        <v>2.2999999999999998</v>
      </c>
      <c r="RK38" s="17">
        <v>0.2</v>
      </c>
      <c r="RL38" s="17">
        <v>19.600000000000001</v>
      </c>
      <c r="RM38" s="17">
        <v>17.340540000000001</v>
      </c>
      <c r="RN38" s="17">
        <v>13.74925</v>
      </c>
      <c r="RO38" s="17">
        <v>5.8507499999999997</v>
      </c>
      <c r="RP38" s="17">
        <v>1.2</v>
      </c>
      <c r="RQ38" s="17">
        <v>1.1599999999999999</v>
      </c>
      <c r="RR38" s="17">
        <v>1.1599999999999999</v>
      </c>
      <c r="RS38" s="17">
        <v>0.04</v>
      </c>
      <c r="RT38" s="17"/>
      <c r="RU38" s="17"/>
      <c r="RV38" s="17"/>
      <c r="RW38" s="17">
        <v>0</v>
      </c>
      <c r="RX38" s="17">
        <v>5.5</v>
      </c>
      <c r="RY38" s="17">
        <v>5.2</v>
      </c>
      <c r="RZ38" s="17">
        <v>5.2</v>
      </c>
      <c r="SA38" s="17">
        <v>0.3</v>
      </c>
      <c r="SB38" s="17">
        <v>0.1</v>
      </c>
      <c r="SC38" s="17">
        <v>0.39119999999999999</v>
      </c>
      <c r="SD38" s="17">
        <v>0.39119999999999999</v>
      </c>
      <c r="SE38" s="17">
        <v>-0.29120000000000001</v>
      </c>
      <c r="SF38" s="17">
        <v>7.5</v>
      </c>
      <c r="SG38" s="17">
        <v>6.3</v>
      </c>
      <c r="SH38" s="17">
        <v>6.3</v>
      </c>
      <c r="SI38" s="17">
        <v>1.2</v>
      </c>
      <c r="SJ38" s="17">
        <v>3.6</v>
      </c>
      <c r="SK38" s="17">
        <v>3.6</v>
      </c>
      <c r="SL38" s="17">
        <v>3.6</v>
      </c>
      <c r="SM38" s="17">
        <v>0</v>
      </c>
      <c r="SN38" s="17">
        <v>3.6</v>
      </c>
      <c r="SO38" s="17">
        <v>3.5</v>
      </c>
      <c r="SP38" s="17">
        <v>3.5</v>
      </c>
      <c r="SQ38" s="17">
        <v>0.1</v>
      </c>
      <c r="SR38" s="17">
        <v>5.9</v>
      </c>
      <c r="SS38" s="17">
        <v>5</v>
      </c>
      <c r="ST38" s="17">
        <v>5</v>
      </c>
      <c r="SU38" s="17">
        <v>0.9</v>
      </c>
      <c r="SV38" s="17">
        <v>23.4</v>
      </c>
      <c r="SW38" s="17">
        <v>15.69</v>
      </c>
      <c r="SX38" s="17">
        <v>20.604700000000001</v>
      </c>
      <c r="SY38" s="17">
        <v>2.7953000000000001</v>
      </c>
      <c r="SZ38" s="17">
        <v>27.5</v>
      </c>
      <c r="TA38" s="17">
        <v>27.15</v>
      </c>
      <c r="TB38" s="17">
        <v>43.369300000000003</v>
      </c>
      <c r="TC38" s="17">
        <v>-15.869300000000001</v>
      </c>
      <c r="TD38" s="17">
        <v>30.3</v>
      </c>
      <c r="TE38" s="17">
        <v>27.411100000000001</v>
      </c>
      <c r="TF38" s="17">
        <v>27.411100000000001</v>
      </c>
      <c r="TG38" s="17">
        <v>2.8889</v>
      </c>
      <c r="TH38" s="17">
        <v>10.5</v>
      </c>
      <c r="TI38" s="17">
        <v>19.96</v>
      </c>
      <c r="TJ38" s="17">
        <v>32.203299999999999</v>
      </c>
      <c r="TK38" s="17">
        <v>-21.703299999999999</v>
      </c>
      <c r="TL38" s="17">
        <v>20</v>
      </c>
      <c r="TM38" s="17">
        <v>28.73</v>
      </c>
      <c r="TN38" s="17">
        <v>31.357399999999998</v>
      </c>
      <c r="TO38" s="17">
        <v>-11.3574</v>
      </c>
      <c r="TP38" s="17">
        <v>1.4</v>
      </c>
      <c r="TQ38" s="17">
        <v>3.48</v>
      </c>
      <c r="TR38" s="17">
        <v>4.0983000000000001</v>
      </c>
      <c r="TS38" s="17">
        <v>-2.6983000000000001</v>
      </c>
      <c r="TT38" s="17">
        <v>0.6</v>
      </c>
      <c r="TU38" s="17">
        <v>2.52</v>
      </c>
      <c r="TV38" s="17">
        <v>3.3763999999999998</v>
      </c>
      <c r="TW38" s="17">
        <v>-2.7764000000000002</v>
      </c>
      <c r="TX38" s="17">
        <v>39.1</v>
      </c>
      <c r="TY38" s="17">
        <v>32.97</v>
      </c>
      <c r="TZ38" s="17">
        <v>32.97</v>
      </c>
      <c r="UA38" s="17">
        <v>6.13</v>
      </c>
      <c r="UB38" s="17">
        <v>7.6</v>
      </c>
      <c r="UC38" s="17">
        <v>6</v>
      </c>
      <c r="UD38" s="17">
        <v>6</v>
      </c>
      <c r="UE38" s="17">
        <v>1.6</v>
      </c>
      <c r="UF38" s="17">
        <v>2.7</v>
      </c>
      <c r="UG38" s="17">
        <v>2.2999999999999998</v>
      </c>
      <c r="UH38" s="17">
        <v>2.2999999999999998</v>
      </c>
      <c r="UI38" s="17">
        <v>0.4</v>
      </c>
      <c r="UJ38" s="17">
        <v>7.5</v>
      </c>
      <c r="UK38" s="17">
        <v>7</v>
      </c>
      <c r="UL38" s="17">
        <v>7</v>
      </c>
      <c r="UM38" s="17">
        <v>0.5</v>
      </c>
      <c r="UN38" s="17">
        <v>3.8</v>
      </c>
      <c r="UO38" s="17">
        <v>4</v>
      </c>
      <c r="UP38" s="17">
        <v>4</v>
      </c>
      <c r="UQ38" s="17">
        <v>-0.2</v>
      </c>
      <c r="UR38" s="17">
        <v>4.3</v>
      </c>
      <c r="US38" s="17">
        <v>4.5999999999999996</v>
      </c>
      <c r="UT38" s="17">
        <v>4.5999999999999996</v>
      </c>
      <c r="UU38" s="17">
        <v>-0.3</v>
      </c>
      <c r="UV38" s="17">
        <v>4.4000000000000004</v>
      </c>
      <c r="UW38" s="17">
        <v>4.8</v>
      </c>
      <c r="UX38" s="17">
        <v>4.8</v>
      </c>
      <c r="UY38" s="17">
        <v>-0.4</v>
      </c>
      <c r="UZ38" s="17">
        <v>15.6</v>
      </c>
      <c r="VA38" s="17">
        <v>12.87</v>
      </c>
      <c r="VB38" s="17">
        <v>14.1302</v>
      </c>
      <c r="VC38" s="17">
        <v>1.4698</v>
      </c>
      <c r="VD38" s="17">
        <v>213.9</v>
      </c>
      <c r="VE38" s="17">
        <v>211.89</v>
      </c>
      <c r="VF38" s="17">
        <v>211.89</v>
      </c>
      <c r="VG38" s="17">
        <v>2.0099999999999998</v>
      </c>
      <c r="VH38" s="17">
        <v>1.6</v>
      </c>
      <c r="VI38" s="17">
        <v>9.5728000000000009</v>
      </c>
      <c r="VJ38" s="17">
        <v>9.5728000000000009</v>
      </c>
      <c r="VK38" s="17">
        <v>-7.9728000000000003</v>
      </c>
      <c r="VL38" s="17">
        <v>120.1</v>
      </c>
      <c r="VM38" s="17">
        <v>124</v>
      </c>
      <c r="VN38" s="17">
        <v>124</v>
      </c>
      <c r="VO38" s="17">
        <v>-3.9</v>
      </c>
      <c r="VP38" s="17">
        <v>0.6</v>
      </c>
      <c r="VQ38" s="17">
        <v>0.6</v>
      </c>
      <c r="VR38" s="17">
        <v>0.6</v>
      </c>
      <c r="VS38" s="17">
        <v>0</v>
      </c>
      <c r="VT38" s="17">
        <v>0</v>
      </c>
      <c r="VU38" s="17">
        <v>7.1</v>
      </c>
      <c r="VV38" s="17">
        <v>32</v>
      </c>
      <c r="VW38" s="17">
        <v>-32</v>
      </c>
      <c r="VX38" s="17">
        <v>0</v>
      </c>
      <c r="VY38" s="17">
        <v>10.1</v>
      </c>
      <c r="VZ38" s="17">
        <v>49</v>
      </c>
      <c r="WA38" s="17">
        <v>-49</v>
      </c>
      <c r="WB38" s="17">
        <v>87.7</v>
      </c>
      <c r="WC38" s="17">
        <v>89.28</v>
      </c>
      <c r="WD38" s="17">
        <v>89.28</v>
      </c>
      <c r="WE38" s="17">
        <v>-1.58</v>
      </c>
      <c r="WF38" s="17">
        <v>3.9</v>
      </c>
      <c r="WG38" s="17">
        <v>4.5</v>
      </c>
      <c r="WH38" s="17">
        <v>4.5</v>
      </c>
      <c r="WI38" s="17">
        <v>-0.6</v>
      </c>
      <c r="WJ38" s="17">
        <v>2.4</v>
      </c>
      <c r="WK38" s="17">
        <v>2.2999999999999998</v>
      </c>
      <c r="WL38" s="17">
        <v>2.2999999999999998</v>
      </c>
      <c r="WM38" s="17">
        <v>0.1</v>
      </c>
      <c r="WN38" s="17">
        <v>2.2000000000000002</v>
      </c>
      <c r="WO38" s="17">
        <v>1.1499999999999999</v>
      </c>
      <c r="WP38" s="17">
        <v>1.1499999999999999</v>
      </c>
      <c r="WQ38" s="17">
        <v>1.05</v>
      </c>
      <c r="WR38" s="17">
        <v>1.1000000000000001</v>
      </c>
      <c r="WS38" s="17">
        <v>1.4</v>
      </c>
      <c r="WT38" s="17">
        <v>1.4</v>
      </c>
      <c r="WU38" s="17">
        <v>-0.3</v>
      </c>
      <c r="WV38" s="17">
        <v>10.73</v>
      </c>
      <c r="WW38" s="17">
        <v>9.7424999999999997</v>
      </c>
      <c r="WX38" s="17">
        <v>9.7424999999999997</v>
      </c>
      <c r="WY38" s="17">
        <v>0.98750000000000004</v>
      </c>
      <c r="WZ38" s="17">
        <v>7.516</v>
      </c>
      <c r="XA38" s="17">
        <v>7.59</v>
      </c>
      <c r="XB38" s="17">
        <v>7.59</v>
      </c>
      <c r="XC38" s="17">
        <v>-7.3999999999999996E-2</v>
      </c>
      <c r="XD38" s="17">
        <v>18.131</v>
      </c>
      <c r="XE38" s="17">
        <v>17.391300000000001</v>
      </c>
      <c r="XF38" s="17">
        <v>17.391300000000001</v>
      </c>
      <c r="XG38" s="17">
        <v>0.73970000000000002</v>
      </c>
      <c r="XH38" s="17">
        <v>7.2460000000000004</v>
      </c>
      <c r="XI38" s="17">
        <v>8</v>
      </c>
      <c r="XJ38" s="17">
        <v>8</v>
      </c>
      <c r="XK38" s="17">
        <v>-0.754</v>
      </c>
      <c r="XL38" s="17">
        <v>0</v>
      </c>
      <c r="XM38" s="17">
        <v>10.7</v>
      </c>
      <c r="XN38" s="17">
        <v>10.7</v>
      </c>
      <c r="XO38" s="17">
        <v>-10.7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16.600000000000001</v>
      </c>
      <c r="XY38" s="17">
        <v>14</v>
      </c>
      <c r="XZ38" s="17">
        <v>14</v>
      </c>
      <c r="YA38" s="17">
        <v>2.6</v>
      </c>
      <c r="YB38" s="17">
        <v>14.2</v>
      </c>
      <c r="YC38" s="17">
        <v>21.012</v>
      </c>
      <c r="YD38" s="17">
        <v>21.012</v>
      </c>
      <c r="YE38" s="17">
        <v>-6.8120000000000003</v>
      </c>
      <c r="YF38" s="17">
        <v>8.32</v>
      </c>
      <c r="YG38" s="17">
        <v>8.2200000000000006</v>
      </c>
      <c r="YH38" s="17">
        <v>8.2200000000000006</v>
      </c>
      <c r="YI38" s="17">
        <v>0.1</v>
      </c>
      <c r="YJ38" s="17">
        <v>7.82</v>
      </c>
      <c r="YK38" s="17">
        <v>11</v>
      </c>
      <c r="YL38" s="17">
        <v>11</v>
      </c>
      <c r="YM38" s="17">
        <v>-3.18</v>
      </c>
      <c r="YN38" s="17">
        <v>14.6</v>
      </c>
      <c r="YO38" s="17">
        <v>17.690000000000001</v>
      </c>
      <c r="YP38" s="17">
        <v>17.690000000000001</v>
      </c>
      <c r="YQ38" s="17">
        <v>-3.09</v>
      </c>
    </row>
    <row r="39" spans="1:667" ht="24" customHeight="1" x14ac:dyDescent="0.25">
      <c r="A39" s="1"/>
      <c r="B39" s="16" t="s">
        <v>64</v>
      </c>
      <c r="C39" s="16" t="s">
        <v>904</v>
      </c>
      <c r="D39" s="17">
        <v>103.6</v>
      </c>
      <c r="E39" s="17">
        <v>10.362690000000001</v>
      </c>
      <c r="F39" s="17">
        <v>37.38749</v>
      </c>
      <c r="G39" s="17">
        <v>66.212509999999995</v>
      </c>
      <c r="H39" s="17">
        <v>649</v>
      </c>
      <c r="I39" s="17">
        <v>643.49955999999997</v>
      </c>
      <c r="J39" s="17">
        <v>643.49955999999997</v>
      </c>
      <c r="K39" s="17">
        <v>5.5004400000000002</v>
      </c>
      <c r="L39" s="17">
        <v>215.5</v>
      </c>
      <c r="M39" s="17">
        <v>208.33053000000001</v>
      </c>
      <c r="N39" s="17">
        <v>208.33053000000001</v>
      </c>
      <c r="O39" s="17">
        <v>7.1694699999999996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10</v>
      </c>
      <c r="Y39" s="17">
        <v>38.468870000000003</v>
      </c>
      <c r="Z39" s="17">
        <v>60.927430000000001</v>
      </c>
      <c r="AA39" s="17">
        <v>-50.927430000000001</v>
      </c>
      <c r="AB39" s="17">
        <v>93.3</v>
      </c>
      <c r="AC39" s="17">
        <v>89</v>
      </c>
      <c r="AD39" s="17">
        <v>86.444400000000002</v>
      </c>
      <c r="AE39" s="17">
        <v>6.8555999999999999</v>
      </c>
      <c r="AF39" s="17"/>
      <c r="AG39" s="17">
        <v>30</v>
      </c>
      <c r="AH39" s="17"/>
      <c r="AI39" s="17">
        <v>0</v>
      </c>
      <c r="AJ39" s="17">
        <v>30.8</v>
      </c>
      <c r="AK39" s="17"/>
      <c r="AL39" s="17">
        <v>86.8202</v>
      </c>
      <c r="AM39" s="17">
        <v>-56.020200000000003</v>
      </c>
      <c r="AN39" s="17">
        <v>180.2</v>
      </c>
      <c r="AO39" s="17">
        <v>189.81003000000001</v>
      </c>
      <c r="AP39" s="17">
        <v>189.81003000000001</v>
      </c>
      <c r="AQ39" s="17">
        <v>-9.6100300000000001</v>
      </c>
      <c r="AR39" s="17">
        <v>199.4</v>
      </c>
      <c r="AS39" s="17">
        <v>189.81003000000001</v>
      </c>
      <c r="AT39" s="17">
        <v>189.81003000000001</v>
      </c>
      <c r="AU39" s="17">
        <v>9.5899699999999992</v>
      </c>
      <c r="AV39" s="17">
        <v>202.7</v>
      </c>
      <c r="AW39" s="17">
        <v>189.81003000000001</v>
      </c>
      <c r="AX39" s="17">
        <v>189.81003000000001</v>
      </c>
      <c r="AY39" s="17">
        <v>12.88997</v>
      </c>
      <c r="AZ39" s="17">
        <v>285.8</v>
      </c>
      <c r="BA39" s="17">
        <v>285.57004000000001</v>
      </c>
      <c r="BB39" s="17">
        <v>285.57004000000001</v>
      </c>
      <c r="BC39" s="17">
        <v>0.22996</v>
      </c>
      <c r="BD39" s="17">
        <v>203.7</v>
      </c>
      <c r="BE39" s="17">
        <v>206.04143999999999</v>
      </c>
      <c r="BF39" s="17">
        <v>206.04143999999999</v>
      </c>
      <c r="BG39" s="17">
        <v>-2.34144</v>
      </c>
      <c r="BH39" s="17">
        <v>105.8</v>
      </c>
      <c r="BI39" s="17">
        <v>103.33009</v>
      </c>
      <c r="BJ39" s="17">
        <v>103.33009</v>
      </c>
      <c r="BK39" s="17">
        <v>2.46991</v>
      </c>
      <c r="BL39" s="17">
        <v>342</v>
      </c>
      <c r="BM39" s="17">
        <v>315.02591000000001</v>
      </c>
      <c r="BN39" s="17">
        <v>174.95975000000001</v>
      </c>
      <c r="BO39" s="17">
        <v>167.04024999999999</v>
      </c>
      <c r="BP39" s="17">
        <v>4.2</v>
      </c>
      <c r="BQ39" s="17">
        <v>3.8975900000000001</v>
      </c>
      <c r="BR39" s="17">
        <v>3.8975900000000001</v>
      </c>
      <c r="BS39" s="17">
        <v>0.30241000000000001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114.2</v>
      </c>
      <c r="CG39" s="17">
        <v>113.18817</v>
      </c>
      <c r="CH39" s="17">
        <v>113.18817</v>
      </c>
      <c r="CI39" s="17">
        <v>1.01183</v>
      </c>
      <c r="CJ39" s="17">
        <v>8.1</v>
      </c>
      <c r="CK39" s="17">
        <v>7.2402199999999999</v>
      </c>
      <c r="CL39" s="17">
        <v>7.2402199999999999</v>
      </c>
      <c r="CM39" s="17">
        <v>0.85977999999999999</v>
      </c>
      <c r="CN39" s="17">
        <v>5.2</v>
      </c>
      <c r="CO39" s="17">
        <v>3.8878300000000001</v>
      </c>
      <c r="CP39" s="17">
        <v>3.8878300000000001</v>
      </c>
      <c r="CQ39" s="17">
        <v>1.3121700000000001</v>
      </c>
      <c r="CR39" s="17">
        <v>22.6</v>
      </c>
      <c r="CS39" s="17">
        <v>22.280850000000001</v>
      </c>
      <c r="CT39" s="17"/>
      <c r="CU39" s="17">
        <v>22.6</v>
      </c>
      <c r="CV39" s="17">
        <v>50.1</v>
      </c>
      <c r="CW39" s="17">
        <v>17.832550000000001</v>
      </c>
      <c r="CX39" s="17">
        <v>51.809609999999999</v>
      </c>
      <c r="CY39" s="17">
        <v>-1.7096100000000001</v>
      </c>
      <c r="CZ39" s="17">
        <v>83</v>
      </c>
      <c r="DA39" s="17">
        <v>81.100120000000004</v>
      </c>
      <c r="DB39" s="17"/>
      <c r="DC39" s="17">
        <v>83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>
        <v>6.4</v>
      </c>
      <c r="DO39" s="17">
        <v>-6.4</v>
      </c>
      <c r="DP39" s="17">
        <v>6.5</v>
      </c>
      <c r="DQ39" s="17">
        <v>6.39</v>
      </c>
      <c r="DR39" s="17">
        <v>6.39</v>
      </c>
      <c r="DS39" s="17">
        <v>0.11</v>
      </c>
      <c r="DT39" s="17">
        <v>224.5</v>
      </c>
      <c r="DU39" s="17">
        <v>227.35265999999999</v>
      </c>
      <c r="DV39" s="17">
        <v>227.35264000000001</v>
      </c>
      <c r="DW39" s="17">
        <v>-2.8526400000000001</v>
      </c>
      <c r="DX39" s="17">
        <v>35.1</v>
      </c>
      <c r="DY39" s="17">
        <v>39.181040000000003</v>
      </c>
      <c r="DZ39" s="17">
        <v>39.181040000000003</v>
      </c>
      <c r="EA39" s="17">
        <v>-4.0810399999999998</v>
      </c>
      <c r="EB39" s="17">
        <v>55.5</v>
      </c>
      <c r="EC39" s="17">
        <v>129.53368</v>
      </c>
      <c r="ED39" s="17">
        <v>135.59334999999999</v>
      </c>
      <c r="EE39" s="17">
        <v>-80.093350000000001</v>
      </c>
      <c r="EF39" s="17">
        <v>23.6</v>
      </c>
      <c r="EG39" s="17">
        <v>18.10595</v>
      </c>
      <c r="EH39" s="17">
        <v>18.10595</v>
      </c>
      <c r="EI39" s="17">
        <v>5.4940499999999997</v>
      </c>
      <c r="EJ39" s="17">
        <v>17.600000000000001</v>
      </c>
      <c r="EK39" s="17">
        <v>18.87548</v>
      </c>
      <c r="EL39" s="17">
        <v>19.099519999999998</v>
      </c>
      <c r="EM39" s="17">
        <v>-1.49952</v>
      </c>
      <c r="EN39" s="17">
        <v>15.9</v>
      </c>
      <c r="EO39" s="17">
        <v>15.45894</v>
      </c>
      <c r="EP39" s="17">
        <v>15.45894</v>
      </c>
      <c r="EQ39" s="17">
        <v>0.44106000000000001</v>
      </c>
      <c r="ER39" s="17">
        <v>56.9</v>
      </c>
      <c r="ES39" s="17">
        <v>61.551479999999998</v>
      </c>
      <c r="ET39" s="17">
        <v>61.551479999999998</v>
      </c>
      <c r="EU39" s="17">
        <v>-4.6514800000000003</v>
      </c>
      <c r="EV39" s="17">
        <v>175.5</v>
      </c>
      <c r="EW39" s="17">
        <v>184.74316999999999</v>
      </c>
      <c r="EX39" s="17">
        <v>184.74316999999999</v>
      </c>
      <c r="EY39" s="17">
        <v>-9.2431699999999992</v>
      </c>
      <c r="EZ39" s="17">
        <v>176.3</v>
      </c>
      <c r="FA39" s="17">
        <v>184.74316999999999</v>
      </c>
      <c r="FB39" s="17">
        <v>184.74316999999999</v>
      </c>
      <c r="FC39" s="17">
        <v>-8.4431700000000003</v>
      </c>
      <c r="FD39" s="17">
        <v>181</v>
      </c>
      <c r="FE39" s="17">
        <v>185.29795999999999</v>
      </c>
      <c r="FF39" s="17">
        <v>185.29794999999999</v>
      </c>
      <c r="FG39" s="17">
        <v>-4.2979500000000002</v>
      </c>
      <c r="FH39" s="17">
        <v>96.7</v>
      </c>
      <c r="FI39" s="17">
        <v>99.066379999999995</v>
      </c>
      <c r="FJ39" s="17">
        <v>109.84153999999999</v>
      </c>
      <c r="FK39" s="17">
        <v>-13.141540000000001</v>
      </c>
      <c r="FL39" s="17">
        <v>43</v>
      </c>
      <c r="FM39" s="17">
        <v>46.809660000000001</v>
      </c>
      <c r="FN39" s="17">
        <v>45</v>
      </c>
      <c r="FO39" s="17">
        <v>-2</v>
      </c>
      <c r="FP39" s="17">
        <v>0</v>
      </c>
      <c r="FQ39" s="17"/>
      <c r="FR39" s="17"/>
      <c r="FS39" s="17">
        <v>0</v>
      </c>
      <c r="FT39" s="17">
        <v>3.4</v>
      </c>
      <c r="FU39" s="17"/>
      <c r="FV39" s="17"/>
      <c r="FW39" s="17">
        <v>3.4</v>
      </c>
      <c r="FX39" s="17">
        <v>17.899999999999999</v>
      </c>
      <c r="FY39" s="17">
        <v>15.19885</v>
      </c>
      <c r="FZ39" s="17">
        <v>15.19885</v>
      </c>
      <c r="GA39" s="17">
        <v>2.7011500000000002</v>
      </c>
      <c r="GB39" s="17">
        <v>42.6</v>
      </c>
      <c r="GC39" s="17">
        <v>20.725390000000001</v>
      </c>
      <c r="GD39" s="17">
        <v>41.450780000000002</v>
      </c>
      <c r="GE39" s="17">
        <v>1.1492199999999999</v>
      </c>
      <c r="GF39" s="17"/>
      <c r="GG39" s="17"/>
      <c r="GH39" s="17"/>
      <c r="GI39" s="17">
        <v>0</v>
      </c>
      <c r="GJ39" s="17"/>
      <c r="GK39" s="17"/>
      <c r="GL39" s="17"/>
      <c r="GM39" s="17">
        <v>0</v>
      </c>
      <c r="GN39" s="17">
        <v>6.8</v>
      </c>
      <c r="GO39" s="17">
        <v>6.8787000000000003</v>
      </c>
      <c r="GP39" s="17">
        <v>6.8787000000000003</v>
      </c>
      <c r="GQ39" s="17">
        <v>-7.8700000000000006E-2</v>
      </c>
      <c r="GR39" s="17">
        <v>70.5</v>
      </c>
      <c r="GS39" s="17">
        <v>50.024039999999999</v>
      </c>
      <c r="GT39" s="17">
        <v>43.118949999999998</v>
      </c>
      <c r="GU39" s="17">
        <v>27.381049999999998</v>
      </c>
      <c r="GV39" s="17"/>
      <c r="GW39" s="17"/>
      <c r="GX39" s="17"/>
      <c r="GY39" s="17">
        <v>0</v>
      </c>
      <c r="GZ39" s="17"/>
      <c r="HA39" s="17"/>
      <c r="HB39" s="17"/>
      <c r="HC39" s="17">
        <v>0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81.099999999999994</v>
      </c>
      <c r="HM39" s="17">
        <v>81.265780000000007</v>
      </c>
      <c r="HN39" s="17">
        <v>77.503780000000006</v>
      </c>
      <c r="HO39" s="17">
        <v>3.5962200000000002</v>
      </c>
      <c r="HP39" s="17">
        <v>0</v>
      </c>
      <c r="HQ39" s="17"/>
      <c r="HR39" s="17">
        <v>83.745679999999993</v>
      </c>
      <c r="HS39" s="17">
        <v>-83.745679999999993</v>
      </c>
      <c r="HT39" s="17">
        <v>180.6</v>
      </c>
      <c r="HU39" s="17">
        <v>178.62</v>
      </c>
      <c r="HV39" s="17">
        <v>108.63</v>
      </c>
      <c r="HW39" s="17">
        <v>71.97</v>
      </c>
      <c r="HX39" s="17">
        <v>41.8</v>
      </c>
      <c r="HY39" s="17">
        <v>45.29</v>
      </c>
      <c r="HZ39" s="17"/>
      <c r="IA39" s="17">
        <v>41.8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79.400000000000006</v>
      </c>
      <c r="IO39" s="17">
        <v>84.138599999999997</v>
      </c>
      <c r="IP39" s="17">
        <v>97.312749999999994</v>
      </c>
      <c r="IQ39" s="17">
        <v>-17.912749999999999</v>
      </c>
      <c r="IR39" s="17">
        <v>168.3</v>
      </c>
      <c r="IS39" s="17">
        <v>181.69202999999999</v>
      </c>
      <c r="IT39" s="17">
        <v>181.69202999999999</v>
      </c>
      <c r="IU39" s="17">
        <v>-13.39203</v>
      </c>
      <c r="IV39" s="17">
        <v>166.2</v>
      </c>
      <c r="IW39" s="17">
        <v>181.69202999999999</v>
      </c>
      <c r="IX39" s="17">
        <v>181.69202999999999</v>
      </c>
      <c r="IY39" s="17">
        <v>-15.49203</v>
      </c>
      <c r="IZ39" s="17">
        <v>197.6</v>
      </c>
      <c r="JA39" s="17">
        <v>181.69202999999999</v>
      </c>
      <c r="JB39" s="17">
        <v>181.69202999999999</v>
      </c>
      <c r="JC39" s="17">
        <v>15.907970000000001</v>
      </c>
      <c r="JD39" s="17">
        <v>258.60000000000002</v>
      </c>
      <c r="JE39" s="17">
        <v>273.35647999999998</v>
      </c>
      <c r="JF39" s="17">
        <v>273.35647999999998</v>
      </c>
      <c r="JG39" s="17">
        <v>-14.75648</v>
      </c>
      <c r="JH39" s="17">
        <v>68.8</v>
      </c>
      <c r="JI39" s="17">
        <v>71.102429999999998</v>
      </c>
      <c r="JJ39" s="17">
        <v>71.102419999999995</v>
      </c>
      <c r="JK39" s="17">
        <v>-2.3024200000000001</v>
      </c>
      <c r="JL39" s="17">
        <v>33.799999999999997</v>
      </c>
      <c r="JM39" s="17">
        <v>35.657980000000002</v>
      </c>
      <c r="JN39" s="17">
        <v>35.657969999999999</v>
      </c>
      <c r="JO39" s="17">
        <v>-1.8579699999999999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0</v>
      </c>
      <c r="KC39" s="17"/>
      <c r="KD39" s="17"/>
      <c r="KE39" s="17">
        <v>0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2.6</v>
      </c>
      <c r="KO39" s="17">
        <v>4.7853599999999998</v>
      </c>
      <c r="KP39" s="17">
        <v>4.7853500000000002</v>
      </c>
      <c r="KQ39" s="17">
        <v>-2.1853500000000001</v>
      </c>
      <c r="KR39" s="17">
        <v>69.8</v>
      </c>
      <c r="KS39" s="17">
        <v>47.981009999999998</v>
      </c>
      <c r="KT39" s="17">
        <v>81.594669999999994</v>
      </c>
      <c r="KU39" s="17">
        <v>-11.79467</v>
      </c>
      <c r="KV39" s="17">
        <v>87.8</v>
      </c>
      <c r="KW39" s="17">
        <v>92.444500000000005</v>
      </c>
      <c r="KX39" s="17">
        <v>104.34014000000001</v>
      </c>
      <c r="KY39" s="17">
        <v>-16.540140000000001</v>
      </c>
      <c r="KZ39" s="17">
        <v>66.099999999999994</v>
      </c>
      <c r="LA39" s="17">
        <v>66.809659999999994</v>
      </c>
      <c r="LB39" s="17">
        <v>66.809659999999994</v>
      </c>
      <c r="LC39" s="17">
        <v>-0.70965999999999996</v>
      </c>
      <c r="LD39" s="17">
        <v>73.3</v>
      </c>
      <c r="LE39" s="17">
        <v>72.37388</v>
      </c>
      <c r="LF39" s="17">
        <v>77.071619999999996</v>
      </c>
      <c r="LG39" s="17">
        <v>-3.77162</v>
      </c>
      <c r="LH39" s="17">
        <v>29.7</v>
      </c>
      <c r="LI39" s="17">
        <v>29.806760000000001</v>
      </c>
      <c r="LJ39" s="17">
        <v>29.806760000000001</v>
      </c>
      <c r="LK39" s="17">
        <v>-0.10675999999999999</v>
      </c>
      <c r="LL39" s="17">
        <v>64.900000000000006</v>
      </c>
      <c r="LM39" s="17">
        <v>68</v>
      </c>
      <c r="LN39" s="17">
        <v>68</v>
      </c>
      <c r="LO39" s="17">
        <v>-3.1</v>
      </c>
      <c r="LP39" s="17">
        <v>0</v>
      </c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139.6</v>
      </c>
      <c r="LY39" s="17">
        <v>151.08876000000001</v>
      </c>
      <c r="LZ39" s="17">
        <v>153.06012000000001</v>
      </c>
      <c r="MA39" s="17">
        <v>-13.46012</v>
      </c>
      <c r="MB39" s="17">
        <v>142.30000000000001</v>
      </c>
      <c r="MC39" s="17">
        <v>151.08876000000001</v>
      </c>
      <c r="MD39" s="17">
        <v>153.06012000000001</v>
      </c>
      <c r="ME39" s="17">
        <v>-10.760120000000001</v>
      </c>
      <c r="MF39" s="17">
        <v>167</v>
      </c>
      <c r="MG39" s="17">
        <v>151.54248000000001</v>
      </c>
      <c r="MH39" s="17">
        <v>153.51975999999999</v>
      </c>
      <c r="MI39" s="17">
        <v>13.48024</v>
      </c>
      <c r="MJ39" s="17">
        <v>181.4</v>
      </c>
      <c r="MK39" s="17">
        <v>176.36183</v>
      </c>
      <c r="ML39" s="17"/>
      <c r="MM39" s="17">
        <v>181.4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208</v>
      </c>
      <c r="NE39" s="17">
        <v>199.8</v>
      </c>
      <c r="NF39" s="17">
        <v>199.79999000000001</v>
      </c>
      <c r="NG39" s="17">
        <v>8.2000100000000007</v>
      </c>
      <c r="NH39" s="17">
        <v>100.9</v>
      </c>
      <c r="NI39" s="17">
        <v>100.2</v>
      </c>
      <c r="NJ39" s="17">
        <v>100.2</v>
      </c>
      <c r="NK39" s="17">
        <v>0.7</v>
      </c>
      <c r="NL39" s="17">
        <v>8</v>
      </c>
      <c r="NM39" s="17">
        <v>4.8674799999999996</v>
      </c>
      <c r="NN39" s="17"/>
      <c r="NO39" s="17">
        <v>8</v>
      </c>
      <c r="NP39" s="17">
        <v>5</v>
      </c>
      <c r="NQ39" s="17">
        <v>5.1064400000000001</v>
      </c>
      <c r="NR39" s="17">
        <v>5.1064400000000001</v>
      </c>
      <c r="NS39" s="17">
        <v>-0.10644000000000001</v>
      </c>
      <c r="NT39" s="17">
        <v>0.8</v>
      </c>
      <c r="NU39" s="17">
        <v>0.748</v>
      </c>
      <c r="NV39" s="17">
        <v>0.748</v>
      </c>
      <c r="NW39" s="17">
        <v>5.1999999999999998E-2</v>
      </c>
      <c r="NX39" s="17">
        <v>14.9</v>
      </c>
      <c r="NY39" s="17">
        <v>25.88</v>
      </c>
      <c r="NZ39" s="17">
        <v>45.141599999999997</v>
      </c>
      <c r="OA39" s="17">
        <v>-30.241599999999998</v>
      </c>
      <c r="OB39" s="17">
        <v>67.900000000000006</v>
      </c>
      <c r="OC39" s="17">
        <v>39.369999999999997</v>
      </c>
      <c r="OD39" s="17">
        <v>39.369999999999997</v>
      </c>
      <c r="OE39" s="17">
        <v>28.53</v>
      </c>
      <c r="OF39" s="17">
        <v>15.2</v>
      </c>
      <c r="OG39" s="17">
        <v>13.95</v>
      </c>
      <c r="OH39" s="17">
        <v>14.8835</v>
      </c>
      <c r="OI39" s="17">
        <v>0.3165</v>
      </c>
      <c r="OJ39" s="17">
        <v>0.3</v>
      </c>
      <c r="OK39" s="17"/>
      <c r="OL39" s="17"/>
      <c r="OM39" s="17">
        <v>0.3</v>
      </c>
      <c r="ON39" s="17">
        <v>8.1999999999999993</v>
      </c>
      <c r="OO39" s="17">
        <v>6.4136600000000001</v>
      </c>
      <c r="OP39" s="17">
        <v>20.337610000000002</v>
      </c>
      <c r="OQ39" s="17">
        <v>-12.13761</v>
      </c>
      <c r="OR39" s="17">
        <v>9.9</v>
      </c>
      <c r="OS39" s="17">
        <v>9</v>
      </c>
      <c r="OT39" s="17">
        <v>9</v>
      </c>
      <c r="OU39" s="17">
        <v>0.9</v>
      </c>
      <c r="OV39" s="17">
        <v>1.1000000000000001</v>
      </c>
      <c r="OW39" s="17">
        <v>3.1762000000000001</v>
      </c>
      <c r="OX39" s="17">
        <v>4.63741</v>
      </c>
      <c r="OY39" s="17">
        <v>-3.5374099999999999</v>
      </c>
      <c r="OZ39" s="17">
        <v>167.9</v>
      </c>
      <c r="PA39" s="17">
        <v>154.9128</v>
      </c>
      <c r="PB39" s="17">
        <v>154.9128</v>
      </c>
      <c r="PC39" s="17">
        <v>12.9872</v>
      </c>
      <c r="PD39" s="17">
        <v>85.1</v>
      </c>
      <c r="PE39" s="17">
        <v>75.09</v>
      </c>
      <c r="PF39" s="17">
        <v>75.09</v>
      </c>
      <c r="PG39" s="17">
        <v>10.01</v>
      </c>
      <c r="PH39" s="17">
        <v>0.2</v>
      </c>
      <c r="PI39" s="17">
        <v>0.24</v>
      </c>
      <c r="PJ39" s="17">
        <v>0.24</v>
      </c>
      <c r="PK39" s="17">
        <v>-0.04</v>
      </c>
      <c r="PL39" s="17">
        <v>1.6</v>
      </c>
      <c r="PM39" s="17">
        <v>1.6</v>
      </c>
      <c r="PN39" s="17">
        <v>1.6</v>
      </c>
      <c r="PO39" s="17">
        <v>0</v>
      </c>
      <c r="PP39" s="17">
        <v>2.5</v>
      </c>
      <c r="PQ39" s="17">
        <v>2.5</v>
      </c>
      <c r="PR39" s="17">
        <v>2.5</v>
      </c>
      <c r="PS39" s="17">
        <v>0</v>
      </c>
      <c r="PT39" s="17">
        <v>17.3</v>
      </c>
      <c r="PU39" s="17">
        <v>17</v>
      </c>
      <c r="PV39" s="17">
        <v>6.8719000000000001</v>
      </c>
      <c r="PW39" s="17">
        <v>10.428100000000001</v>
      </c>
      <c r="PX39" s="17">
        <v>3.5</v>
      </c>
      <c r="PY39" s="17">
        <v>3.12</v>
      </c>
      <c r="PZ39" s="17">
        <v>3.12</v>
      </c>
      <c r="QA39" s="17">
        <v>0.38</v>
      </c>
      <c r="QB39" s="17">
        <v>3.1</v>
      </c>
      <c r="QC39" s="17">
        <v>3.1</v>
      </c>
      <c r="QD39" s="17">
        <v>3.1</v>
      </c>
      <c r="QE39" s="17">
        <v>0</v>
      </c>
      <c r="QF39" s="17">
        <v>3.6</v>
      </c>
      <c r="QG39" s="17">
        <v>3.5</v>
      </c>
      <c r="QH39" s="17">
        <v>3.5</v>
      </c>
      <c r="QI39" s="17">
        <v>0.1</v>
      </c>
      <c r="QJ39" s="17">
        <v>15</v>
      </c>
      <c r="QK39" s="17">
        <v>14.492749999999999</v>
      </c>
      <c r="QL39" s="17">
        <v>14.492749999999999</v>
      </c>
      <c r="QM39" s="17">
        <v>0.50724999999999998</v>
      </c>
      <c r="QN39" s="17">
        <v>12.4</v>
      </c>
      <c r="QO39" s="17">
        <v>12.23</v>
      </c>
      <c r="QP39" s="17">
        <v>12.23</v>
      </c>
      <c r="QQ39" s="17">
        <v>0.17</v>
      </c>
      <c r="QR39" s="17">
        <v>15.5</v>
      </c>
      <c r="QS39" s="17">
        <v>15.33</v>
      </c>
      <c r="QT39" s="17">
        <v>15.33</v>
      </c>
      <c r="QU39" s="17">
        <v>0.17</v>
      </c>
      <c r="QV39" s="17">
        <v>2.5</v>
      </c>
      <c r="QW39" s="17">
        <v>5.79</v>
      </c>
      <c r="QX39" s="17">
        <v>6.4947999999999997</v>
      </c>
      <c r="QY39" s="17">
        <v>-3.9948000000000001</v>
      </c>
      <c r="QZ39" s="17">
        <v>10.1</v>
      </c>
      <c r="RA39" s="17">
        <v>21.72</v>
      </c>
      <c r="RB39" s="17">
        <v>34.39</v>
      </c>
      <c r="RC39" s="17">
        <v>-24.29</v>
      </c>
      <c r="RD39" s="17">
        <v>13.9</v>
      </c>
      <c r="RE39" s="17">
        <v>3.3168000000000002</v>
      </c>
      <c r="RF39" s="17">
        <v>3.3168000000000002</v>
      </c>
      <c r="RG39" s="17">
        <v>10.5832</v>
      </c>
      <c r="RH39" s="17">
        <v>2.5</v>
      </c>
      <c r="RI39" s="17">
        <v>2.2999999999999998</v>
      </c>
      <c r="RJ39" s="17">
        <v>2.2999999999999998</v>
      </c>
      <c r="RK39" s="17">
        <v>0.2</v>
      </c>
      <c r="RL39" s="17">
        <v>19.7</v>
      </c>
      <c r="RM39" s="17">
        <v>19.67727</v>
      </c>
      <c r="RN39" s="17">
        <v>19.67726</v>
      </c>
      <c r="RO39" s="17">
        <v>2.274E-2</v>
      </c>
      <c r="RP39" s="17">
        <v>1.2</v>
      </c>
      <c r="RQ39" s="17">
        <v>1.1200000000000001</v>
      </c>
      <c r="RR39" s="17">
        <v>1.1200000000000001</v>
      </c>
      <c r="RS39" s="17">
        <v>0.08</v>
      </c>
      <c r="RT39" s="17"/>
      <c r="RU39" s="17"/>
      <c r="RV39" s="17"/>
      <c r="RW39" s="17">
        <v>0</v>
      </c>
      <c r="RX39" s="17">
        <v>5.5</v>
      </c>
      <c r="RY39" s="17">
        <v>5.2</v>
      </c>
      <c r="RZ39" s="17">
        <v>5.2</v>
      </c>
      <c r="SA39" s="17">
        <v>0.3</v>
      </c>
      <c r="SB39" s="17">
        <v>0.1</v>
      </c>
      <c r="SC39" s="17">
        <v>0.36049999999999999</v>
      </c>
      <c r="SD39" s="17">
        <v>0.36049999999999999</v>
      </c>
      <c r="SE39" s="17">
        <v>-0.26050000000000001</v>
      </c>
      <c r="SF39" s="17">
        <v>7.5</v>
      </c>
      <c r="SG39" s="17">
        <v>6.3</v>
      </c>
      <c r="SH39" s="17">
        <v>6.3</v>
      </c>
      <c r="SI39" s="17">
        <v>1.2</v>
      </c>
      <c r="SJ39" s="17">
        <v>3.5</v>
      </c>
      <c r="SK39" s="17">
        <v>3.6</v>
      </c>
      <c r="SL39" s="17">
        <v>3.6</v>
      </c>
      <c r="SM39" s="17">
        <v>-0.1</v>
      </c>
      <c r="SN39" s="17">
        <v>3.6</v>
      </c>
      <c r="SO39" s="17">
        <v>3.5</v>
      </c>
      <c r="SP39" s="17">
        <v>3.5</v>
      </c>
      <c r="SQ39" s="17">
        <v>0.1</v>
      </c>
      <c r="SR39" s="17">
        <v>5.6</v>
      </c>
      <c r="SS39" s="17">
        <v>5</v>
      </c>
      <c r="ST39" s="17">
        <v>5</v>
      </c>
      <c r="SU39" s="17">
        <v>0.6</v>
      </c>
      <c r="SV39" s="17">
        <v>21.9</v>
      </c>
      <c r="SW39" s="17">
        <v>15.58</v>
      </c>
      <c r="SX39" s="17">
        <v>20.553100000000001</v>
      </c>
      <c r="SY39" s="17">
        <v>1.3469</v>
      </c>
      <c r="SZ39" s="17">
        <v>35.299999999999997</v>
      </c>
      <c r="TA39" s="17">
        <v>27.87</v>
      </c>
      <c r="TB39" s="17">
        <v>43.581699999999998</v>
      </c>
      <c r="TC39" s="17">
        <v>-8.2817000000000007</v>
      </c>
      <c r="TD39" s="17">
        <v>29.6</v>
      </c>
      <c r="TE39" s="17">
        <v>24.183499999999999</v>
      </c>
      <c r="TF39" s="17">
        <v>24.183499999999999</v>
      </c>
      <c r="TG39" s="17">
        <v>5.4165000000000001</v>
      </c>
      <c r="TH39" s="17">
        <v>26.9</v>
      </c>
      <c r="TI39" s="17">
        <v>27.24</v>
      </c>
      <c r="TJ39" s="17">
        <v>39.424300000000002</v>
      </c>
      <c r="TK39" s="17">
        <v>-12.5243</v>
      </c>
      <c r="TL39" s="17">
        <v>31.7</v>
      </c>
      <c r="TM39" s="17">
        <v>30.6</v>
      </c>
      <c r="TN39" s="17">
        <v>39.391599999999997</v>
      </c>
      <c r="TO39" s="17">
        <v>-7.6916000000000002</v>
      </c>
      <c r="TP39" s="17">
        <v>3</v>
      </c>
      <c r="TQ39" s="17">
        <v>4.58</v>
      </c>
      <c r="TR39" s="17">
        <v>5.1916000000000002</v>
      </c>
      <c r="TS39" s="17">
        <v>-2.1916000000000002</v>
      </c>
      <c r="TT39" s="17">
        <v>1.7</v>
      </c>
      <c r="TU39" s="17">
        <v>2.98</v>
      </c>
      <c r="TV39" s="17">
        <v>3.8243999999999998</v>
      </c>
      <c r="TW39" s="17">
        <v>-2.1244000000000001</v>
      </c>
      <c r="TX39" s="17">
        <v>39.200000000000003</v>
      </c>
      <c r="TY39" s="17">
        <v>27.29</v>
      </c>
      <c r="TZ39" s="17">
        <v>27.29</v>
      </c>
      <c r="UA39" s="17">
        <v>11.91</v>
      </c>
      <c r="UB39" s="17">
        <v>7.4</v>
      </c>
      <c r="UC39" s="17">
        <v>6</v>
      </c>
      <c r="UD39" s="17">
        <v>6</v>
      </c>
      <c r="UE39" s="17">
        <v>1.4</v>
      </c>
      <c r="UF39" s="17">
        <v>2.6</v>
      </c>
      <c r="UG39" s="17">
        <v>2.2999999999999998</v>
      </c>
      <c r="UH39" s="17">
        <v>2.2999999999999998</v>
      </c>
      <c r="UI39" s="17">
        <v>0.3</v>
      </c>
      <c r="UJ39" s="17">
        <v>7.5</v>
      </c>
      <c r="UK39" s="17">
        <v>7</v>
      </c>
      <c r="UL39" s="17">
        <v>7</v>
      </c>
      <c r="UM39" s="17">
        <v>0.5</v>
      </c>
      <c r="UN39" s="17">
        <v>3.8</v>
      </c>
      <c r="UO39" s="17">
        <v>4</v>
      </c>
      <c r="UP39" s="17">
        <v>4</v>
      </c>
      <c r="UQ39" s="17">
        <v>-0.2</v>
      </c>
      <c r="UR39" s="17">
        <v>4.3</v>
      </c>
      <c r="US39" s="17">
        <v>4.5999999999999996</v>
      </c>
      <c r="UT39" s="17">
        <v>4.5999999999999996</v>
      </c>
      <c r="UU39" s="17">
        <v>-0.3</v>
      </c>
      <c r="UV39" s="17">
        <v>4.4000000000000004</v>
      </c>
      <c r="UW39" s="17">
        <v>4.8</v>
      </c>
      <c r="UX39" s="17">
        <v>4.8</v>
      </c>
      <c r="UY39" s="17">
        <v>-0.4</v>
      </c>
      <c r="UZ39" s="17">
        <v>17.3</v>
      </c>
      <c r="VA39" s="17">
        <v>12.79</v>
      </c>
      <c r="VB39" s="17">
        <v>13.9352</v>
      </c>
      <c r="VC39" s="17">
        <v>3.3647999999999998</v>
      </c>
      <c r="VD39" s="17">
        <v>208.5</v>
      </c>
      <c r="VE39" s="17">
        <v>204.095</v>
      </c>
      <c r="VF39" s="17">
        <v>204.095</v>
      </c>
      <c r="VG39" s="17">
        <v>4.4050000000000002</v>
      </c>
      <c r="VH39" s="17">
        <v>0</v>
      </c>
      <c r="VI39" s="17">
        <v>8.5467999999999993</v>
      </c>
      <c r="VJ39" s="17">
        <v>8.5467999999999993</v>
      </c>
      <c r="VK39" s="17">
        <v>-8.5467999999999993</v>
      </c>
      <c r="VL39" s="17">
        <v>116.8</v>
      </c>
      <c r="VM39" s="17">
        <v>119</v>
      </c>
      <c r="VN39" s="17">
        <v>119</v>
      </c>
      <c r="VO39" s="17">
        <v>-2.2000000000000002</v>
      </c>
      <c r="VP39" s="17">
        <v>0.6</v>
      </c>
      <c r="VQ39" s="17">
        <v>0.6</v>
      </c>
      <c r="VR39" s="17">
        <v>0.6</v>
      </c>
      <c r="VS39" s="17">
        <v>0</v>
      </c>
      <c r="VT39" s="17">
        <v>0</v>
      </c>
      <c r="VU39" s="17">
        <v>13.2</v>
      </c>
      <c r="VV39" s="17">
        <v>46</v>
      </c>
      <c r="VW39" s="17">
        <v>-46</v>
      </c>
      <c r="VX39" s="17">
        <v>0</v>
      </c>
      <c r="VY39" s="17">
        <v>9.4</v>
      </c>
      <c r="VZ39" s="17">
        <v>61</v>
      </c>
      <c r="WA39" s="17">
        <v>-61</v>
      </c>
      <c r="WB39" s="17">
        <v>85</v>
      </c>
      <c r="WC39" s="17">
        <v>85.68</v>
      </c>
      <c r="WD39" s="17">
        <v>85.68</v>
      </c>
      <c r="WE39" s="17">
        <v>-0.68</v>
      </c>
      <c r="WF39" s="17">
        <v>3.9</v>
      </c>
      <c r="WG39" s="17">
        <v>4.5</v>
      </c>
      <c r="WH39" s="17">
        <v>4.5</v>
      </c>
      <c r="WI39" s="17">
        <v>-0.6</v>
      </c>
      <c r="WJ39" s="17">
        <v>2.4</v>
      </c>
      <c r="WK39" s="17">
        <v>2.2999999999999998</v>
      </c>
      <c r="WL39" s="17">
        <v>2.2999999999999998</v>
      </c>
      <c r="WM39" s="17">
        <v>0.1</v>
      </c>
      <c r="WN39" s="17">
        <v>2.2000000000000002</v>
      </c>
      <c r="WO39" s="17">
        <v>1.1499999999999999</v>
      </c>
      <c r="WP39" s="17">
        <v>1.1499999999999999</v>
      </c>
      <c r="WQ39" s="17">
        <v>1.05</v>
      </c>
      <c r="WR39" s="17">
        <v>1.1000000000000001</v>
      </c>
      <c r="WS39" s="17">
        <v>1.4</v>
      </c>
      <c r="WT39" s="17">
        <v>1.4</v>
      </c>
      <c r="WU39" s="17">
        <v>-0.3</v>
      </c>
      <c r="WV39" s="17">
        <v>8.82</v>
      </c>
      <c r="WW39" s="17">
        <v>8.2569999999999997</v>
      </c>
      <c r="WX39" s="17">
        <v>8.2569999999999997</v>
      </c>
      <c r="WY39" s="17">
        <v>0.56299999999999994</v>
      </c>
      <c r="WZ39" s="17">
        <v>7.49</v>
      </c>
      <c r="XA39" s="17">
        <v>7.59</v>
      </c>
      <c r="XB39" s="17">
        <v>7.59</v>
      </c>
      <c r="XC39" s="17">
        <v>-0.1</v>
      </c>
      <c r="XD39" s="17">
        <v>18.111000000000001</v>
      </c>
      <c r="XE39" s="17">
        <v>17.391300000000001</v>
      </c>
      <c r="XF39" s="17">
        <v>17.391300000000001</v>
      </c>
      <c r="XG39" s="17">
        <v>0.71970000000000001</v>
      </c>
      <c r="XH39" s="17">
        <v>7.3019999999999996</v>
      </c>
      <c r="XI39" s="17">
        <v>8</v>
      </c>
      <c r="XJ39" s="17">
        <v>8</v>
      </c>
      <c r="XK39" s="17">
        <v>-0.69799999999999995</v>
      </c>
      <c r="XL39" s="17">
        <v>0</v>
      </c>
      <c r="XM39" s="17">
        <v>10.7</v>
      </c>
      <c r="XN39" s="17">
        <v>10.7</v>
      </c>
      <c r="XO39" s="17">
        <v>-10.7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15.6</v>
      </c>
      <c r="XY39" s="17">
        <v>14</v>
      </c>
      <c r="XZ39" s="17">
        <v>14</v>
      </c>
      <c r="YA39" s="17">
        <v>1.6</v>
      </c>
      <c r="YB39" s="17">
        <v>17.2</v>
      </c>
      <c r="YC39" s="17">
        <v>21.012</v>
      </c>
      <c r="YD39" s="17">
        <v>21.012</v>
      </c>
      <c r="YE39" s="17">
        <v>-3.8119999999999998</v>
      </c>
      <c r="YF39" s="17">
        <v>8.2799999999999994</v>
      </c>
      <c r="YG39" s="17">
        <v>8.2200000000000006</v>
      </c>
      <c r="YH39" s="17">
        <v>8.2200000000000006</v>
      </c>
      <c r="YI39" s="17">
        <v>0.06</v>
      </c>
      <c r="YJ39" s="17">
        <v>11</v>
      </c>
      <c r="YK39" s="17">
        <v>11</v>
      </c>
      <c r="YL39" s="17">
        <v>11</v>
      </c>
      <c r="YM39" s="17">
        <v>0</v>
      </c>
      <c r="YN39" s="17">
        <v>12.4</v>
      </c>
      <c r="YO39" s="17">
        <v>17.690000000000001</v>
      </c>
      <c r="YP39" s="17">
        <v>17.690000000000001</v>
      </c>
      <c r="YQ39" s="17">
        <v>-5.29</v>
      </c>
    </row>
    <row r="40" spans="1:667" ht="24" customHeight="1" x14ac:dyDescent="0.25">
      <c r="A40" s="1"/>
      <c r="B40" s="18" t="s">
        <v>64</v>
      </c>
      <c r="C40" s="18" t="s">
        <v>905</v>
      </c>
      <c r="D40" s="19">
        <v>106.1</v>
      </c>
      <c r="E40" s="19">
        <v>43.402509999999999</v>
      </c>
      <c r="F40" s="19">
        <v>68.197239999999994</v>
      </c>
      <c r="G40" s="19">
        <v>37.902760000000001</v>
      </c>
      <c r="H40" s="19">
        <v>650.5</v>
      </c>
      <c r="I40" s="19">
        <v>643.49955999999997</v>
      </c>
      <c r="J40" s="19">
        <v>643.49955999999997</v>
      </c>
      <c r="K40" s="19">
        <v>7.0004400000000002</v>
      </c>
      <c r="L40" s="19">
        <v>215.7</v>
      </c>
      <c r="M40" s="19">
        <v>208.33053000000001</v>
      </c>
      <c r="N40" s="19">
        <v>208.33053000000001</v>
      </c>
      <c r="O40" s="19">
        <v>7.3694699999999997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10.1</v>
      </c>
      <c r="Y40" s="19">
        <v>23.115290000000002</v>
      </c>
      <c r="Z40" s="19">
        <v>39.8919</v>
      </c>
      <c r="AA40" s="19">
        <v>-29.791899999999998</v>
      </c>
      <c r="AB40" s="19">
        <v>89.2</v>
      </c>
      <c r="AC40" s="19">
        <v>89</v>
      </c>
      <c r="AD40" s="19">
        <v>86.444400000000002</v>
      </c>
      <c r="AE40" s="19">
        <v>2.7555999999999998</v>
      </c>
      <c r="AF40" s="19"/>
      <c r="AG40" s="19">
        <v>30</v>
      </c>
      <c r="AH40" s="19"/>
      <c r="AI40" s="19">
        <v>0</v>
      </c>
      <c r="AJ40" s="19">
        <v>30.4</v>
      </c>
      <c r="AK40" s="19"/>
      <c r="AL40" s="19">
        <v>86.820220000000006</v>
      </c>
      <c r="AM40" s="19">
        <v>-56.42022</v>
      </c>
      <c r="AN40" s="19">
        <v>180.2</v>
      </c>
      <c r="AO40" s="19">
        <v>189.81003000000001</v>
      </c>
      <c r="AP40" s="19">
        <v>189.81003000000001</v>
      </c>
      <c r="AQ40" s="19">
        <v>-9.6100300000000001</v>
      </c>
      <c r="AR40" s="19">
        <v>199.2</v>
      </c>
      <c r="AS40" s="19">
        <v>189.81003000000001</v>
      </c>
      <c r="AT40" s="19">
        <v>189.81003000000001</v>
      </c>
      <c r="AU40" s="19">
        <v>9.3899699999999999</v>
      </c>
      <c r="AV40" s="19">
        <v>203</v>
      </c>
      <c r="AW40" s="19">
        <v>189.81003000000001</v>
      </c>
      <c r="AX40" s="19">
        <v>189.81003000000001</v>
      </c>
      <c r="AY40" s="19">
        <v>13.189970000000001</v>
      </c>
      <c r="AZ40" s="19">
        <v>287.5</v>
      </c>
      <c r="BA40" s="19">
        <v>285.57004000000001</v>
      </c>
      <c r="BB40" s="19">
        <v>285.57004000000001</v>
      </c>
      <c r="BC40" s="19">
        <v>1.9299599999999999</v>
      </c>
      <c r="BD40" s="19">
        <v>204.8</v>
      </c>
      <c r="BE40" s="19">
        <v>206.04143999999999</v>
      </c>
      <c r="BF40" s="19">
        <v>206.04143999999999</v>
      </c>
      <c r="BG40" s="19">
        <v>-1.2414400000000001</v>
      </c>
      <c r="BH40" s="19">
        <v>105.9</v>
      </c>
      <c r="BI40" s="19">
        <v>103.33009</v>
      </c>
      <c r="BJ40" s="19">
        <v>103.33009</v>
      </c>
      <c r="BK40" s="19">
        <v>2.5699100000000001</v>
      </c>
      <c r="BL40" s="19">
        <v>300.89999999999998</v>
      </c>
      <c r="BM40" s="19">
        <v>201.93236999999999</v>
      </c>
      <c r="BN40" s="19">
        <v>187.43955</v>
      </c>
      <c r="BO40" s="19">
        <v>113.46044999999999</v>
      </c>
      <c r="BP40" s="19">
        <v>4.2</v>
      </c>
      <c r="BQ40" s="19">
        <v>3.8975900000000001</v>
      </c>
      <c r="BR40" s="19">
        <v>3.8975900000000001</v>
      </c>
      <c r="BS40" s="19">
        <v>0.30241000000000001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115.6</v>
      </c>
      <c r="CG40" s="19">
        <v>113.18817</v>
      </c>
      <c r="CH40" s="19">
        <v>113.18817</v>
      </c>
      <c r="CI40" s="19">
        <v>2.4118300000000001</v>
      </c>
      <c r="CJ40" s="19">
        <v>8.1</v>
      </c>
      <c r="CK40" s="19">
        <v>7.2402199999999999</v>
      </c>
      <c r="CL40" s="19">
        <v>7.2402199999999999</v>
      </c>
      <c r="CM40" s="19">
        <v>0.85977999999999999</v>
      </c>
      <c r="CN40" s="19">
        <v>5.2</v>
      </c>
      <c r="CO40" s="19">
        <v>3.8878300000000001</v>
      </c>
      <c r="CP40" s="19">
        <v>3.8878300000000001</v>
      </c>
      <c r="CQ40" s="19">
        <v>1.3121700000000001</v>
      </c>
      <c r="CR40" s="19">
        <v>22.5</v>
      </c>
      <c r="CS40" s="19">
        <v>22.280850000000001</v>
      </c>
      <c r="CT40" s="19">
        <v>4.1450800000000001</v>
      </c>
      <c r="CU40" s="19">
        <v>18.35492</v>
      </c>
      <c r="CV40" s="19">
        <v>30.4</v>
      </c>
      <c r="CW40" s="19">
        <v>28.410710000000002</v>
      </c>
      <c r="CX40" s="19">
        <v>51.809519999999999</v>
      </c>
      <c r="CY40" s="19">
        <v>-21.409520000000001</v>
      </c>
      <c r="CZ40" s="19">
        <v>83.3</v>
      </c>
      <c r="DA40" s="19">
        <v>81.100120000000004</v>
      </c>
      <c r="DB40" s="19">
        <v>94.847369999999998</v>
      </c>
      <c r="DC40" s="19">
        <v>-11.547370000000001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>
        <v>6.4</v>
      </c>
      <c r="DO40" s="19">
        <v>-6.4</v>
      </c>
      <c r="DP40" s="19">
        <v>6.5</v>
      </c>
      <c r="DQ40" s="19">
        <v>6.39</v>
      </c>
      <c r="DR40" s="19">
        <v>6.39</v>
      </c>
      <c r="DS40" s="19">
        <v>0.11</v>
      </c>
      <c r="DT40" s="19">
        <v>225.1</v>
      </c>
      <c r="DU40" s="19">
        <v>227.35265999999999</v>
      </c>
      <c r="DV40" s="19">
        <v>227.35264000000001</v>
      </c>
      <c r="DW40" s="19">
        <v>-2.25264</v>
      </c>
      <c r="DX40" s="19">
        <v>35.700000000000003</v>
      </c>
      <c r="DY40" s="19">
        <v>39.181040000000003</v>
      </c>
      <c r="DZ40" s="19">
        <v>39.181040000000003</v>
      </c>
      <c r="EA40" s="19">
        <v>-3.4810400000000001</v>
      </c>
      <c r="EB40" s="19">
        <v>64.7</v>
      </c>
      <c r="EC40" s="19">
        <v>135.69963000000001</v>
      </c>
      <c r="ED40" s="19">
        <v>148.78462999999999</v>
      </c>
      <c r="EE40" s="19">
        <v>-84.084630000000004</v>
      </c>
      <c r="EF40" s="19">
        <v>23.4</v>
      </c>
      <c r="EG40" s="19">
        <v>18.10595</v>
      </c>
      <c r="EH40" s="19">
        <v>18.10595</v>
      </c>
      <c r="EI40" s="19">
        <v>5.2940500000000004</v>
      </c>
      <c r="EJ40" s="19">
        <v>17.600000000000001</v>
      </c>
      <c r="EK40" s="19">
        <v>18.87548</v>
      </c>
      <c r="EL40" s="19">
        <v>19.099519999999998</v>
      </c>
      <c r="EM40" s="19">
        <v>-1.49952</v>
      </c>
      <c r="EN40" s="19">
        <v>15.9</v>
      </c>
      <c r="EO40" s="19">
        <v>15.45894</v>
      </c>
      <c r="EP40" s="19">
        <v>15.45894</v>
      </c>
      <c r="EQ40" s="19">
        <v>0.44106000000000001</v>
      </c>
      <c r="ER40" s="19">
        <v>60</v>
      </c>
      <c r="ES40" s="19">
        <v>61.551479999999998</v>
      </c>
      <c r="ET40" s="19">
        <v>61.551479999999998</v>
      </c>
      <c r="EU40" s="19">
        <v>-1.55148</v>
      </c>
      <c r="EV40" s="19">
        <v>177.9</v>
      </c>
      <c r="EW40" s="19">
        <v>184.74316999999999</v>
      </c>
      <c r="EX40" s="19">
        <v>184.74316999999999</v>
      </c>
      <c r="EY40" s="19">
        <v>-6.8431699999999998</v>
      </c>
      <c r="EZ40" s="19">
        <v>177.6</v>
      </c>
      <c r="FA40" s="19">
        <v>184.74316999999999</v>
      </c>
      <c r="FB40" s="19">
        <v>184.74316999999999</v>
      </c>
      <c r="FC40" s="19">
        <v>-7.1431699999999996</v>
      </c>
      <c r="FD40" s="19">
        <v>181.1</v>
      </c>
      <c r="FE40" s="19">
        <v>185.29795999999999</v>
      </c>
      <c r="FF40" s="19">
        <v>185.29794999999999</v>
      </c>
      <c r="FG40" s="19">
        <v>-4.1979499999999996</v>
      </c>
      <c r="FH40" s="19">
        <v>98.3</v>
      </c>
      <c r="FI40" s="19">
        <v>99.066379999999995</v>
      </c>
      <c r="FJ40" s="19">
        <v>109.84153999999999</v>
      </c>
      <c r="FK40" s="19">
        <v>-11.541539999999999</v>
      </c>
      <c r="FL40" s="19">
        <v>43.5</v>
      </c>
      <c r="FM40" s="19">
        <v>46.809660000000001</v>
      </c>
      <c r="FN40" s="19">
        <v>45</v>
      </c>
      <c r="FO40" s="19">
        <v>-1.5</v>
      </c>
      <c r="FP40" s="19">
        <v>0</v>
      </c>
      <c r="FQ40" s="19"/>
      <c r="FR40" s="19"/>
      <c r="FS40" s="19">
        <v>0</v>
      </c>
      <c r="FT40" s="19">
        <v>3.4</v>
      </c>
      <c r="FU40" s="19"/>
      <c r="FV40" s="19"/>
      <c r="FW40" s="19">
        <v>3.4</v>
      </c>
      <c r="FX40" s="19">
        <v>17.8</v>
      </c>
      <c r="FY40" s="19">
        <v>15.19885</v>
      </c>
      <c r="FZ40" s="19">
        <v>15.19885</v>
      </c>
      <c r="GA40" s="19">
        <v>2.6011500000000001</v>
      </c>
      <c r="GB40" s="19">
        <v>90.4</v>
      </c>
      <c r="GC40" s="19">
        <v>79.792749999999998</v>
      </c>
      <c r="GD40" s="19">
        <v>69.114879999999999</v>
      </c>
      <c r="GE40" s="19">
        <v>21.285119999999999</v>
      </c>
      <c r="GF40" s="19"/>
      <c r="GG40" s="19"/>
      <c r="GH40" s="19"/>
      <c r="GI40" s="19">
        <v>0</v>
      </c>
      <c r="GJ40" s="19"/>
      <c r="GK40" s="19"/>
      <c r="GL40" s="19"/>
      <c r="GM40" s="19">
        <v>0</v>
      </c>
      <c r="GN40" s="19">
        <v>6.7</v>
      </c>
      <c r="GO40" s="19">
        <v>6.8787000000000003</v>
      </c>
      <c r="GP40" s="19">
        <v>6.8787000000000003</v>
      </c>
      <c r="GQ40" s="19">
        <v>-0.1787</v>
      </c>
      <c r="GR40" s="19">
        <v>70.599999999999994</v>
      </c>
      <c r="GS40" s="19">
        <v>50.024039999999999</v>
      </c>
      <c r="GT40" s="19">
        <v>61.55077</v>
      </c>
      <c r="GU40" s="19">
        <v>9.0492299999999997</v>
      </c>
      <c r="GV40" s="19"/>
      <c r="GW40" s="19"/>
      <c r="GX40" s="19"/>
      <c r="GY40" s="19">
        <v>0</v>
      </c>
      <c r="GZ40" s="19"/>
      <c r="HA40" s="19"/>
      <c r="HB40" s="19"/>
      <c r="HC40" s="19">
        <v>0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81.3</v>
      </c>
      <c r="HM40" s="19">
        <v>81.265780000000007</v>
      </c>
      <c r="HN40" s="19">
        <v>77.503789999999995</v>
      </c>
      <c r="HO40" s="19">
        <v>3.7962099999999999</v>
      </c>
      <c r="HP40" s="19">
        <v>0</v>
      </c>
      <c r="HQ40" s="19"/>
      <c r="HR40" s="19">
        <v>83.745679999999993</v>
      </c>
      <c r="HS40" s="19">
        <v>-83.745679999999993</v>
      </c>
      <c r="HT40" s="19">
        <v>179.3</v>
      </c>
      <c r="HU40" s="19">
        <v>178.62</v>
      </c>
      <c r="HV40" s="19">
        <v>104.63</v>
      </c>
      <c r="HW40" s="19">
        <v>74.67</v>
      </c>
      <c r="HX40" s="19">
        <v>41.7</v>
      </c>
      <c r="HY40" s="19">
        <v>45.29</v>
      </c>
      <c r="HZ40" s="19"/>
      <c r="IA40" s="19">
        <v>41.7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79.7</v>
      </c>
      <c r="IO40" s="19">
        <v>84.138599999999997</v>
      </c>
      <c r="IP40" s="19">
        <v>97.312749999999994</v>
      </c>
      <c r="IQ40" s="19">
        <v>-17.612749999999998</v>
      </c>
      <c r="IR40" s="19">
        <v>168.5</v>
      </c>
      <c r="IS40" s="19">
        <v>181.85158000000001</v>
      </c>
      <c r="IT40" s="19">
        <v>181.85158000000001</v>
      </c>
      <c r="IU40" s="19">
        <v>-13.35158</v>
      </c>
      <c r="IV40" s="19">
        <v>166.4</v>
      </c>
      <c r="IW40" s="19">
        <v>181.85158000000001</v>
      </c>
      <c r="IX40" s="19">
        <v>181.85158000000001</v>
      </c>
      <c r="IY40" s="19">
        <v>-15.45158</v>
      </c>
      <c r="IZ40" s="19">
        <v>197.8</v>
      </c>
      <c r="JA40" s="19">
        <v>181.85158000000001</v>
      </c>
      <c r="JB40" s="19">
        <v>181.85158000000001</v>
      </c>
      <c r="JC40" s="19">
        <v>15.94842</v>
      </c>
      <c r="JD40" s="19">
        <v>258.39999999999998</v>
      </c>
      <c r="JE40" s="19">
        <v>273.59652</v>
      </c>
      <c r="JF40" s="19">
        <v>273.59652</v>
      </c>
      <c r="JG40" s="19">
        <v>-15.19652</v>
      </c>
      <c r="JH40" s="19">
        <v>68.900000000000006</v>
      </c>
      <c r="JI40" s="19">
        <v>71.102429999999998</v>
      </c>
      <c r="JJ40" s="19">
        <v>71.102429999999998</v>
      </c>
      <c r="JK40" s="19">
        <v>-2.2024300000000001</v>
      </c>
      <c r="JL40" s="19">
        <v>33.6</v>
      </c>
      <c r="JM40" s="19">
        <v>35.657980000000002</v>
      </c>
      <c r="JN40" s="19">
        <v>35.657969999999999</v>
      </c>
      <c r="JO40" s="19">
        <v>-2.0579700000000001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0</v>
      </c>
      <c r="KC40" s="19"/>
      <c r="KD40" s="19"/>
      <c r="KE40" s="19">
        <v>0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2.6</v>
      </c>
      <c r="KO40" s="19">
        <v>4.7853599999999998</v>
      </c>
      <c r="KP40" s="19">
        <v>4.7853500000000002</v>
      </c>
      <c r="KQ40" s="19">
        <v>-2.1853500000000001</v>
      </c>
      <c r="KR40" s="19">
        <v>170.5</v>
      </c>
      <c r="KS40" s="19">
        <v>212.43522999999999</v>
      </c>
      <c r="KT40" s="19">
        <v>41.450780000000002</v>
      </c>
      <c r="KU40" s="19">
        <v>129.04921999999999</v>
      </c>
      <c r="KV40" s="19">
        <v>93.4</v>
      </c>
      <c r="KW40" s="19">
        <v>92.444500000000005</v>
      </c>
      <c r="KX40" s="19">
        <v>108.12987</v>
      </c>
      <c r="KY40" s="19">
        <v>-14.72987</v>
      </c>
      <c r="KZ40" s="19">
        <v>66.3</v>
      </c>
      <c r="LA40" s="19">
        <v>66.809659999999994</v>
      </c>
      <c r="LB40" s="19">
        <v>66.809659999999994</v>
      </c>
      <c r="LC40" s="19">
        <v>-0.50966</v>
      </c>
      <c r="LD40" s="19">
        <v>73.400000000000006</v>
      </c>
      <c r="LE40" s="19">
        <v>72.37388</v>
      </c>
      <c r="LF40" s="19">
        <v>78.567970000000003</v>
      </c>
      <c r="LG40" s="19">
        <v>-5.1679700000000004</v>
      </c>
      <c r="LH40" s="19">
        <v>29.8</v>
      </c>
      <c r="LI40" s="19">
        <v>29.806760000000001</v>
      </c>
      <c r="LJ40" s="19">
        <v>29.806760000000001</v>
      </c>
      <c r="LK40" s="19">
        <v>-6.7600000000000004E-3</v>
      </c>
      <c r="LL40" s="19">
        <v>64.900000000000006</v>
      </c>
      <c r="LM40" s="19">
        <v>68</v>
      </c>
      <c r="LN40" s="19">
        <v>68</v>
      </c>
      <c r="LO40" s="19">
        <v>-3.1</v>
      </c>
      <c r="LP40" s="19">
        <v>0</v>
      </c>
      <c r="LQ40" s="19">
        <v>33.160620000000002</v>
      </c>
      <c r="LR40" s="19"/>
      <c r="LS40" s="19">
        <v>0</v>
      </c>
      <c r="LT40" s="19"/>
      <c r="LU40" s="19"/>
      <c r="LV40" s="19"/>
      <c r="LW40" s="19">
        <v>0</v>
      </c>
      <c r="LX40" s="19">
        <v>139.80000000000001</v>
      </c>
      <c r="LY40" s="19">
        <v>151.08876000000001</v>
      </c>
      <c r="LZ40" s="19">
        <v>153.06012000000001</v>
      </c>
      <c r="MA40" s="19">
        <v>-13.260120000000001</v>
      </c>
      <c r="MB40" s="19">
        <v>142.4</v>
      </c>
      <c r="MC40" s="19">
        <v>151.08876000000001</v>
      </c>
      <c r="MD40" s="19">
        <v>153.06012000000001</v>
      </c>
      <c r="ME40" s="19">
        <v>-10.660119999999999</v>
      </c>
      <c r="MF40" s="19">
        <v>167.3</v>
      </c>
      <c r="MG40" s="19">
        <v>151.54248000000001</v>
      </c>
      <c r="MH40" s="19">
        <v>153.51975999999999</v>
      </c>
      <c r="MI40" s="19">
        <v>13.780239999999999</v>
      </c>
      <c r="MJ40" s="19">
        <v>181.8</v>
      </c>
      <c r="MK40" s="19">
        <v>176.36183</v>
      </c>
      <c r="ML40" s="19"/>
      <c r="MM40" s="19">
        <v>181.8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208.3</v>
      </c>
      <c r="NE40" s="19">
        <v>199.8</v>
      </c>
      <c r="NF40" s="19">
        <v>199.79999000000001</v>
      </c>
      <c r="NG40" s="19">
        <v>8.5000099999999996</v>
      </c>
      <c r="NH40" s="19">
        <v>100.9</v>
      </c>
      <c r="NI40" s="19">
        <v>100.2</v>
      </c>
      <c r="NJ40" s="19">
        <v>100.2</v>
      </c>
      <c r="NK40" s="19">
        <v>0.7</v>
      </c>
      <c r="NL40" s="19">
        <v>7.9</v>
      </c>
      <c r="NM40" s="19">
        <v>4.8674799999999996</v>
      </c>
      <c r="NN40" s="19"/>
      <c r="NO40" s="19">
        <v>7.9</v>
      </c>
      <c r="NP40" s="19">
        <v>4.7</v>
      </c>
      <c r="NQ40" s="19">
        <v>5.1064400000000001</v>
      </c>
      <c r="NR40" s="19">
        <v>5.1064400000000001</v>
      </c>
      <c r="NS40" s="19">
        <v>-0.40644000000000002</v>
      </c>
      <c r="NT40" s="19">
        <v>0.6</v>
      </c>
      <c r="NU40" s="19">
        <v>0.54100000000000004</v>
      </c>
      <c r="NV40" s="19">
        <v>0.54100000000000004</v>
      </c>
      <c r="NW40" s="19">
        <v>5.8999999999999997E-2</v>
      </c>
      <c r="NX40" s="19">
        <v>12.8</v>
      </c>
      <c r="NY40" s="19">
        <v>22.87</v>
      </c>
      <c r="NZ40" s="19">
        <v>48.728400000000001</v>
      </c>
      <c r="OA40" s="19">
        <v>-35.928400000000003</v>
      </c>
      <c r="OB40" s="19">
        <v>54.5</v>
      </c>
      <c r="OC40" s="19">
        <v>29.03</v>
      </c>
      <c r="OD40" s="19">
        <v>29.03</v>
      </c>
      <c r="OE40" s="19">
        <v>25.47</v>
      </c>
      <c r="OF40" s="19">
        <v>15.6</v>
      </c>
      <c r="OG40" s="19">
        <v>13.01</v>
      </c>
      <c r="OH40" s="19">
        <v>13.854100000000001</v>
      </c>
      <c r="OI40" s="19">
        <v>1.7459</v>
      </c>
      <c r="OJ40" s="19">
        <v>0.2</v>
      </c>
      <c r="OK40" s="19"/>
      <c r="OL40" s="19"/>
      <c r="OM40" s="19">
        <v>0.2</v>
      </c>
      <c r="ON40" s="19">
        <v>8.1999999999999993</v>
      </c>
      <c r="OO40" s="19">
        <v>6.4136600000000001</v>
      </c>
      <c r="OP40" s="19">
        <v>20.337610000000002</v>
      </c>
      <c r="OQ40" s="19">
        <v>-12.13761</v>
      </c>
      <c r="OR40" s="19">
        <v>10.1</v>
      </c>
      <c r="OS40" s="19">
        <v>9</v>
      </c>
      <c r="OT40" s="19">
        <v>9</v>
      </c>
      <c r="OU40" s="19">
        <v>1.1000000000000001</v>
      </c>
      <c r="OV40" s="19">
        <v>1.2</v>
      </c>
      <c r="OW40" s="19">
        <v>2.17726</v>
      </c>
      <c r="OX40" s="19">
        <v>3.2687900000000001</v>
      </c>
      <c r="OY40" s="19">
        <v>-2.0687899999999999</v>
      </c>
      <c r="OZ40" s="19">
        <v>152.5</v>
      </c>
      <c r="PA40" s="19">
        <v>110.56950000000001</v>
      </c>
      <c r="PB40" s="19">
        <v>110.56950000000001</v>
      </c>
      <c r="PC40" s="19">
        <v>41.930500000000002</v>
      </c>
      <c r="PD40" s="19">
        <v>77.599999999999994</v>
      </c>
      <c r="PE40" s="19">
        <v>46.06</v>
      </c>
      <c r="PF40" s="19">
        <v>46.06</v>
      </c>
      <c r="PG40" s="19">
        <v>31.54</v>
      </c>
      <c r="PH40" s="19">
        <v>0.2</v>
      </c>
      <c r="PI40" s="19">
        <v>0.24</v>
      </c>
      <c r="PJ40" s="19">
        <v>0.24</v>
      </c>
      <c r="PK40" s="19">
        <v>-0.04</v>
      </c>
      <c r="PL40" s="19">
        <v>1.3</v>
      </c>
      <c r="PM40" s="19">
        <v>1.6</v>
      </c>
      <c r="PN40" s="19">
        <v>1.6</v>
      </c>
      <c r="PO40" s="19">
        <v>-0.3</v>
      </c>
      <c r="PP40" s="19">
        <v>2.5</v>
      </c>
      <c r="PQ40" s="19">
        <v>2.5</v>
      </c>
      <c r="PR40" s="19">
        <v>2.5</v>
      </c>
      <c r="PS40" s="19">
        <v>0</v>
      </c>
      <c r="PT40" s="19">
        <v>17.5</v>
      </c>
      <c r="PU40" s="19">
        <v>17</v>
      </c>
      <c r="PV40" s="19">
        <v>6.8719000000000001</v>
      </c>
      <c r="PW40" s="19">
        <v>10.6281</v>
      </c>
      <c r="PX40" s="19">
        <v>3.5</v>
      </c>
      <c r="PY40" s="19">
        <v>3.12</v>
      </c>
      <c r="PZ40" s="19">
        <v>3.12</v>
      </c>
      <c r="QA40" s="19">
        <v>0.38</v>
      </c>
      <c r="QB40" s="19">
        <v>3</v>
      </c>
      <c r="QC40" s="19">
        <v>3.1</v>
      </c>
      <c r="QD40" s="19">
        <v>3.1</v>
      </c>
      <c r="QE40" s="19">
        <v>-0.1</v>
      </c>
      <c r="QF40" s="19">
        <v>3.5</v>
      </c>
      <c r="QG40" s="19">
        <v>3.5</v>
      </c>
      <c r="QH40" s="19">
        <v>3.5</v>
      </c>
      <c r="QI40" s="19">
        <v>0</v>
      </c>
      <c r="QJ40" s="19">
        <v>15</v>
      </c>
      <c r="QK40" s="19">
        <v>14.492749999999999</v>
      </c>
      <c r="QL40" s="19">
        <v>14.492749999999999</v>
      </c>
      <c r="QM40" s="19">
        <v>0.50724999999999998</v>
      </c>
      <c r="QN40" s="19">
        <v>12.2</v>
      </c>
      <c r="QO40" s="19">
        <v>10.855</v>
      </c>
      <c r="QP40" s="19">
        <v>10.855</v>
      </c>
      <c r="QQ40" s="19">
        <v>1.345</v>
      </c>
      <c r="QR40" s="19">
        <v>15.1</v>
      </c>
      <c r="QS40" s="19">
        <v>13.975</v>
      </c>
      <c r="QT40" s="19">
        <v>13.975</v>
      </c>
      <c r="QU40" s="19">
        <v>1.125</v>
      </c>
      <c r="QV40" s="19">
        <v>1.7</v>
      </c>
      <c r="QW40" s="19">
        <v>6.47</v>
      </c>
      <c r="QX40" s="19">
        <v>7.1158000000000001</v>
      </c>
      <c r="QY40" s="19">
        <v>-5.4157999999999999</v>
      </c>
      <c r="QZ40" s="19">
        <v>10.6</v>
      </c>
      <c r="RA40" s="19">
        <v>23.05</v>
      </c>
      <c r="RB40" s="19">
        <v>35.28</v>
      </c>
      <c r="RC40" s="19">
        <v>-24.68</v>
      </c>
      <c r="RD40" s="19">
        <v>11.1</v>
      </c>
      <c r="RE40" s="19">
        <v>3.3168000000000002</v>
      </c>
      <c r="RF40" s="19">
        <v>3.3168000000000002</v>
      </c>
      <c r="RG40" s="19">
        <v>7.7831999999999999</v>
      </c>
      <c r="RH40" s="19">
        <v>2.5</v>
      </c>
      <c r="RI40" s="19">
        <v>2.2999999999999998</v>
      </c>
      <c r="RJ40" s="19">
        <v>2.2999999999999998</v>
      </c>
      <c r="RK40" s="19">
        <v>0.2</v>
      </c>
      <c r="RL40" s="19">
        <v>19.8</v>
      </c>
      <c r="RM40" s="19">
        <v>19.67727</v>
      </c>
      <c r="RN40" s="19">
        <v>19.67726</v>
      </c>
      <c r="RO40" s="19">
        <v>0.12274</v>
      </c>
      <c r="RP40" s="19">
        <v>1.28</v>
      </c>
      <c r="RQ40" s="19">
        <v>1.1599999999999999</v>
      </c>
      <c r="RR40" s="19">
        <v>1.1599999999999999</v>
      </c>
      <c r="RS40" s="19">
        <v>0.12</v>
      </c>
      <c r="RT40" s="19"/>
      <c r="RU40" s="19"/>
      <c r="RV40" s="19"/>
      <c r="RW40" s="19">
        <v>0</v>
      </c>
      <c r="RX40" s="19">
        <v>5.5</v>
      </c>
      <c r="RY40" s="19">
        <v>5.2</v>
      </c>
      <c r="RZ40" s="19">
        <v>5.2</v>
      </c>
      <c r="SA40" s="19">
        <v>0.3</v>
      </c>
      <c r="SB40" s="19">
        <v>0.1</v>
      </c>
      <c r="SC40" s="19">
        <v>0.30609999999999998</v>
      </c>
      <c r="SD40" s="19">
        <v>0.30609999999999998</v>
      </c>
      <c r="SE40" s="19">
        <v>-0.20610000000000001</v>
      </c>
      <c r="SF40" s="19">
        <v>7.5</v>
      </c>
      <c r="SG40" s="19">
        <v>6.3</v>
      </c>
      <c r="SH40" s="19">
        <v>6.3</v>
      </c>
      <c r="SI40" s="19">
        <v>1.2</v>
      </c>
      <c r="SJ40" s="19">
        <v>3.5</v>
      </c>
      <c r="SK40" s="19">
        <v>3.6</v>
      </c>
      <c r="SL40" s="19">
        <v>3.6</v>
      </c>
      <c r="SM40" s="19">
        <v>-0.1</v>
      </c>
      <c r="SN40" s="19">
        <v>3.7</v>
      </c>
      <c r="SO40" s="19">
        <v>3.5</v>
      </c>
      <c r="SP40" s="19">
        <v>3.5</v>
      </c>
      <c r="SQ40" s="19">
        <v>0.2</v>
      </c>
      <c r="SR40" s="19">
        <v>6.1</v>
      </c>
      <c r="SS40" s="19">
        <v>5</v>
      </c>
      <c r="ST40" s="19">
        <v>5</v>
      </c>
      <c r="SU40" s="19">
        <v>1.1000000000000001</v>
      </c>
      <c r="SV40" s="19">
        <v>21.9</v>
      </c>
      <c r="SW40" s="19">
        <v>15.68</v>
      </c>
      <c r="SX40" s="19">
        <v>20.712</v>
      </c>
      <c r="SY40" s="19">
        <v>1.1879999999999999</v>
      </c>
      <c r="SZ40" s="19">
        <v>49.4</v>
      </c>
      <c r="TA40" s="19">
        <v>29.41</v>
      </c>
      <c r="TB40" s="19">
        <v>44.612699999999997</v>
      </c>
      <c r="TC40" s="19">
        <v>4.7873000000000001</v>
      </c>
      <c r="TD40" s="19">
        <v>23.3</v>
      </c>
      <c r="TE40" s="19">
        <v>17.954599999999999</v>
      </c>
      <c r="TF40" s="19">
        <v>17.954599999999999</v>
      </c>
      <c r="TG40" s="19">
        <v>5.3453999999999997</v>
      </c>
      <c r="TH40" s="19">
        <v>22.4</v>
      </c>
      <c r="TI40" s="19">
        <v>28.97</v>
      </c>
      <c r="TJ40" s="19">
        <v>41.104300000000002</v>
      </c>
      <c r="TK40" s="19">
        <v>-18.7043</v>
      </c>
      <c r="TL40" s="19">
        <v>29.3</v>
      </c>
      <c r="TM40" s="19">
        <v>38.36</v>
      </c>
      <c r="TN40" s="19">
        <v>41.3339</v>
      </c>
      <c r="TO40" s="19">
        <v>-12.033899999999999</v>
      </c>
      <c r="TP40" s="19">
        <v>2.9</v>
      </c>
      <c r="TQ40" s="19">
        <v>4.74</v>
      </c>
      <c r="TR40" s="19">
        <v>5.3377999999999997</v>
      </c>
      <c r="TS40" s="19">
        <v>-2.4378000000000002</v>
      </c>
      <c r="TT40" s="19">
        <v>1.5</v>
      </c>
      <c r="TU40" s="19">
        <v>3.05</v>
      </c>
      <c r="TV40" s="19">
        <v>3.8723000000000001</v>
      </c>
      <c r="TW40" s="19">
        <v>-2.3723000000000001</v>
      </c>
      <c r="TX40" s="19">
        <v>38.1</v>
      </c>
      <c r="TY40" s="19">
        <v>20.48</v>
      </c>
      <c r="TZ40" s="19">
        <v>20.48</v>
      </c>
      <c r="UA40" s="19">
        <v>17.62</v>
      </c>
      <c r="UB40" s="19">
        <v>7.3</v>
      </c>
      <c r="UC40" s="19">
        <v>6</v>
      </c>
      <c r="UD40" s="19">
        <v>6</v>
      </c>
      <c r="UE40" s="19">
        <v>1.3</v>
      </c>
      <c r="UF40" s="19">
        <v>2.6</v>
      </c>
      <c r="UG40" s="19">
        <v>2.2999999999999998</v>
      </c>
      <c r="UH40" s="19">
        <v>2.2999999999999998</v>
      </c>
      <c r="UI40" s="19">
        <v>0.3</v>
      </c>
      <c r="UJ40" s="19">
        <v>7</v>
      </c>
      <c r="UK40" s="19">
        <v>7</v>
      </c>
      <c r="UL40" s="19">
        <v>7</v>
      </c>
      <c r="UM40" s="19">
        <v>0</v>
      </c>
      <c r="UN40" s="19">
        <v>3.8</v>
      </c>
      <c r="UO40" s="19">
        <v>4</v>
      </c>
      <c r="UP40" s="19">
        <v>4</v>
      </c>
      <c r="UQ40" s="19">
        <v>-0.2</v>
      </c>
      <c r="UR40" s="19">
        <v>4.3</v>
      </c>
      <c r="US40" s="19">
        <v>4.5999999999999996</v>
      </c>
      <c r="UT40" s="19">
        <v>4.5999999999999996</v>
      </c>
      <c r="UU40" s="19">
        <v>-0.3</v>
      </c>
      <c r="UV40" s="19">
        <v>4.4000000000000004</v>
      </c>
      <c r="UW40" s="19">
        <v>4.8</v>
      </c>
      <c r="UX40" s="19">
        <v>4.8</v>
      </c>
      <c r="UY40" s="19">
        <v>-0.4</v>
      </c>
      <c r="UZ40" s="19">
        <v>16.5</v>
      </c>
      <c r="VA40" s="19">
        <v>11.46</v>
      </c>
      <c r="VB40" s="19">
        <v>12.5204</v>
      </c>
      <c r="VC40" s="19">
        <v>3.9796</v>
      </c>
      <c r="VD40" s="19">
        <v>191.7</v>
      </c>
      <c r="VE40" s="19">
        <v>174.78</v>
      </c>
      <c r="VF40" s="19">
        <v>174.78</v>
      </c>
      <c r="VG40" s="19">
        <v>16.920000000000002</v>
      </c>
      <c r="VH40" s="19">
        <v>0</v>
      </c>
      <c r="VI40" s="19">
        <v>5.54</v>
      </c>
      <c r="VJ40" s="19">
        <v>5.54</v>
      </c>
      <c r="VK40" s="19">
        <v>-5.54</v>
      </c>
      <c r="VL40" s="19">
        <v>90.2</v>
      </c>
      <c r="VM40" s="19">
        <v>102</v>
      </c>
      <c r="VN40" s="19">
        <v>102</v>
      </c>
      <c r="VO40" s="19">
        <v>-11.8</v>
      </c>
      <c r="VP40" s="19">
        <v>0.6</v>
      </c>
      <c r="VQ40" s="19">
        <v>0.6</v>
      </c>
      <c r="VR40" s="19">
        <v>0.6</v>
      </c>
      <c r="VS40" s="19">
        <v>0</v>
      </c>
      <c r="VT40" s="19">
        <v>0</v>
      </c>
      <c r="VU40" s="19">
        <v>9.3000000000000007</v>
      </c>
      <c r="VV40" s="19">
        <v>61</v>
      </c>
      <c r="VW40" s="19">
        <v>-61</v>
      </c>
      <c r="VX40" s="19">
        <v>0</v>
      </c>
      <c r="VY40" s="19">
        <v>8.6999999999999993</v>
      </c>
      <c r="VZ40" s="19">
        <v>74</v>
      </c>
      <c r="WA40" s="19">
        <v>-74</v>
      </c>
      <c r="WB40" s="19">
        <v>76.3</v>
      </c>
      <c r="WC40" s="19">
        <v>73.44</v>
      </c>
      <c r="WD40" s="19">
        <v>73.44</v>
      </c>
      <c r="WE40" s="19">
        <v>2.86</v>
      </c>
      <c r="WF40" s="19">
        <v>3.9</v>
      </c>
      <c r="WG40" s="19">
        <v>4.5</v>
      </c>
      <c r="WH40" s="19">
        <v>4.5</v>
      </c>
      <c r="WI40" s="19">
        <v>-0.6</v>
      </c>
      <c r="WJ40" s="19">
        <v>2.4</v>
      </c>
      <c r="WK40" s="19">
        <v>2.2999999999999998</v>
      </c>
      <c r="WL40" s="19">
        <v>2.2999999999999998</v>
      </c>
      <c r="WM40" s="19">
        <v>0.1</v>
      </c>
      <c r="WN40" s="19">
        <v>2.2000000000000002</v>
      </c>
      <c r="WO40" s="19">
        <v>1.1499999999999999</v>
      </c>
      <c r="WP40" s="19">
        <v>1.1499999999999999</v>
      </c>
      <c r="WQ40" s="19">
        <v>1.05</v>
      </c>
      <c r="WR40" s="19">
        <v>1.1000000000000001</v>
      </c>
      <c r="WS40" s="19">
        <v>1.4</v>
      </c>
      <c r="WT40" s="19">
        <v>1.4</v>
      </c>
      <c r="WU40" s="19">
        <v>-0.3</v>
      </c>
      <c r="WV40" s="19">
        <v>6.68</v>
      </c>
      <c r="WW40" s="19">
        <v>5.6353</v>
      </c>
      <c r="WX40" s="19">
        <v>5.6353</v>
      </c>
      <c r="WY40" s="19">
        <v>1.0447</v>
      </c>
      <c r="WZ40" s="19">
        <v>7.4630000000000001</v>
      </c>
      <c r="XA40" s="19">
        <v>7.59</v>
      </c>
      <c r="XB40" s="19">
        <v>7.59</v>
      </c>
      <c r="XC40" s="19">
        <v>-0.127</v>
      </c>
      <c r="XD40" s="19">
        <v>18.094999999999999</v>
      </c>
      <c r="XE40" s="19">
        <v>17.391300000000001</v>
      </c>
      <c r="XF40" s="19">
        <v>17.391300000000001</v>
      </c>
      <c r="XG40" s="19">
        <v>0.70369999999999999</v>
      </c>
      <c r="XH40" s="19">
        <v>7.1159999999999997</v>
      </c>
      <c r="XI40" s="19">
        <v>8</v>
      </c>
      <c r="XJ40" s="19">
        <v>8</v>
      </c>
      <c r="XK40" s="19">
        <v>-0.88400000000000001</v>
      </c>
      <c r="XL40" s="19">
        <v>1.5</v>
      </c>
      <c r="XM40" s="19">
        <v>10.7</v>
      </c>
      <c r="XN40" s="19">
        <v>10.7</v>
      </c>
      <c r="XO40" s="19">
        <v>-9.1999999999999993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17.2</v>
      </c>
      <c r="XY40" s="19">
        <v>14</v>
      </c>
      <c r="XZ40" s="19">
        <v>14</v>
      </c>
      <c r="YA40" s="19">
        <v>3.2</v>
      </c>
      <c r="YB40" s="19">
        <v>17.2</v>
      </c>
      <c r="YC40" s="19">
        <v>21.012</v>
      </c>
      <c r="YD40" s="19">
        <v>21.012</v>
      </c>
      <c r="YE40" s="19">
        <v>-3.8119999999999998</v>
      </c>
      <c r="YF40" s="19">
        <v>8.51</v>
      </c>
      <c r="YG40" s="19">
        <v>8.2200000000000006</v>
      </c>
      <c r="YH40" s="19">
        <v>8.2200000000000006</v>
      </c>
      <c r="YI40" s="19">
        <v>0.28999999999999998</v>
      </c>
      <c r="YJ40" s="19">
        <v>11.01</v>
      </c>
      <c r="YK40" s="19">
        <v>11</v>
      </c>
      <c r="YL40" s="19">
        <v>11</v>
      </c>
      <c r="YM40" s="19">
        <v>0.01</v>
      </c>
      <c r="YN40" s="19">
        <v>15.5</v>
      </c>
      <c r="YO40" s="19">
        <v>17.690000000000001</v>
      </c>
      <c r="YP40" s="19">
        <v>17.690000000000001</v>
      </c>
      <c r="YQ40" s="19">
        <v>-2.19</v>
      </c>
    </row>
    <row r="41" spans="1:667" ht="24" customHeight="1" x14ac:dyDescent="0.25">
      <c r="A41" s="1"/>
      <c r="B41" s="13" t="s">
        <v>64</v>
      </c>
      <c r="C41" s="13" t="s">
        <v>906</v>
      </c>
      <c r="D41" s="14">
        <v>117.4</v>
      </c>
      <c r="E41" s="14">
        <v>76.531779999999998</v>
      </c>
      <c r="F41" s="14">
        <v>72.407709999999994</v>
      </c>
      <c r="G41" s="14">
        <v>44.992289999999997</v>
      </c>
      <c r="H41" s="14">
        <v>648.1</v>
      </c>
      <c r="I41" s="14">
        <v>643.49955999999997</v>
      </c>
      <c r="J41" s="14">
        <v>643.49955999999997</v>
      </c>
      <c r="K41" s="14">
        <v>4.6004399999999999</v>
      </c>
      <c r="L41" s="14">
        <v>215.4</v>
      </c>
      <c r="M41" s="14">
        <v>208.33053000000001</v>
      </c>
      <c r="N41" s="14">
        <v>208.33053000000001</v>
      </c>
      <c r="O41" s="14">
        <v>7.0694699999999999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9.6999999999999993</v>
      </c>
      <c r="Y41" s="14">
        <v>29.591280000000001</v>
      </c>
      <c r="Z41" s="14">
        <v>35.37162</v>
      </c>
      <c r="AA41" s="14">
        <v>-25.671620000000001</v>
      </c>
      <c r="AB41" s="14">
        <v>83.5</v>
      </c>
      <c r="AC41" s="14">
        <v>89</v>
      </c>
      <c r="AD41" s="14">
        <v>86.444400000000002</v>
      </c>
      <c r="AE41" s="14">
        <v>-2.9443999999999999</v>
      </c>
      <c r="AF41" s="14"/>
      <c r="AG41" s="14">
        <v>30</v>
      </c>
      <c r="AH41" s="14"/>
      <c r="AI41" s="14">
        <v>0</v>
      </c>
      <c r="AJ41" s="14">
        <v>31.1</v>
      </c>
      <c r="AK41" s="14"/>
      <c r="AL41" s="14">
        <v>86.820319999999995</v>
      </c>
      <c r="AM41" s="14">
        <v>-55.720320000000001</v>
      </c>
      <c r="AN41" s="14">
        <v>180.8</v>
      </c>
      <c r="AO41" s="14">
        <v>189.81003000000001</v>
      </c>
      <c r="AP41" s="14">
        <v>189.81003000000001</v>
      </c>
      <c r="AQ41" s="14">
        <v>-9.0100300000000004</v>
      </c>
      <c r="AR41" s="14">
        <v>200.1</v>
      </c>
      <c r="AS41" s="14">
        <v>189.81003000000001</v>
      </c>
      <c r="AT41" s="14">
        <v>189.81003000000001</v>
      </c>
      <c r="AU41" s="14">
        <v>10.28997</v>
      </c>
      <c r="AV41" s="14">
        <v>204.2</v>
      </c>
      <c r="AW41" s="14">
        <v>189.81003000000001</v>
      </c>
      <c r="AX41" s="14">
        <v>189.81003000000001</v>
      </c>
      <c r="AY41" s="14">
        <v>14.38997</v>
      </c>
      <c r="AZ41" s="14">
        <v>287</v>
      </c>
      <c r="BA41" s="14">
        <v>285.57004000000001</v>
      </c>
      <c r="BB41" s="14">
        <v>285.57004000000001</v>
      </c>
      <c r="BC41" s="14">
        <v>1.4299599999999999</v>
      </c>
      <c r="BD41" s="14">
        <v>206.4</v>
      </c>
      <c r="BE41" s="14">
        <v>206.04143999999999</v>
      </c>
      <c r="BF41" s="14">
        <v>206.04143999999999</v>
      </c>
      <c r="BG41" s="14">
        <v>0.35855999999999999</v>
      </c>
      <c r="BH41" s="14">
        <v>106</v>
      </c>
      <c r="BI41" s="14">
        <v>103.33009</v>
      </c>
      <c r="BJ41" s="14">
        <v>103.33009</v>
      </c>
      <c r="BK41" s="14">
        <v>2.6699099999999998</v>
      </c>
      <c r="BL41" s="14">
        <v>461.8</v>
      </c>
      <c r="BM41" s="14">
        <v>422.86390999999998</v>
      </c>
      <c r="BN41" s="14">
        <v>277.93817999999999</v>
      </c>
      <c r="BO41" s="14">
        <v>183.86181999999999</v>
      </c>
      <c r="BP41" s="14">
        <v>4.0999999999999996</v>
      </c>
      <c r="BQ41" s="14">
        <v>3.8975900000000001</v>
      </c>
      <c r="BR41" s="14">
        <v>3.8975900000000001</v>
      </c>
      <c r="BS41" s="14">
        <v>0.20241000000000001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112.2</v>
      </c>
      <c r="CG41" s="14">
        <v>113.18817</v>
      </c>
      <c r="CH41" s="14">
        <v>113.18817</v>
      </c>
      <c r="CI41" s="14">
        <v>-0.98816999999999999</v>
      </c>
      <c r="CJ41" s="14">
        <v>7.7</v>
      </c>
      <c r="CK41" s="14">
        <v>7.2402199999999999</v>
      </c>
      <c r="CL41" s="14">
        <v>7.2402199999999999</v>
      </c>
      <c r="CM41" s="14">
        <v>0.45978000000000002</v>
      </c>
      <c r="CN41" s="14">
        <v>5.0999999999999996</v>
      </c>
      <c r="CO41" s="14">
        <v>3.8878300000000001</v>
      </c>
      <c r="CP41" s="14">
        <v>3.8878300000000001</v>
      </c>
      <c r="CQ41" s="14">
        <v>1.21217</v>
      </c>
      <c r="CR41" s="14">
        <v>22.7</v>
      </c>
      <c r="CS41" s="14">
        <v>22.280850000000001</v>
      </c>
      <c r="CT41" s="14">
        <v>22.280850000000001</v>
      </c>
      <c r="CU41" s="14">
        <v>0.41915000000000002</v>
      </c>
      <c r="CV41" s="14">
        <v>30.1</v>
      </c>
      <c r="CW41" s="14">
        <v>32.956499999999998</v>
      </c>
      <c r="CX41" s="14">
        <v>51.809570000000001</v>
      </c>
      <c r="CY41" s="14">
        <v>-21.709569999999999</v>
      </c>
      <c r="CZ41" s="14">
        <v>94.6</v>
      </c>
      <c r="DA41" s="14">
        <v>81.100120000000004</v>
      </c>
      <c r="DB41" s="14">
        <v>94.84742</v>
      </c>
      <c r="DC41" s="14">
        <v>-0.24742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>
        <v>6.4</v>
      </c>
      <c r="DO41" s="14">
        <v>-6.4</v>
      </c>
      <c r="DP41" s="14">
        <v>6.5</v>
      </c>
      <c r="DQ41" s="14">
        <v>6.39</v>
      </c>
      <c r="DR41" s="14">
        <v>6.39</v>
      </c>
      <c r="DS41" s="14">
        <v>0.11</v>
      </c>
      <c r="DT41" s="14">
        <v>224.9</v>
      </c>
      <c r="DU41" s="14">
        <v>227.35265999999999</v>
      </c>
      <c r="DV41" s="14">
        <v>227.35265000000001</v>
      </c>
      <c r="DW41" s="14">
        <v>-2.4526500000000002</v>
      </c>
      <c r="DX41" s="14">
        <v>34.200000000000003</v>
      </c>
      <c r="DY41" s="14">
        <v>39.181040000000003</v>
      </c>
      <c r="DZ41" s="14">
        <v>39.181040000000003</v>
      </c>
      <c r="EA41" s="14">
        <v>-4.9810400000000001</v>
      </c>
      <c r="EB41" s="14">
        <v>66</v>
      </c>
      <c r="EC41" s="14">
        <v>138.07472999999999</v>
      </c>
      <c r="ED41" s="14">
        <v>150.48505</v>
      </c>
      <c r="EE41" s="14">
        <v>-84.485050000000001</v>
      </c>
      <c r="EF41" s="14">
        <v>22.9</v>
      </c>
      <c r="EG41" s="14">
        <v>18.10595</v>
      </c>
      <c r="EH41" s="14">
        <v>18.10595</v>
      </c>
      <c r="EI41" s="14">
        <v>4.7940500000000004</v>
      </c>
      <c r="EJ41" s="14">
        <v>17.600000000000001</v>
      </c>
      <c r="EK41" s="14">
        <v>18.87548</v>
      </c>
      <c r="EL41" s="14">
        <v>19.099519999999998</v>
      </c>
      <c r="EM41" s="14">
        <v>-1.49952</v>
      </c>
      <c r="EN41" s="14">
        <v>16</v>
      </c>
      <c r="EO41" s="14">
        <v>15.45894</v>
      </c>
      <c r="EP41" s="14">
        <v>15.45894</v>
      </c>
      <c r="EQ41" s="14">
        <v>0.54105999999999999</v>
      </c>
      <c r="ER41" s="14">
        <v>57.1</v>
      </c>
      <c r="ES41" s="14">
        <v>61.551479999999998</v>
      </c>
      <c r="ET41" s="14">
        <v>61.551479999999998</v>
      </c>
      <c r="EU41" s="14">
        <v>-4.4514800000000001</v>
      </c>
      <c r="EV41" s="14">
        <v>174.4</v>
      </c>
      <c r="EW41" s="14">
        <v>184.74316999999999</v>
      </c>
      <c r="EX41" s="14">
        <v>184.74316999999999</v>
      </c>
      <c r="EY41" s="14">
        <v>-10.343170000000001</v>
      </c>
      <c r="EZ41" s="14">
        <v>175</v>
      </c>
      <c r="FA41" s="14">
        <v>184.74316999999999</v>
      </c>
      <c r="FB41" s="14">
        <v>184.74316999999999</v>
      </c>
      <c r="FC41" s="14">
        <v>-9.7431699999999992</v>
      </c>
      <c r="FD41" s="14">
        <v>181.2</v>
      </c>
      <c r="FE41" s="14">
        <v>185.29795999999999</v>
      </c>
      <c r="FF41" s="14">
        <v>185.29795999999999</v>
      </c>
      <c r="FG41" s="14">
        <v>-4.0979599999999996</v>
      </c>
      <c r="FH41" s="14">
        <v>96.5</v>
      </c>
      <c r="FI41" s="14">
        <v>99.066379999999995</v>
      </c>
      <c r="FJ41" s="14">
        <v>109.84153999999999</v>
      </c>
      <c r="FK41" s="14">
        <v>-13.34154</v>
      </c>
      <c r="FL41" s="14">
        <v>42.2</v>
      </c>
      <c r="FM41" s="14">
        <v>46.809660000000001</v>
      </c>
      <c r="FN41" s="14">
        <v>46.809660000000001</v>
      </c>
      <c r="FO41" s="14">
        <v>-4.6096599999999999</v>
      </c>
      <c r="FP41" s="14">
        <v>0</v>
      </c>
      <c r="FQ41" s="14"/>
      <c r="FR41" s="14"/>
      <c r="FS41" s="14">
        <v>0</v>
      </c>
      <c r="FT41" s="14">
        <v>3.4</v>
      </c>
      <c r="FU41" s="14"/>
      <c r="FV41" s="14"/>
      <c r="FW41" s="14">
        <v>3.4</v>
      </c>
      <c r="FX41" s="14">
        <v>17.5</v>
      </c>
      <c r="FY41" s="14">
        <v>15.19885</v>
      </c>
      <c r="FZ41" s="14">
        <v>15.19885</v>
      </c>
      <c r="GA41" s="14">
        <v>2.3011499999999998</v>
      </c>
      <c r="GB41" s="14">
        <v>44.8</v>
      </c>
      <c r="GC41" s="14">
        <v>23.033639999999998</v>
      </c>
      <c r="GD41" s="14">
        <v>35.487250000000003</v>
      </c>
      <c r="GE41" s="14">
        <v>9.3127499999999994</v>
      </c>
      <c r="GF41" s="14"/>
      <c r="GG41" s="14"/>
      <c r="GH41" s="14"/>
      <c r="GI41" s="14">
        <v>0</v>
      </c>
      <c r="GJ41" s="14"/>
      <c r="GK41" s="14"/>
      <c r="GL41" s="14"/>
      <c r="GM41" s="14">
        <v>0</v>
      </c>
      <c r="GN41" s="14">
        <v>6.8</v>
      </c>
      <c r="GO41" s="14">
        <v>6.8787000000000003</v>
      </c>
      <c r="GP41" s="14">
        <v>6.8787000000000003</v>
      </c>
      <c r="GQ41" s="14">
        <v>-7.8700000000000006E-2</v>
      </c>
      <c r="GR41" s="14">
        <v>69.900000000000006</v>
      </c>
      <c r="GS41" s="14">
        <v>50.024039999999999</v>
      </c>
      <c r="GT41" s="14">
        <v>61.550840000000001</v>
      </c>
      <c r="GU41" s="14">
        <v>8.3491599999999995</v>
      </c>
      <c r="GV41" s="14"/>
      <c r="GW41" s="14"/>
      <c r="GX41" s="14"/>
      <c r="GY41" s="14">
        <v>0</v>
      </c>
      <c r="GZ41" s="14"/>
      <c r="HA41" s="14"/>
      <c r="HB41" s="14"/>
      <c r="HC41" s="14">
        <v>0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80.5</v>
      </c>
      <c r="HM41" s="14">
        <v>81.265780000000007</v>
      </c>
      <c r="HN41" s="14">
        <v>94.991249999999994</v>
      </c>
      <c r="HO41" s="14">
        <v>-14.491250000000001</v>
      </c>
      <c r="HP41" s="14">
        <v>0</v>
      </c>
      <c r="HQ41" s="14"/>
      <c r="HR41" s="14">
        <v>83.745679999999993</v>
      </c>
      <c r="HS41" s="14">
        <v>-83.745679999999993</v>
      </c>
      <c r="HT41" s="14">
        <v>182.3</v>
      </c>
      <c r="HU41" s="14">
        <v>178.62</v>
      </c>
      <c r="HV41" s="14">
        <v>104.63</v>
      </c>
      <c r="HW41" s="14">
        <v>77.67</v>
      </c>
      <c r="HX41" s="14">
        <v>42.2</v>
      </c>
      <c r="HY41" s="14">
        <v>45.29</v>
      </c>
      <c r="HZ41" s="14"/>
      <c r="IA41" s="14">
        <v>42.2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78.900000000000006</v>
      </c>
      <c r="IO41" s="14">
        <v>84.138599999999997</v>
      </c>
      <c r="IP41" s="14">
        <v>97.312759999999997</v>
      </c>
      <c r="IQ41" s="14">
        <v>-18.412759999999999</v>
      </c>
      <c r="IR41" s="14">
        <v>170</v>
      </c>
      <c r="IS41" s="14">
        <v>181.69202999999999</v>
      </c>
      <c r="IT41" s="14">
        <v>181.69202999999999</v>
      </c>
      <c r="IU41" s="14">
        <v>-11.692030000000001</v>
      </c>
      <c r="IV41" s="14">
        <v>167.9</v>
      </c>
      <c r="IW41" s="14">
        <v>181.69202999999999</v>
      </c>
      <c r="IX41" s="14">
        <v>181.69202999999999</v>
      </c>
      <c r="IY41" s="14">
        <v>-13.79203</v>
      </c>
      <c r="IZ41" s="14">
        <v>199</v>
      </c>
      <c r="JA41" s="14">
        <v>181.69202999999999</v>
      </c>
      <c r="JB41" s="14">
        <v>181.69202999999999</v>
      </c>
      <c r="JC41" s="14">
        <v>17.307970000000001</v>
      </c>
      <c r="JD41" s="14">
        <v>261.2</v>
      </c>
      <c r="JE41" s="14">
        <v>273.35647999999998</v>
      </c>
      <c r="JF41" s="14">
        <v>273.35647999999998</v>
      </c>
      <c r="JG41" s="14">
        <v>-12.15648</v>
      </c>
      <c r="JH41" s="14">
        <v>67.8</v>
      </c>
      <c r="JI41" s="14">
        <v>71.102429999999998</v>
      </c>
      <c r="JJ41" s="14">
        <v>71.102429999999998</v>
      </c>
      <c r="JK41" s="14">
        <v>-3.3024300000000002</v>
      </c>
      <c r="JL41" s="14">
        <v>33.6</v>
      </c>
      <c r="JM41" s="14">
        <v>35.657980000000002</v>
      </c>
      <c r="JN41" s="14">
        <v>35.657969999999999</v>
      </c>
      <c r="JO41" s="14">
        <v>-2.0579700000000001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</v>
      </c>
      <c r="KC41" s="14"/>
      <c r="KD41" s="14"/>
      <c r="KE41" s="14">
        <v>0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2.6</v>
      </c>
      <c r="KO41" s="14">
        <v>4.7853599999999998</v>
      </c>
      <c r="KP41" s="14">
        <v>4.7853500000000002</v>
      </c>
      <c r="KQ41" s="14">
        <v>-2.1853500000000001</v>
      </c>
      <c r="KR41" s="14">
        <v>137.6</v>
      </c>
      <c r="KS41" s="14">
        <v>235.65779000000001</v>
      </c>
      <c r="KT41" s="14">
        <v>168.43147999999999</v>
      </c>
      <c r="KU41" s="14">
        <v>-30.831479999999999</v>
      </c>
      <c r="KV41" s="14">
        <v>92.8</v>
      </c>
      <c r="KW41" s="14">
        <v>92.444500000000005</v>
      </c>
      <c r="KX41" s="14">
        <v>108.13</v>
      </c>
      <c r="KY41" s="14">
        <v>-15.33</v>
      </c>
      <c r="KZ41" s="14">
        <v>65.599999999999994</v>
      </c>
      <c r="LA41" s="14">
        <v>66.809659999999994</v>
      </c>
      <c r="LB41" s="14">
        <v>66.809659999999994</v>
      </c>
      <c r="LC41" s="14">
        <v>-1.20966</v>
      </c>
      <c r="LD41" s="14">
        <v>73.2</v>
      </c>
      <c r="LE41" s="14">
        <v>72.37388</v>
      </c>
      <c r="LF41" s="14">
        <v>78.567999999999998</v>
      </c>
      <c r="LG41" s="14">
        <v>-5.3680000000000003</v>
      </c>
      <c r="LH41" s="14">
        <v>29.4</v>
      </c>
      <c r="LI41" s="14">
        <v>29.806760000000001</v>
      </c>
      <c r="LJ41" s="14">
        <v>29.806760000000001</v>
      </c>
      <c r="LK41" s="14">
        <v>-0.40676000000000001</v>
      </c>
      <c r="LL41" s="14">
        <v>118.2</v>
      </c>
      <c r="LM41" s="14">
        <v>68</v>
      </c>
      <c r="LN41" s="14">
        <v>68</v>
      </c>
      <c r="LO41" s="14">
        <v>50.2</v>
      </c>
      <c r="LP41" s="14">
        <v>48.7</v>
      </c>
      <c r="LQ41" s="14">
        <v>33.160620000000002</v>
      </c>
      <c r="LR41" s="14"/>
      <c r="LS41" s="14">
        <v>48.7</v>
      </c>
      <c r="LT41" s="14"/>
      <c r="LU41" s="14"/>
      <c r="LV41" s="14"/>
      <c r="LW41" s="14">
        <v>0</v>
      </c>
      <c r="LX41" s="14">
        <v>140.5</v>
      </c>
      <c r="LY41" s="14">
        <v>158.39537999999999</v>
      </c>
      <c r="LZ41" s="14">
        <v>153.06012000000001</v>
      </c>
      <c r="MA41" s="14">
        <v>-12.56012</v>
      </c>
      <c r="MB41" s="14">
        <v>143.19999999999999</v>
      </c>
      <c r="MC41" s="14">
        <v>158.39537999999999</v>
      </c>
      <c r="MD41" s="14">
        <v>153.06012000000001</v>
      </c>
      <c r="ME41" s="14">
        <v>-9.8601200000000002</v>
      </c>
      <c r="MF41" s="14">
        <v>168.3</v>
      </c>
      <c r="MG41" s="14">
        <v>158.87103999999999</v>
      </c>
      <c r="MH41" s="14">
        <v>153.51975999999999</v>
      </c>
      <c r="MI41" s="14">
        <v>14.780239999999999</v>
      </c>
      <c r="MJ41" s="14">
        <v>182.3</v>
      </c>
      <c r="MK41" s="14">
        <v>176.36183</v>
      </c>
      <c r="ML41" s="14"/>
      <c r="MM41" s="14">
        <v>182.3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208.6</v>
      </c>
      <c r="NE41" s="14">
        <v>199.8</v>
      </c>
      <c r="NF41" s="14">
        <v>199.8</v>
      </c>
      <c r="NG41" s="14">
        <v>8.8000000000000007</v>
      </c>
      <c r="NH41" s="14">
        <v>101.3</v>
      </c>
      <c r="NI41" s="14">
        <v>100.2</v>
      </c>
      <c r="NJ41" s="14">
        <v>100.2</v>
      </c>
      <c r="NK41" s="14">
        <v>1.1000000000000001</v>
      </c>
      <c r="NL41" s="14">
        <v>8</v>
      </c>
      <c r="NM41" s="14">
        <v>4.8674799999999996</v>
      </c>
      <c r="NN41" s="14"/>
      <c r="NO41" s="14">
        <v>8</v>
      </c>
      <c r="NP41" s="14">
        <v>4.8</v>
      </c>
      <c r="NQ41" s="14">
        <v>5.1064400000000001</v>
      </c>
      <c r="NR41" s="14">
        <v>5.1064400000000001</v>
      </c>
      <c r="NS41" s="14">
        <v>-0.30643999999999999</v>
      </c>
      <c r="NT41" s="14">
        <v>0.3</v>
      </c>
      <c r="NU41" s="14">
        <v>0.46500000000000002</v>
      </c>
      <c r="NV41" s="14">
        <v>0.46500000000000002</v>
      </c>
      <c r="NW41" s="14">
        <v>-0.16500000000000001</v>
      </c>
      <c r="NX41" s="14">
        <v>18.5</v>
      </c>
      <c r="NY41" s="14">
        <v>37.11</v>
      </c>
      <c r="NZ41" s="14">
        <v>52.572800000000001</v>
      </c>
      <c r="OA41" s="14">
        <v>-34.072800000000001</v>
      </c>
      <c r="OB41" s="14">
        <v>27.3</v>
      </c>
      <c r="OC41" s="14">
        <v>17.559999999999999</v>
      </c>
      <c r="OD41" s="14">
        <v>17.559999999999999</v>
      </c>
      <c r="OE41" s="14">
        <v>9.74</v>
      </c>
      <c r="OF41" s="14">
        <v>15.6</v>
      </c>
      <c r="OG41" s="14">
        <v>12.87</v>
      </c>
      <c r="OH41" s="14">
        <v>13.6128</v>
      </c>
      <c r="OI41" s="14">
        <v>1.9872000000000001</v>
      </c>
      <c r="OJ41" s="14">
        <v>0.2</v>
      </c>
      <c r="OK41" s="14"/>
      <c r="OL41" s="14"/>
      <c r="OM41" s="14">
        <v>0.2</v>
      </c>
      <c r="ON41" s="14">
        <v>8</v>
      </c>
      <c r="OO41" s="14">
        <v>6.4136600000000001</v>
      </c>
      <c r="OP41" s="14">
        <v>20.337610000000002</v>
      </c>
      <c r="OQ41" s="14">
        <v>-12.33761</v>
      </c>
      <c r="OR41" s="14">
        <v>9.9</v>
      </c>
      <c r="OS41" s="14">
        <v>9</v>
      </c>
      <c r="OT41" s="14">
        <v>9</v>
      </c>
      <c r="OU41" s="14">
        <v>0.9</v>
      </c>
      <c r="OV41" s="14">
        <v>1.1000000000000001</v>
      </c>
      <c r="OW41" s="14">
        <v>2.5986099999999999</v>
      </c>
      <c r="OX41" s="14">
        <v>2.9746899999999998</v>
      </c>
      <c r="OY41" s="14">
        <v>-1.87469</v>
      </c>
      <c r="OZ41" s="14">
        <v>85.8</v>
      </c>
      <c r="PA41" s="14">
        <v>53.887</v>
      </c>
      <c r="PB41" s="14">
        <v>53.887</v>
      </c>
      <c r="PC41" s="14">
        <v>31.913</v>
      </c>
      <c r="PD41" s="14">
        <v>44.4</v>
      </c>
      <c r="PE41" s="14">
        <v>16.21</v>
      </c>
      <c r="PF41" s="14">
        <v>16.21</v>
      </c>
      <c r="PG41" s="14">
        <v>28.19</v>
      </c>
      <c r="PH41" s="14">
        <v>0.2</v>
      </c>
      <c r="PI41" s="14">
        <v>0.24</v>
      </c>
      <c r="PJ41" s="14">
        <v>0.24</v>
      </c>
      <c r="PK41" s="14">
        <v>-0.04</v>
      </c>
      <c r="PL41" s="14">
        <v>0.9</v>
      </c>
      <c r="PM41" s="14">
        <v>1.6</v>
      </c>
      <c r="PN41" s="14">
        <v>1.6</v>
      </c>
      <c r="PO41" s="14">
        <v>-0.7</v>
      </c>
      <c r="PP41" s="14">
        <v>2.5</v>
      </c>
      <c r="PQ41" s="14">
        <v>2.5</v>
      </c>
      <c r="PR41" s="14">
        <v>2.5</v>
      </c>
      <c r="PS41" s="14">
        <v>0</v>
      </c>
      <c r="PT41" s="14">
        <v>17</v>
      </c>
      <c r="PU41" s="14">
        <v>17</v>
      </c>
      <c r="PV41" s="14">
        <v>6.8718899999999996</v>
      </c>
      <c r="PW41" s="14">
        <v>10.12811</v>
      </c>
      <c r="PX41" s="14">
        <v>3.5</v>
      </c>
      <c r="PY41" s="14">
        <v>3.12</v>
      </c>
      <c r="PZ41" s="14">
        <v>3.12</v>
      </c>
      <c r="QA41" s="14">
        <v>0.38</v>
      </c>
      <c r="QB41" s="14">
        <v>3.1</v>
      </c>
      <c r="QC41" s="14">
        <v>3.1</v>
      </c>
      <c r="QD41" s="14">
        <v>3.1</v>
      </c>
      <c r="QE41" s="14">
        <v>0</v>
      </c>
      <c r="QF41" s="14">
        <v>3.6</v>
      </c>
      <c r="QG41" s="14">
        <v>3.5</v>
      </c>
      <c r="QH41" s="14">
        <v>3.5</v>
      </c>
      <c r="QI41" s="14">
        <v>0.1</v>
      </c>
      <c r="QJ41" s="14">
        <v>15</v>
      </c>
      <c r="QK41" s="14">
        <v>14.492749999999999</v>
      </c>
      <c r="QL41" s="14">
        <v>14.492749999999999</v>
      </c>
      <c r="QM41" s="14">
        <v>0.50724999999999998</v>
      </c>
      <c r="QN41" s="14">
        <v>11.6</v>
      </c>
      <c r="QO41" s="14">
        <v>5.3250000000000002</v>
      </c>
      <c r="QP41" s="14">
        <v>5.3250000000000002</v>
      </c>
      <c r="QQ41" s="14">
        <v>6.2750000000000004</v>
      </c>
      <c r="QR41" s="14">
        <v>14.6</v>
      </c>
      <c r="QS41" s="14">
        <v>9.26</v>
      </c>
      <c r="QT41" s="14">
        <v>9.26</v>
      </c>
      <c r="QU41" s="14">
        <v>5.34</v>
      </c>
      <c r="QV41" s="14">
        <v>2.7</v>
      </c>
      <c r="QW41" s="14">
        <v>6.97</v>
      </c>
      <c r="QX41" s="14">
        <v>7.5605000000000002</v>
      </c>
      <c r="QY41" s="14">
        <v>-4.8605</v>
      </c>
      <c r="QZ41" s="14">
        <v>12.7</v>
      </c>
      <c r="RA41" s="14">
        <v>25.56</v>
      </c>
      <c r="RB41" s="14">
        <v>37.35</v>
      </c>
      <c r="RC41" s="14">
        <v>-24.65</v>
      </c>
      <c r="RD41" s="14">
        <v>4.3</v>
      </c>
      <c r="RE41" s="14">
        <v>0.19</v>
      </c>
      <c r="RF41" s="14">
        <v>0.19</v>
      </c>
      <c r="RG41" s="14">
        <v>4.1100000000000003</v>
      </c>
      <c r="RH41" s="14">
        <v>2.5</v>
      </c>
      <c r="RI41" s="14">
        <v>2.2999999999999998</v>
      </c>
      <c r="RJ41" s="14">
        <v>2.2999999999999998</v>
      </c>
      <c r="RK41" s="14">
        <v>0.2</v>
      </c>
      <c r="RL41" s="14">
        <v>19.8</v>
      </c>
      <c r="RM41" s="14">
        <v>19.67727</v>
      </c>
      <c r="RN41" s="14">
        <v>19.67727</v>
      </c>
      <c r="RO41" s="14">
        <v>0.12273000000000001</v>
      </c>
      <c r="RP41" s="14">
        <v>1.4</v>
      </c>
      <c r="RQ41" s="14">
        <v>1.24</v>
      </c>
      <c r="RR41" s="14">
        <v>1.24</v>
      </c>
      <c r="RS41" s="14">
        <v>0.16</v>
      </c>
      <c r="RT41" s="14"/>
      <c r="RU41" s="14"/>
      <c r="RV41" s="14"/>
      <c r="RW41" s="14">
        <v>0</v>
      </c>
      <c r="RX41" s="14">
        <v>5.3</v>
      </c>
      <c r="RY41" s="14">
        <v>5.2</v>
      </c>
      <c r="RZ41" s="14">
        <v>5.2</v>
      </c>
      <c r="SA41" s="14">
        <v>0.1</v>
      </c>
      <c r="SB41" s="14">
        <v>0</v>
      </c>
      <c r="SC41" s="14">
        <v>0.23019999999999999</v>
      </c>
      <c r="SD41" s="14">
        <v>0.23019999999999999</v>
      </c>
      <c r="SE41" s="14">
        <v>-0.23019999999999999</v>
      </c>
      <c r="SF41" s="14">
        <v>7.5</v>
      </c>
      <c r="SG41" s="14">
        <v>6.3</v>
      </c>
      <c r="SH41" s="14">
        <v>6.3</v>
      </c>
      <c r="SI41" s="14">
        <v>1.2</v>
      </c>
      <c r="SJ41" s="14">
        <v>3.5</v>
      </c>
      <c r="SK41" s="14">
        <v>3.6</v>
      </c>
      <c r="SL41" s="14">
        <v>3.6</v>
      </c>
      <c r="SM41" s="14">
        <v>-0.1</v>
      </c>
      <c r="SN41" s="14">
        <v>3.6</v>
      </c>
      <c r="SO41" s="14">
        <v>3.5</v>
      </c>
      <c r="SP41" s="14">
        <v>3.5</v>
      </c>
      <c r="SQ41" s="14">
        <v>0.1</v>
      </c>
      <c r="SR41" s="14">
        <v>5.9</v>
      </c>
      <c r="SS41" s="14">
        <v>5</v>
      </c>
      <c r="ST41" s="14">
        <v>5</v>
      </c>
      <c r="SU41" s="14">
        <v>0.9</v>
      </c>
      <c r="SV41" s="14">
        <v>23.9</v>
      </c>
      <c r="SW41" s="14">
        <v>13.59</v>
      </c>
      <c r="SX41" s="14">
        <v>18.683499999999999</v>
      </c>
      <c r="SY41" s="14">
        <v>5.2164999999999999</v>
      </c>
      <c r="SZ41" s="14">
        <v>50.2</v>
      </c>
      <c r="TA41" s="14">
        <v>30.19</v>
      </c>
      <c r="TB41" s="14">
        <v>44.869500000000002</v>
      </c>
      <c r="TC41" s="14">
        <v>5.3304999999999998</v>
      </c>
      <c r="TD41" s="14">
        <v>13.1</v>
      </c>
      <c r="TE41" s="14">
        <v>10.446999999999999</v>
      </c>
      <c r="TF41" s="14">
        <v>10.446999999999999</v>
      </c>
      <c r="TG41" s="14">
        <v>2.653</v>
      </c>
      <c r="TH41" s="14">
        <v>27</v>
      </c>
      <c r="TI41" s="14">
        <v>33.130000000000003</v>
      </c>
      <c r="TJ41" s="14">
        <v>45.2104</v>
      </c>
      <c r="TK41" s="14">
        <v>-18.2104</v>
      </c>
      <c r="TL41" s="14">
        <v>35.5</v>
      </c>
      <c r="TM41" s="14">
        <v>34.340000000000003</v>
      </c>
      <c r="TN41" s="14">
        <v>47.492899999999999</v>
      </c>
      <c r="TO41" s="14">
        <v>-11.992900000000001</v>
      </c>
      <c r="TP41" s="14">
        <v>3.4</v>
      </c>
      <c r="TQ41" s="14">
        <v>5.29</v>
      </c>
      <c r="TR41" s="14">
        <v>5.8714000000000004</v>
      </c>
      <c r="TS41" s="14">
        <v>-2.4714</v>
      </c>
      <c r="TT41" s="14">
        <v>2</v>
      </c>
      <c r="TU41" s="14">
        <v>3.6</v>
      </c>
      <c r="TV41" s="14">
        <v>4.4005999999999998</v>
      </c>
      <c r="TW41" s="14">
        <v>-2.4005999999999998</v>
      </c>
      <c r="TX41" s="14">
        <v>34.799999999999997</v>
      </c>
      <c r="TY41" s="14">
        <v>13.67</v>
      </c>
      <c r="TZ41" s="14">
        <v>13.67</v>
      </c>
      <c r="UA41" s="14">
        <v>21.13</v>
      </c>
      <c r="UB41" s="14">
        <v>7.3</v>
      </c>
      <c r="UC41" s="14">
        <v>6</v>
      </c>
      <c r="UD41" s="14">
        <v>6</v>
      </c>
      <c r="UE41" s="14">
        <v>1.3</v>
      </c>
      <c r="UF41" s="14">
        <v>2.6</v>
      </c>
      <c r="UG41" s="14">
        <v>2.2999999999999998</v>
      </c>
      <c r="UH41" s="14">
        <v>2.2999999999999998</v>
      </c>
      <c r="UI41" s="14">
        <v>0.3</v>
      </c>
      <c r="UJ41" s="14">
        <v>6.7</v>
      </c>
      <c r="UK41" s="14">
        <v>7</v>
      </c>
      <c r="UL41" s="14">
        <v>7</v>
      </c>
      <c r="UM41" s="14">
        <v>-0.3</v>
      </c>
      <c r="UN41" s="14">
        <v>3.8</v>
      </c>
      <c r="UO41" s="14">
        <v>4</v>
      </c>
      <c r="UP41" s="14">
        <v>4</v>
      </c>
      <c r="UQ41" s="14">
        <v>-0.2</v>
      </c>
      <c r="UR41" s="14">
        <v>4.3</v>
      </c>
      <c r="US41" s="14">
        <v>4.5999999999999996</v>
      </c>
      <c r="UT41" s="14">
        <v>4.5999999999999996</v>
      </c>
      <c r="UU41" s="14">
        <v>-0.3</v>
      </c>
      <c r="UV41" s="14">
        <v>4.4000000000000004</v>
      </c>
      <c r="UW41" s="14">
        <v>4.8</v>
      </c>
      <c r="UX41" s="14">
        <v>4.8</v>
      </c>
      <c r="UY41" s="14">
        <v>-0.4</v>
      </c>
      <c r="UZ41" s="14">
        <v>17</v>
      </c>
      <c r="VA41" s="14">
        <v>11.29</v>
      </c>
      <c r="VB41" s="14">
        <v>12.2478</v>
      </c>
      <c r="VC41" s="14">
        <v>4.7522000000000002</v>
      </c>
      <c r="VD41" s="14">
        <v>117.6</v>
      </c>
      <c r="VE41" s="14">
        <v>94.295000000000002</v>
      </c>
      <c r="VF41" s="14">
        <v>94.295000000000002</v>
      </c>
      <c r="VG41" s="14">
        <v>23.305</v>
      </c>
      <c r="VH41" s="14">
        <v>0</v>
      </c>
      <c r="VI41" s="14">
        <v>4.2845000000000004</v>
      </c>
      <c r="VJ41" s="14">
        <v>4.2845000000000004</v>
      </c>
      <c r="VK41" s="14">
        <v>-4.2845000000000004</v>
      </c>
      <c r="VL41" s="14">
        <v>49.2</v>
      </c>
      <c r="VM41" s="14">
        <v>75</v>
      </c>
      <c r="VN41" s="14">
        <v>75</v>
      </c>
      <c r="VO41" s="14">
        <v>-25.8</v>
      </c>
      <c r="VP41" s="14">
        <v>0.6</v>
      </c>
      <c r="VQ41" s="14">
        <v>0.6</v>
      </c>
      <c r="VR41" s="14">
        <v>0.6</v>
      </c>
      <c r="VS41" s="14">
        <v>0</v>
      </c>
      <c r="VT41" s="14">
        <v>0</v>
      </c>
      <c r="VU41" s="14">
        <v>10.7</v>
      </c>
      <c r="VV41" s="14">
        <v>74</v>
      </c>
      <c r="VW41" s="14">
        <v>-74</v>
      </c>
      <c r="VX41" s="14">
        <v>0</v>
      </c>
      <c r="VY41" s="14">
        <v>7.4</v>
      </c>
      <c r="VZ41" s="14">
        <v>84</v>
      </c>
      <c r="WA41" s="14">
        <v>-84</v>
      </c>
      <c r="WB41" s="14">
        <v>40.6</v>
      </c>
      <c r="WC41" s="14">
        <v>54</v>
      </c>
      <c r="WD41" s="14">
        <v>54</v>
      </c>
      <c r="WE41" s="14">
        <v>-13.4</v>
      </c>
      <c r="WF41" s="14">
        <v>3.9</v>
      </c>
      <c r="WG41" s="14">
        <v>4.5</v>
      </c>
      <c r="WH41" s="14">
        <v>4.5</v>
      </c>
      <c r="WI41" s="14">
        <v>-0.6</v>
      </c>
      <c r="WJ41" s="14">
        <v>2.4</v>
      </c>
      <c r="WK41" s="14">
        <v>2.2999999999999998</v>
      </c>
      <c r="WL41" s="14">
        <v>2.2999999999999998</v>
      </c>
      <c r="WM41" s="14">
        <v>0.1</v>
      </c>
      <c r="WN41" s="14">
        <v>2.2000000000000002</v>
      </c>
      <c r="WO41" s="14">
        <v>1.1499999999999999</v>
      </c>
      <c r="WP41" s="14">
        <v>1.1499999999999999</v>
      </c>
      <c r="WQ41" s="14">
        <v>1.05</v>
      </c>
      <c r="WR41" s="14">
        <v>1.1000000000000001</v>
      </c>
      <c r="WS41" s="14">
        <v>1.4</v>
      </c>
      <c r="WT41" s="14">
        <v>1.4</v>
      </c>
      <c r="WU41" s="14">
        <v>-0.3</v>
      </c>
      <c r="WV41" s="14">
        <v>4.3600000000000003</v>
      </c>
      <c r="WW41" s="14">
        <v>3.7288000000000001</v>
      </c>
      <c r="WX41" s="14">
        <v>3.7288000000000001</v>
      </c>
      <c r="WY41" s="14">
        <v>0.63119999999999998</v>
      </c>
      <c r="WZ41" s="14">
        <v>7.4619999999999997</v>
      </c>
      <c r="XA41" s="14">
        <v>7.59</v>
      </c>
      <c r="XB41" s="14">
        <v>7.59</v>
      </c>
      <c r="XC41" s="14">
        <v>-0.128</v>
      </c>
      <c r="XD41" s="14">
        <v>18.096</v>
      </c>
      <c r="XE41" s="14">
        <v>17.391300000000001</v>
      </c>
      <c r="XF41" s="14">
        <v>17.391300000000001</v>
      </c>
      <c r="XG41" s="14">
        <v>0.70469999999999999</v>
      </c>
      <c r="XH41" s="14">
        <v>7.1559999999999997</v>
      </c>
      <c r="XI41" s="14">
        <v>8</v>
      </c>
      <c r="XJ41" s="14">
        <v>8</v>
      </c>
      <c r="XK41" s="14">
        <v>-0.84399999999999997</v>
      </c>
      <c r="XL41" s="14">
        <v>5.4</v>
      </c>
      <c r="XM41" s="14">
        <v>10.7</v>
      </c>
      <c r="XN41" s="14">
        <v>10.7</v>
      </c>
      <c r="XO41" s="14">
        <v>-5.3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16.5</v>
      </c>
      <c r="XY41" s="14">
        <v>14</v>
      </c>
      <c r="XZ41" s="14">
        <v>14</v>
      </c>
      <c r="YA41" s="14">
        <v>2.5</v>
      </c>
      <c r="YB41" s="14">
        <v>17.2</v>
      </c>
      <c r="YC41" s="14">
        <v>21.012</v>
      </c>
      <c r="YD41" s="14">
        <v>21.012</v>
      </c>
      <c r="YE41" s="14">
        <v>-3.8119999999999998</v>
      </c>
      <c r="YF41" s="14">
        <v>7.97</v>
      </c>
      <c r="YG41" s="14">
        <v>8.2200000000000006</v>
      </c>
      <c r="YH41" s="14">
        <v>8.2200000000000006</v>
      </c>
      <c r="YI41" s="14">
        <v>-0.25</v>
      </c>
      <c r="YJ41" s="14">
        <v>10.55</v>
      </c>
      <c r="YK41" s="14">
        <v>11</v>
      </c>
      <c r="YL41" s="14">
        <v>11</v>
      </c>
      <c r="YM41" s="14">
        <v>-0.45</v>
      </c>
      <c r="YN41" s="14">
        <v>15</v>
      </c>
      <c r="YO41" s="14">
        <v>17.690000000000001</v>
      </c>
      <c r="YP41" s="14">
        <v>17.690000000000001</v>
      </c>
      <c r="YQ41" s="14">
        <v>-2.69</v>
      </c>
    </row>
    <row r="42" spans="1:667" ht="24" customHeight="1" x14ac:dyDescent="0.25">
      <c r="A42" s="1"/>
      <c r="B42" s="16" t="s">
        <v>64</v>
      </c>
      <c r="C42" s="16" t="s">
        <v>907</v>
      </c>
      <c r="D42" s="17">
        <v>150.4</v>
      </c>
      <c r="E42" s="17">
        <v>105.66207</v>
      </c>
      <c r="F42" s="17">
        <v>132.07402999999999</v>
      </c>
      <c r="G42" s="17">
        <v>18.325970000000002</v>
      </c>
      <c r="H42" s="17">
        <v>650</v>
      </c>
      <c r="I42" s="17">
        <v>643.49955999999997</v>
      </c>
      <c r="J42" s="17">
        <v>643.49955999999997</v>
      </c>
      <c r="K42" s="17">
        <v>6.5004400000000002</v>
      </c>
      <c r="L42" s="17">
        <v>215.6</v>
      </c>
      <c r="M42" s="17">
        <v>208.33053000000001</v>
      </c>
      <c r="N42" s="17">
        <v>208.33053000000001</v>
      </c>
      <c r="O42" s="17">
        <v>7.2694700000000001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10</v>
      </c>
      <c r="Y42" s="17">
        <v>77.174890000000005</v>
      </c>
      <c r="Z42" s="17">
        <v>12.09104</v>
      </c>
      <c r="AA42" s="17">
        <v>-2.09104</v>
      </c>
      <c r="AB42" s="17">
        <v>84.3</v>
      </c>
      <c r="AC42" s="17">
        <v>89</v>
      </c>
      <c r="AD42" s="17">
        <v>86.444400000000002</v>
      </c>
      <c r="AE42" s="17">
        <v>-2.1444000000000001</v>
      </c>
      <c r="AF42" s="17"/>
      <c r="AG42" s="17">
        <v>30</v>
      </c>
      <c r="AH42" s="17"/>
      <c r="AI42" s="17">
        <v>0</v>
      </c>
      <c r="AJ42" s="17">
        <v>30.6</v>
      </c>
      <c r="AK42" s="17"/>
      <c r="AL42" s="17"/>
      <c r="AM42" s="17">
        <v>30.6</v>
      </c>
      <c r="AN42" s="17">
        <v>181.5</v>
      </c>
      <c r="AO42" s="17">
        <v>189.81003000000001</v>
      </c>
      <c r="AP42" s="17">
        <v>189.81003000000001</v>
      </c>
      <c r="AQ42" s="17">
        <v>-8.3100299999999994</v>
      </c>
      <c r="AR42" s="17">
        <v>199.8</v>
      </c>
      <c r="AS42" s="17">
        <v>189.81003000000001</v>
      </c>
      <c r="AT42" s="17">
        <v>189.81003000000001</v>
      </c>
      <c r="AU42" s="17">
        <v>9.9899699999999996</v>
      </c>
      <c r="AV42" s="17">
        <v>205</v>
      </c>
      <c r="AW42" s="17">
        <v>189.81003000000001</v>
      </c>
      <c r="AX42" s="17">
        <v>189.81003000000001</v>
      </c>
      <c r="AY42" s="17">
        <v>15.189970000000001</v>
      </c>
      <c r="AZ42" s="17">
        <v>288.10000000000002</v>
      </c>
      <c r="BA42" s="17">
        <v>285.57004000000001</v>
      </c>
      <c r="BB42" s="17">
        <v>285.57004000000001</v>
      </c>
      <c r="BC42" s="17">
        <v>2.52996</v>
      </c>
      <c r="BD42" s="17">
        <v>206.8</v>
      </c>
      <c r="BE42" s="17">
        <v>206.04143999999999</v>
      </c>
      <c r="BF42" s="17">
        <v>206.04143999999999</v>
      </c>
      <c r="BG42" s="17">
        <v>0.75856000000000001</v>
      </c>
      <c r="BH42" s="17">
        <v>106.1</v>
      </c>
      <c r="BI42" s="17">
        <v>103.33009</v>
      </c>
      <c r="BJ42" s="17">
        <v>103.33009</v>
      </c>
      <c r="BK42" s="17">
        <v>2.7699099999999999</v>
      </c>
      <c r="BL42" s="17">
        <v>502.1</v>
      </c>
      <c r="BM42" s="17">
        <v>460.25432000000001</v>
      </c>
      <c r="BN42" s="17">
        <v>483.90422000000001</v>
      </c>
      <c r="BO42" s="17">
        <v>18.195779999999999</v>
      </c>
      <c r="BP42" s="17">
        <v>4.2</v>
      </c>
      <c r="BQ42" s="17">
        <v>3.8975900000000001</v>
      </c>
      <c r="BR42" s="17">
        <v>3.8975900000000001</v>
      </c>
      <c r="BS42" s="17">
        <v>0.30241000000000001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111.4</v>
      </c>
      <c r="CG42" s="17">
        <v>113.18817</v>
      </c>
      <c r="CH42" s="17">
        <v>113.18817</v>
      </c>
      <c r="CI42" s="17">
        <v>-1.78817</v>
      </c>
      <c r="CJ42" s="17">
        <v>7.9</v>
      </c>
      <c r="CK42" s="17">
        <v>7.2402199999999999</v>
      </c>
      <c r="CL42" s="17">
        <v>7.2402199999999999</v>
      </c>
      <c r="CM42" s="17">
        <v>0.65978000000000003</v>
      </c>
      <c r="CN42" s="17">
        <v>5.0999999999999996</v>
      </c>
      <c r="CO42" s="17">
        <v>3.8878300000000001</v>
      </c>
      <c r="CP42" s="17">
        <v>3.8878300000000001</v>
      </c>
      <c r="CQ42" s="17">
        <v>1.21217</v>
      </c>
      <c r="CR42" s="17">
        <v>22.6</v>
      </c>
      <c r="CS42" s="17">
        <v>22.280850000000001</v>
      </c>
      <c r="CT42" s="17">
        <v>22.280850000000001</v>
      </c>
      <c r="CU42" s="17">
        <v>0.31914999999999999</v>
      </c>
      <c r="CV42" s="17">
        <v>30.2</v>
      </c>
      <c r="CW42" s="17">
        <v>42.316699999999997</v>
      </c>
      <c r="CX42" s="17">
        <v>51.809579999999997</v>
      </c>
      <c r="CY42" s="17">
        <v>-21.609580000000001</v>
      </c>
      <c r="CZ42" s="17">
        <v>96.4</v>
      </c>
      <c r="DA42" s="17">
        <v>81.100120000000004</v>
      </c>
      <c r="DB42" s="17">
        <v>109.68358000000001</v>
      </c>
      <c r="DC42" s="17">
        <v>-13.283580000000001</v>
      </c>
      <c r="DD42" s="17"/>
      <c r="DE42" s="17"/>
      <c r="DF42" s="17"/>
      <c r="DG42" s="17">
        <v>0</v>
      </c>
      <c r="DH42" s="17"/>
      <c r="DI42" s="17"/>
      <c r="DJ42" s="17">
        <v>85.15</v>
      </c>
      <c r="DK42" s="17">
        <v>-85.15</v>
      </c>
      <c r="DL42" s="17"/>
      <c r="DM42" s="17"/>
      <c r="DN42" s="17">
        <v>6.4</v>
      </c>
      <c r="DO42" s="17">
        <v>-6.4</v>
      </c>
      <c r="DP42" s="17">
        <v>6.5</v>
      </c>
      <c r="DQ42" s="17">
        <v>6.39</v>
      </c>
      <c r="DR42" s="17">
        <v>6.39</v>
      </c>
      <c r="DS42" s="17">
        <v>0.11</v>
      </c>
      <c r="DT42" s="17">
        <v>224.9</v>
      </c>
      <c r="DU42" s="17">
        <v>227.35265999999999</v>
      </c>
      <c r="DV42" s="17"/>
      <c r="DW42" s="17">
        <v>224.9</v>
      </c>
      <c r="DX42" s="17">
        <v>34</v>
      </c>
      <c r="DY42" s="17">
        <v>39.181040000000003</v>
      </c>
      <c r="DZ42" s="17">
        <v>39.181040000000003</v>
      </c>
      <c r="EA42" s="17">
        <v>-5.1810400000000003</v>
      </c>
      <c r="EB42" s="17">
        <v>104.6</v>
      </c>
      <c r="EC42" s="17">
        <v>45</v>
      </c>
      <c r="ED42" s="17">
        <v>45.000459999999997</v>
      </c>
      <c r="EE42" s="17">
        <v>59.599539999999998</v>
      </c>
      <c r="EF42" s="17">
        <v>23.9</v>
      </c>
      <c r="EG42" s="17">
        <v>18.10595</v>
      </c>
      <c r="EH42" s="17">
        <v>18.10595</v>
      </c>
      <c r="EI42" s="17">
        <v>5.7940500000000004</v>
      </c>
      <c r="EJ42" s="17">
        <v>17.600000000000001</v>
      </c>
      <c r="EK42" s="17">
        <v>18.87548</v>
      </c>
      <c r="EL42" s="17">
        <v>19.099519999999998</v>
      </c>
      <c r="EM42" s="17">
        <v>-1.49952</v>
      </c>
      <c r="EN42" s="17">
        <v>16.100000000000001</v>
      </c>
      <c r="EO42" s="17">
        <v>15.45894</v>
      </c>
      <c r="EP42" s="17">
        <v>15.45894</v>
      </c>
      <c r="EQ42" s="17">
        <v>0.64105999999999996</v>
      </c>
      <c r="ER42" s="17">
        <v>57</v>
      </c>
      <c r="ES42" s="17">
        <v>61.551479999999998</v>
      </c>
      <c r="ET42" s="17">
        <v>61.551479999999998</v>
      </c>
      <c r="EU42" s="17">
        <v>-4.5514799999999997</v>
      </c>
      <c r="EV42" s="17">
        <v>176.9</v>
      </c>
      <c r="EW42" s="17">
        <v>184.74316999999999</v>
      </c>
      <c r="EX42" s="17">
        <v>184.74316999999999</v>
      </c>
      <c r="EY42" s="17">
        <v>-7.8431699999999998</v>
      </c>
      <c r="EZ42" s="17">
        <v>177.3</v>
      </c>
      <c r="FA42" s="17">
        <v>184.74316999999999</v>
      </c>
      <c r="FB42" s="17">
        <v>184.74316999999999</v>
      </c>
      <c r="FC42" s="17">
        <v>-7.4431700000000003</v>
      </c>
      <c r="FD42" s="17">
        <v>180.9</v>
      </c>
      <c r="FE42" s="17">
        <v>185.29795999999999</v>
      </c>
      <c r="FF42" s="17">
        <v>185.29795999999999</v>
      </c>
      <c r="FG42" s="17">
        <v>-4.3979600000000003</v>
      </c>
      <c r="FH42" s="17">
        <v>96.4</v>
      </c>
      <c r="FI42" s="17">
        <v>99.066379999999995</v>
      </c>
      <c r="FJ42" s="17">
        <v>102.33176</v>
      </c>
      <c r="FK42" s="17">
        <v>-5.9317599999999997</v>
      </c>
      <c r="FL42" s="17">
        <v>42.7</v>
      </c>
      <c r="FM42" s="17">
        <v>46.809660000000001</v>
      </c>
      <c r="FN42" s="17">
        <v>46.809660000000001</v>
      </c>
      <c r="FO42" s="17">
        <v>-4.1096599999999999</v>
      </c>
      <c r="FP42" s="17">
        <v>0</v>
      </c>
      <c r="FQ42" s="17"/>
      <c r="FR42" s="17"/>
      <c r="FS42" s="17">
        <v>0</v>
      </c>
      <c r="FT42" s="17">
        <v>3.4</v>
      </c>
      <c r="FU42" s="17"/>
      <c r="FV42" s="17"/>
      <c r="FW42" s="17">
        <v>3.4</v>
      </c>
      <c r="FX42" s="17">
        <v>17.100000000000001</v>
      </c>
      <c r="FY42" s="17">
        <v>15.19885</v>
      </c>
      <c r="FZ42" s="17">
        <v>15.19885</v>
      </c>
      <c r="GA42" s="17">
        <v>1.9011499999999999</v>
      </c>
      <c r="GB42" s="17">
        <v>68.5</v>
      </c>
      <c r="GC42" s="17">
        <v>41.450780000000002</v>
      </c>
      <c r="GD42" s="17">
        <v>107.42162</v>
      </c>
      <c r="GE42" s="17">
        <v>-38.921619999999997</v>
      </c>
      <c r="GF42" s="17"/>
      <c r="GG42" s="17"/>
      <c r="GH42" s="17"/>
      <c r="GI42" s="17">
        <v>0</v>
      </c>
      <c r="GJ42" s="17"/>
      <c r="GK42" s="17"/>
      <c r="GL42" s="17"/>
      <c r="GM42" s="17">
        <v>0</v>
      </c>
      <c r="GN42" s="17">
        <v>6.7</v>
      </c>
      <c r="GO42" s="17">
        <v>6.8787000000000003</v>
      </c>
      <c r="GP42" s="17">
        <v>6.8787000000000003</v>
      </c>
      <c r="GQ42" s="17">
        <v>-0.1787</v>
      </c>
      <c r="GR42" s="17">
        <v>80.400000000000006</v>
      </c>
      <c r="GS42" s="17">
        <v>74.37809</v>
      </c>
      <c r="GT42" s="17">
        <v>100.98266</v>
      </c>
      <c r="GU42" s="17">
        <v>-20.582660000000001</v>
      </c>
      <c r="GV42" s="17"/>
      <c r="GW42" s="17"/>
      <c r="GX42" s="17"/>
      <c r="GY42" s="17">
        <v>0</v>
      </c>
      <c r="GZ42" s="17"/>
      <c r="HA42" s="17"/>
      <c r="HB42" s="17"/>
      <c r="HC42" s="17">
        <v>0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81.2</v>
      </c>
      <c r="HM42" s="17">
        <v>81.265780000000007</v>
      </c>
      <c r="HN42" s="17">
        <v>94.991299999999995</v>
      </c>
      <c r="HO42" s="17">
        <v>-13.7913</v>
      </c>
      <c r="HP42" s="17">
        <v>0</v>
      </c>
      <c r="HQ42" s="17"/>
      <c r="HR42" s="17">
        <v>72.477099999999993</v>
      </c>
      <c r="HS42" s="17">
        <v>-72.477099999999993</v>
      </c>
      <c r="HT42" s="17">
        <v>181.7</v>
      </c>
      <c r="HU42" s="17">
        <v>178.62</v>
      </c>
      <c r="HV42" s="17">
        <v>161.72999999999999</v>
      </c>
      <c r="HW42" s="17">
        <v>19.97</v>
      </c>
      <c r="HX42" s="17">
        <v>42</v>
      </c>
      <c r="HY42" s="17">
        <v>45.29</v>
      </c>
      <c r="HZ42" s="17"/>
      <c r="IA42" s="17">
        <v>42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79.599999999999994</v>
      </c>
      <c r="IO42" s="17">
        <v>84.138599999999997</v>
      </c>
      <c r="IP42" s="17">
        <v>88.130989999999997</v>
      </c>
      <c r="IQ42" s="17">
        <v>-8.5309899999999992</v>
      </c>
      <c r="IR42" s="17">
        <v>169.9</v>
      </c>
      <c r="IS42" s="17">
        <v>181.36385000000001</v>
      </c>
      <c r="IT42" s="17">
        <v>181.36385000000001</v>
      </c>
      <c r="IU42" s="17">
        <v>-11.463850000000001</v>
      </c>
      <c r="IV42" s="17">
        <v>167.9</v>
      </c>
      <c r="IW42" s="17">
        <v>181.36385000000001</v>
      </c>
      <c r="IX42" s="17">
        <v>181.36385000000001</v>
      </c>
      <c r="IY42" s="17">
        <v>-13.463850000000001</v>
      </c>
      <c r="IZ42" s="17">
        <v>199.9</v>
      </c>
      <c r="JA42" s="17">
        <v>181.36385000000001</v>
      </c>
      <c r="JB42" s="17">
        <v>181.36385000000001</v>
      </c>
      <c r="JC42" s="17">
        <v>18.536149999999999</v>
      </c>
      <c r="JD42" s="17">
        <v>260.60000000000002</v>
      </c>
      <c r="JE42" s="17">
        <v>272.86273</v>
      </c>
      <c r="JF42" s="17">
        <v>272.86273</v>
      </c>
      <c r="JG42" s="17">
        <v>-12.262729999999999</v>
      </c>
      <c r="JH42" s="17">
        <v>69.099999999999994</v>
      </c>
      <c r="JI42" s="17">
        <v>71.102429999999998</v>
      </c>
      <c r="JJ42" s="17">
        <v>71.102429999999998</v>
      </c>
      <c r="JK42" s="17">
        <v>-2.0024299999999999</v>
      </c>
      <c r="JL42" s="17">
        <v>34.299999999999997</v>
      </c>
      <c r="JM42" s="17">
        <v>35.657980000000002</v>
      </c>
      <c r="JN42" s="17">
        <v>35.657980000000002</v>
      </c>
      <c r="JO42" s="17">
        <v>-1.35798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/>
      <c r="KD42" s="17"/>
      <c r="KE42" s="17">
        <v>0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2.6</v>
      </c>
      <c r="KO42" s="17">
        <v>4.7853599999999998</v>
      </c>
      <c r="KP42" s="17">
        <v>4.7853500000000002</v>
      </c>
      <c r="KQ42" s="17">
        <v>-2.1853500000000001</v>
      </c>
      <c r="KR42" s="17">
        <v>234.2</v>
      </c>
      <c r="KS42" s="17">
        <v>268.50241999999997</v>
      </c>
      <c r="KT42" s="17">
        <v>243.96915999999999</v>
      </c>
      <c r="KU42" s="17">
        <v>-9.7691599999999994</v>
      </c>
      <c r="KV42" s="17">
        <v>96.2</v>
      </c>
      <c r="KW42" s="17">
        <v>97.250280000000004</v>
      </c>
      <c r="KX42" s="17">
        <v>108.45174</v>
      </c>
      <c r="KY42" s="17">
        <v>-12.25174</v>
      </c>
      <c r="KZ42" s="17">
        <v>66.2</v>
      </c>
      <c r="LA42" s="17">
        <v>66.809659999999994</v>
      </c>
      <c r="LB42" s="17">
        <v>66.809659999999994</v>
      </c>
      <c r="LC42" s="17">
        <v>-0.60965999999999998</v>
      </c>
      <c r="LD42" s="17">
        <v>75.400000000000006</v>
      </c>
      <c r="LE42" s="17">
        <v>72.37388</v>
      </c>
      <c r="LF42" s="17">
        <v>78.567999999999998</v>
      </c>
      <c r="LG42" s="17">
        <v>-3.1680000000000001</v>
      </c>
      <c r="LH42" s="17">
        <v>29.8</v>
      </c>
      <c r="LI42" s="17">
        <v>29.806760000000001</v>
      </c>
      <c r="LJ42" s="17">
        <v>29.806760000000001</v>
      </c>
      <c r="LK42" s="17">
        <v>-6.7600000000000004E-3</v>
      </c>
      <c r="LL42" s="17">
        <v>117.1</v>
      </c>
      <c r="LM42" s="17">
        <v>68</v>
      </c>
      <c r="LN42" s="17">
        <v>68</v>
      </c>
      <c r="LO42" s="17">
        <v>49.1</v>
      </c>
      <c r="LP42" s="17">
        <v>48.9</v>
      </c>
      <c r="LQ42" s="17">
        <v>33.160620000000002</v>
      </c>
      <c r="LR42" s="17"/>
      <c r="LS42" s="17">
        <v>48.9</v>
      </c>
      <c r="LT42" s="17"/>
      <c r="LU42" s="17"/>
      <c r="LV42" s="17"/>
      <c r="LW42" s="17">
        <v>0</v>
      </c>
      <c r="LX42" s="17">
        <v>140.4</v>
      </c>
      <c r="LY42" s="17">
        <v>158.39537999999999</v>
      </c>
      <c r="LZ42" s="17">
        <v>153.06012000000001</v>
      </c>
      <c r="MA42" s="17">
        <v>-12.660119999999999</v>
      </c>
      <c r="MB42" s="17">
        <v>143.30000000000001</v>
      </c>
      <c r="MC42" s="17">
        <v>158.39537999999999</v>
      </c>
      <c r="MD42" s="17">
        <v>153.06012000000001</v>
      </c>
      <c r="ME42" s="17">
        <v>-9.7601200000000006</v>
      </c>
      <c r="MF42" s="17">
        <v>168</v>
      </c>
      <c r="MG42" s="17">
        <v>158.87103999999999</v>
      </c>
      <c r="MH42" s="17">
        <v>153.51975999999999</v>
      </c>
      <c r="MI42" s="17">
        <v>14.48024</v>
      </c>
      <c r="MJ42" s="17">
        <v>182.1</v>
      </c>
      <c r="MK42" s="17">
        <v>176.36183</v>
      </c>
      <c r="ML42" s="17"/>
      <c r="MM42" s="17">
        <v>182.1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209</v>
      </c>
      <c r="NE42" s="17">
        <v>199.8</v>
      </c>
      <c r="NF42" s="17">
        <v>199.8</v>
      </c>
      <c r="NG42" s="17">
        <v>9.1999999999999993</v>
      </c>
      <c r="NH42" s="17">
        <v>101.3</v>
      </c>
      <c r="NI42" s="17">
        <v>100.2</v>
      </c>
      <c r="NJ42" s="17">
        <v>100.2</v>
      </c>
      <c r="NK42" s="17">
        <v>1.1000000000000001</v>
      </c>
      <c r="NL42" s="17">
        <v>8.1</v>
      </c>
      <c r="NM42" s="17">
        <v>4.8674799999999996</v>
      </c>
      <c r="NN42" s="17"/>
      <c r="NO42" s="17">
        <v>8.1</v>
      </c>
      <c r="NP42" s="17">
        <v>4.9000000000000004</v>
      </c>
      <c r="NQ42" s="17">
        <v>5.1064400000000001</v>
      </c>
      <c r="NR42" s="17">
        <v>5.1064400000000001</v>
      </c>
      <c r="NS42" s="17">
        <v>-0.20644000000000001</v>
      </c>
      <c r="NT42" s="17">
        <v>0</v>
      </c>
      <c r="NU42" s="17">
        <v>0.32300000000000001</v>
      </c>
      <c r="NV42" s="17">
        <v>0.32300000000000001</v>
      </c>
      <c r="NW42" s="17">
        <v>-0.32300000000000001</v>
      </c>
      <c r="NX42" s="17">
        <v>19</v>
      </c>
      <c r="NY42" s="17">
        <v>31.58</v>
      </c>
      <c r="NZ42" s="17">
        <v>56.644599999999997</v>
      </c>
      <c r="OA42" s="17">
        <v>-37.644599999999997</v>
      </c>
      <c r="OB42" s="17">
        <v>7.7</v>
      </c>
      <c r="OC42" s="17">
        <v>7.36</v>
      </c>
      <c r="OD42" s="17">
        <v>7.36</v>
      </c>
      <c r="OE42" s="17">
        <v>0.34</v>
      </c>
      <c r="OF42" s="17">
        <v>15.5</v>
      </c>
      <c r="OG42" s="17">
        <v>13.17</v>
      </c>
      <c r="OH42" s="17">
        <v>13.821899999999999</v>
      </c>
      <c r="OI42" s="17">
        <v>1.6780999999999999</v>
      </c>
      <c r="OJ42" s="17">
        <v>0.1</v>
      </c>
      <c r="OK42" s="17"/>
      <c r="OL42" s="17"/>
      <c r="OM42" s="17">
        <v>0.1</v>
      </c>
      <c r="ON42" s="17">
        <v>8.1</v>
      </c>
      <c r="OO42" s="17">
        <v>6.4136600000000001</v>
      </c>
      <c r="OP42" s="17">
        <v>20.337620000000001</v>
      </c>
      <c r="OQ42" s="17">
        <v>-12.23762</v>
      </c>
      <c r="OR42" s="17">
        <v>9.9</v>
      </c>
      <c r="OS42" s="17">
        <v>9</v>
      </c>
      <c r="OT42" s="17">
        <v>9</v>
      </c>
      <c r="OU42" s="17">
        <v>0.9</v>
      </c>
      <c r="OV42" s="17">
        <v>1.1000000000000001</v>
      </c>
      <c r="OW42" s="17">
        <v>5.67</v>
      </c>
      <c r="OX42" s="17">
        <v>1.46</v>
      </c>
      <c r="OY42" s="17">
        <v>-0.36</v>
      </c>
      <c r="OZ42" s="17">
        <v>26.7</v>
      </c>
      <c r="PA42" s="17">
        <v>14.3238</v>
      </c>
      <c r="PB42" s="17">
        <v>14.3238</v>
      </c>
      <c r="PC42" s="17">
        <v>12.376200000000001</v>
      </c>
      <c r="PD42" s="17">
        <v>13.5</v>
      </c>
      <c r="PE42" s="17">
        <v>1.37</v>
      </c>
      <c r="PF42" s="17">
        <v>1.37</v>
      </c>
      <c r="PG42" s="17">
        <v>12.13</v>
      </c>
      <c r="PH42" s="17">
        <v>0.2</v>
      </c>
      <c r="PI42" s="17">
        <v>0.24</v>
      </c>
      <c r="PJ42" s="17">
        <v>0.24</v>
      </c>
      <c r="PK42" s="17">
        <v>-0.04</v>
      </c>
      <c r="PL42" s="17">
        <v>0.6</v>
      </c>
      <c r="PM42" s="17">
        <v>1.6</v>
      </c>
      <c r="PN42" s="17">
        <v>1.6</v>
      </c>
      <c r="PO42" s="17">
        <v>-1</v>
      </c>
      <c r="PP42" s="17">
        <v>2.6</v>
      </c>
      <c r="PQ42" s="17">
        <v>2.5</v>
      </c>
      <c r="PR42" s="17">
        <v>2.5</v>
      </c>
      <c r="PS42" s="17">
        <v>0.1</v>
      </c>
      <c r="PT42" s="17">
        <v>17.3</v>
      </c>
      <c r="PU42" s="17">
        <v>17</v>
      </c>
      <c r="PV42" s="17">
        <v>6.8718899999999996</v>
      </c>
      <c r="PW42" s="17">
        <v>10.42811</v>
      </c>
      <c r="PX42" s="17">
        <v>0</v>
      </c>
      <c r="PY42" s="17">
        <v>3.12</v>
      </c>
      <c r="PZ42" s="17">
        <v>3.12</v>
      </c>
      <c r="QA42" s="17">
        <v>-3.12</v>
      </c>
      <c r="QB42" s="17">
        <v>3</v>
      </c>
      <c r="QC42" s="17">
        <v>3.1</v>
      </c>
      <c r="QD42" s="17">
        <v>3.1</v>
      </c>
      <c r="QE42" s="17">
        <v>-0.1</v>
      </c>
      <c r="QF42" s="17">
        <v>3.5</v>
      </c>
      <c r="QG42" s="17">
        <v>3.5</v>
      </c>
      <c r="QH42" s="17">
        <v>3.5</v>
      </c>
      <c r="QI42" s="17">
        <v>0</v>
      </c>
      <c r="QJ42" s="17">
        <v>15</v>
      </c>
      <c r="QK42" s="17">
        <v>14.492749999999999</v>
      </c>
      <c r="QL42" s="17">
        <v>14.492749999999999</v>
      </c>
      <c r="QM42" s="17">
        <v>0.50724999999999998</v>
      </c>
      <c r="QN42" s="17">
        <v>8.5</v>
      </c>
      <c r="QO42" s="17">
        <v>0.61</v>
      </c>
      <c r="QP42" s="17">
        <v>0.61</v>
      </c>
      <c r="QQ42" s="17">
        <v>7.89</v>
      </c>
      <c r="QR42" s="17">
        <v>10.9</v>
      </c>
      <c r="QS42" s="17">
        <v>2.09</v>
      </c>
      <c r="QT42" s="17">
        <v>2.09</v>
      </c>
      <c r="QU42" s="17">
        <v>8.81</v>
      </c>
      <c r="QV42" s="17">
        <v>4</v>
      </c>
      <c r="QW42" s="17">
        <v>7.44</v>
      </c>
      <c r="QX42" s="17">
        <v>7.9775999999999998</v>
      </c>
      <c r="QY42" s="17">
        <v>-3.9775999999999998</v>
      </c>
      <c r="QZ42" s="17">
        <v>14.2</v>
      </c>
      <c r="RA42" s="17">
        <v>27.2</v>
      </c>
      <c r="RB42" s="17">
        <v>38.549999999999997</v>
      </c>
      <c r="RC42" s="17">
        <v>-24.35</v>
      </c>
      <c r="RD42" s="17">
        <v>0.1</v>
      </c>
      <c r="RE42" s="17">
        <v>0.19</v>
      </c>
      <c r="RF42" s="17">
        <v>0.19</v>
      </c>
      <c r="RG42" s="17">
        <v>-0.09</v>
      </c>
      <c r="RH42" s="17">
        <v>2.5</v>
      </c>
      <c r="RI42" s="17">
        <v>2.2999999999999998</v>
      </c>
      <c r="RJ42" s="17">
        <v>2.2999999999999998</v>
      </c>
      <c r="RK42" s="17">
        <v>0.2</v>
      </c>
      <c r="RL42" s="17">
        <v>19.7</v>
      </c>
      <c r="RM42" s="17">
        <v>19.67727</v>
      </c>
      <c r="RN42" s="17">
        <v>19.67727</v>
      </c>
      <c r="RO42" s="17">
        <v>2.273E-2</v>
      </c>
      <c r="RP42" s="17">
        <v>1.52</v>
      </c>
      <c r="RQ42" s="17">
        <v>1.32</v>
      </c>
      <c r="RR42" s="17">
        <v>1.32</v>
      </c>
      <c r="RS42" s="17">
        <v>0.2</v>
      </c>
      <c r="RT42" s="17"/>
      <c r="RU42" s="17"/>
      <c r="RV42" s="17"/>
      <c r="RW42" s="17">
        <v>0</v>
      </c>
      <c r="RX42" s="17">
        <v>5.6</v>
      </c>
      <c r="RY42" s="17">
        <v>5.2</v>
      </c>
      <c r="RZ42" s="17">
        <v>5.2</v>
      </c>
      <c r="SA42" s="17">
        <v>0.4</v>
      </c>
      <c r="SB42" s="17">
        <v>0</v>
      </c>
      <c r="SC42" s="17">
        <v>0.1449</v>
      </c>
      <c r="SD42" s="17">
        <v>0.1449</v>
      </c>
      <c r="SE42" s="17">
        <v>-0.1449</v>
      </c>
      <c r="SF42" s="17">
        <v>7.4</v>
      </c>
      <c r="SG42" s="17">
        <v>6.3</v>
      </c>
      <c r="SH42" s="17">
        <v>6.3</v>
      </c>
      <c r="SI42" s="17">
        <v>1.1000000000000001</v>
      </c>
      <c r="SJ42" s="17">
        <v>3.5</v>
      </c>
      <c r="SK42" s="17">
        <v>3.6</v>
      </c>
      <c r="SL42" s="17">
        <v>3.6</v>
      </c>
      <c r="SM42" s="17">
        <v>-0.1</v>
      </c>
      <c r="SN42" s="17">
        <v>3.7</v>
      </c>
      <c r="SO42" s="17">
        <v>3.5</v>
      </c>
      <c r="SP42" s="17">
        <v>3.5</v>
      </c>
      <c r="SQ42" s="17">
        <v>0.2</v>
      </c>
      <c r="SR42" s="17">
        <v>6.1</v>
      </c>
      <c r="SS42" s="17">
        <v>5</v>
      </c>
      <c r="ST42" s="17">
        <v>5</v>
      </c>
      <c r="SU42" s="17">
        <v>1.1000000000000001</v>
      </c>
      <c r="SV42" s="17">
        <v>22.8</v>
      </c>
      <c r="SW42" s="17">
        <v>12.33</v>
      </c>
      <c r="SX42" s="17">
        <v>17.468699999999998</v>
      </c>
      <c r="SY42" s="17">
        <v>5.3312999999999997</v>
      </c>
      <c r="SZ42" s="17">
        <v>48.3</v>
      </c>
      <c r="TA42" s="17">
        <v>29.81</v>
      </c>
      <c r="TB42" s="17">
        <v>43.975099999999998</v>
      </c>
      <c r="TC42" s="17">
        <v>4.3249000000000004</v>
      </c>
      <c r="TD42" s="17">
        <v>3.2</v>
      </c>
      <c r="TE42" s="17">
        <v>3.9203999999999999</v>
      </c>
      <c r="TF42" s="17">
        <v>3.9203999999999999</v>
      </c>
      <c r="TG42" s="17">
        <v>-0.72040000000000004</v>
      </c>
      <c r="TH42" s="17">
        <v>26.9</v>
      </c>
      <c r="TI42" s="17">
        <v>34.08</v>
      </c>
      <c r="TJ42" s="17">
        <v>46.110500000000002</v>
      </c>
      <c r="TK42" s="17">
        <v>-19.2105</v>
      </c>
      <c r="TL42" s="17">
        <v>35.5</v>
      </c>
      <c r="TM42" s="17">
        <v>47.16</v>
      </c>
      <c r="TN42" s="17">
        <v>50.483899999999998</v>
      </c>
      <c r="TO42" s="17">
        <v>-14.9839</v>
      </c>
      <c r="TP42" s="17">
        <v>3.6</v>
      </c>
      <c r="TQ42" s="17">
        <v>5.82</v>
      </c>
      <c r="TR42" s="17">
        <v>6.3856000000000002</v>
      </c>
      <c r="TS42" s="17">
        <v>-2.7856000000000001</v>
      </c>
      <c r="TT42" s="17">
        <v>1.8</v>
      </c>
      <c r="TU42" s="17">
        <v>3.75</v>
      </c>
      <c r="TV42" s="17">
        <v>4.5297000000000001</v>
      </c>
      <c r="TW42" s="17">
        <v>-2.7296999999999998</v>
      </c>
      <c r="TX42" s="17">
        <v>18.399999999999999</v>
      </c>
      <c r="TY42" s="17">
        <v>7.19</v>
      </c>
      <c r="TZ42" s="17">
        <v>7.19</v>
      </c>
      <c r="UA42" s="17">
        <v>11.21</v>
      </c>
      <c r="UB42" s="17">
        <v>7.3</v>
      </c>
      <c r="UC42" s="17">
        <v>6</v>
      </c>
      <c r="UD42" s="17">
        <v>6</v>
      </c>
      <c r="UE42" s="17">
        <v>1.3</v>
      </c>
      <c r="UF42" s="17">
        <v>2.5</v>
      </c>
      <c r="UG42" s="17">
        <v>2.2999999999999998</v>
      </c>
      <c r="UH42" s="17">
        <v>2.2999999999999998</v>
      </c>
      <c r="UI42" s="17">
        <v>0.2</v>
      </c>
      <c r="UJ42" s="17">
        <v>7.3</v>
      </c>
      <c r="UK42" s="17">
        <v>7</v>
      </c>
      <c r="UL42" s="17">
        <v>7</v>
      </c>
      <c r="UM42" s="17">
        <v>0.3</v>
      </c>
      <c r="UN42" s="17">
        <v>3.8</v>
      </c>
      <c r="UO42" s="17">
        <v>4</v>
      </c>
      <c r="UP42" s="17">
        <v>4</v>
      </c>
      <c r="UQ42" s="17">
        <v>-0.2</v>
      </c>
      <c r="UR42" s="17">
        <v>4.3</v>
      </c>
      <c r="US42" s="17">
        <v>4.5999999999999996</v>
      </c>
      <c r="UT42" s="17">
        <v>4.5999999999999996</v>
      </c>
      <c r="UU42" s="17">
        <v>-0.3</v>
      </c>
      <c r="UV42" s="17">
        <v>4.4000000000000004</v>
      </c>
      <c r="UW42" s="17">
        <v>4.8</v>
      </c>
      <c r="UX42" s="17">
        <v>4.8</v>
      </c>
      <c r="UY42" s="17">
        <v>-0.4</v>
      </c>
      <c r="UZ42" s="17">
        <v>15.7</v>
      </c>
      <c r="VA42" s="17">
        <v>11.54</v>
      </c>
      <c r="VB42" s="17">
        <v>12.400399999999999</v>
      </c>
      <c r="VC42" s="17">
        <v>3.2995999999999999</v>
      </c>
      <c r="VD42" s="17">
        <v>32.700000000000003</v>
      </c>
      <c r="VE42" s="17">
        <v>22.565000000000001</v>
      </c>
      <c r="VF42" s="17">
        <v>22.565000000000001</v>
      </c>
      <c r="VG42" s="17">
        <v>10.135</v>
      </c>
      <c r="VH42" s="17">
        <v>0</v>
      </c>
      <c r="VI42" s="17">
        <v>1.1525000000000001</v>
      </c>
      <c r="VJ42" s="17">
        <v>1.1525000000000001</v>
      </c>
      <c r="VK42" s="17">
        <v>-1.1525000000000001</v>
      </c>
      <c r="VL42" s="17">
        <v>11.3</v>
      </c>
      <c r="VM42" s="17">
        <v>37</v>
      </c>
      <c r="VN42" s="17">
        <v>37</v>
      </c>
      <c r="VO42" s="17">
        <v>-25.7</v>
      </c>
      <c r="VP42" s="17">
        <v>0.6</v>
      </c>
      <c r="VQ42" s="17">
        <v>0.6</v>
      </c>
      <c r="VR42" s="17">
        <v>0.6</v>
      </c>
      <c r="VS42" s="17">
        <v>0</v>
      </c>
      <c r="VT42" s="17">
        <v>0</v>
      </c>
      <c r="VU42" s="17">
        <v>10</v>
      </c>
      <c r="VV42" s="17">
        <v>84</v>
      </c>
      <c r="VW42" s="17">
        <v>-84</v>
      </c>
      <c r="VX42" s="17">
        <v>12.8</v>
      </c>
      <c r="VY42" s="17">
        <v>6.2</v>
      </c>
      <c r="VZ42" s="17">
        <v>91</v>
      </c>
      <c r="WA42" s="17">
        <v>-78.2</v>
      </c>
      <c r="WB42" s="17">
        <v>11.6</v>
      </c>
      <c r="WC42" s="17">
        <v>26.64</v>
      </c>
      <c r="WD42" s="17">
        <v>26.64</v>
      </c>
      <c r="WE42" s="17">
        <v>-15.04</v>
      </c>
      <c r="WF42" s="17">
        <v>3.9</v>
      </c>
      <c r="WG42" s="17">
        <v>4.5</v>
      </c>
      <c r="WH42" s="17">
        <v>4.5</v>
      </c>
      <c r="WI42" s="17">
        <v>-0.6</v>
      </c>
      <c r="WJ42" s="17">
        <v>2.4</v>
      </c>
      <c r="WK42" s="17">
        <v>2.2999999999999998</v>
      </c>
      <c r="WL42" s="17">
        <v>2.2999999999999998</v>
      </c>
      <c r="WM42" s="17">
        <v>0.1</v>
      </c>
      <c r="WN42" s="17">
        <v>2.2000000000000002</v>
      </c>
      <c r="WO42" s="17">
        <v>1.1499999999999999</v>
      </c>
      <c r="WP42" s="17">
        <v>1.1499999999999999</v>
      </c>
      <c r="WQ42" s="17">
        <v>1.05</v>
      </c>
      <c r="WR42" s="17">
        <v>1.1000000000000001</v>
      </c>
      <c r="WS42" s="17">
        <v>1.4</v>
      </c>
      <c r="WT42" s="17">
        <v>1.4</v>
      </c>
      <c r="WU42" s="17">
        <v>-0.3</v>
      </c>
      <c r="WV42" s="17">
        <v>2.0699999999999998</v>
      </c>
      <c r="WW42" s="17">
        <v>1.1466000000000001</v>
      </c>
      <c r="WX42" s="17">
        <v>1.1466000000000001</v>
      </c>
      <c r="WY42" s="17">
        <v>0.9234</v>
      </c>
      <c r="WZ42" s="17">
        <v>7.4770000000000003</v>
      </c>
      <c r="XA42" s="17">
        <v>7.59</v>
      </c>
      <c r="XB42" s="17">
        <v>7.59</v>
      </c>
      <c r="XC42" s="17">
        <v>-0.113</v>
      </c>
      <c r="XD42" s="17">
        <v>18.091000000000001</v>
      </c>
      <c r="XE42" s="17">
        <v>17.391300000000001</v>
      </c>
      <c r="XF42" s="17">
        <v>17.391300000000001</v>
      </c>
      <c r="XG42" s="17">
        <v>0.69969999999999999</v>
      </c>
      <c r="XH42" s="17">
        <v>7.0720000000000001</v>
      </c>
      <c r="XI42" s="17">
        <v>8</v>
      </c>
      <c r="XJ42" s="17">
        <v>8</v>
      </c>
      <c r="XK42" s="17">
        <v>-0.92800000000000005</v>
      </c>
      <c r="XL42" s="17">
        <v>5.0999999999999996</v>
      </c>
      <c r="XM42" s="17">
        <v>10.7</v>
      </c>
      <c r="XN42" s="17">
        <v>10.7</v>
      </c>
      <c r="XO42" s="17">
        <v>-5.6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14.1</v>
      </c>
      <c r="XY42" s="17">
        <v>14</v>
      </c>
      <c r="XZ42" s="17">
        <v>14</v>
      </c>
      <c r="YA42" s="17">
        <v>0.1</v>
      </c>
      <c r="YB42" s="17">
        <v>17.2</v>
      </c>
      <c r="YC42" s="17">
        <v>21.012</v>
      </c>
      <c r="YD42" s="17">
        <v>21.012</v>
      </c>
      <c r="YE42" s="17">
        <v>-3.8119999999999998</v>
      </c>
      <c r="YF42" s="17">
        <v>7.91</v>
      </c>
      <c r="YG42" s="17">
        <v>8.2200000000000006</v>
      </c>
      <c r="YH42" s="17">
        <v>8.2200000000000006</v>
      </c>
      <c r="YI42" s="17">
        <v>-0.31</v>
      </c>
      <c r="YJ42" s="17">
        <v>10.26</v>
      </c>
      <c r="YK42" s="17">
        <v>11</v>
      </c>
      <c r="YL42" s="17">
        <v>11</v>
      </c>
      <c r="YM42" s="17">
        <v>-0.74</v>
      </c>
      <c r="YN42" s="17">
        <v>16.399999999999999</v>
      </c>
      <c r="YO42" s="17">
        <v>17.690000000000001</v>
      </c>
      <c r="YP42" s="17">
        <v>17.690000000000001</v>
      </c>
      <c r="YQ42" s="17">
        <v>-1.29</v>
      </c>
    </row>
    <row r="43" spans="1:667" ht="24" customHeight="1" x14ac:dyDescent="0.25">
      <c r="A43" s="1"/>
      <c r="B43" s="16" t="s">
        <v>64</v>
      </c>
      <c r="C43" s="16" t="s">
        <v>908</v>
      </c>
      <c r="D43" s="17">
        <v>102.9</v>
      </c>
      <c r="E43" s="17">
        <v>101.83843</v>
      </c>
      <c r="F43" s="17">
        <v>180.59866</v>
      </c>
      <c r="G43" s="17">
        <v>-77.698660000000004</v>
      </c>
      <c r="H43" s="17">
        <v>650.79999999999995</v>
      </c>
      <c r="I43" s="17">
        <v>643.49955999999997</v>
      </c>
      <c r="J43" s="17">
        <v>643.49955999999997</v>
      </c>
      <c r="K43" s="17">
        <v>7.30044</v>
      </c>
      <c r="L43" s="17">
        <v>215.8</v>
      </c>
      <c r="M43" s="17">
        <v>208.33053000000001</v>
      </c>
      <c r="N43" s="17">
        <v>208.33053000000001</v>
      </c>
      <c r="O43" s="17">
        <v>7.4694700000000003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10.3</v>
      </c>
      <c r="Y43" s="17">
        <v>60.810630000000003</v>
      </c>
      <c r="Z43" s="17">
        <v>12.09104</v>
      </c>
      <c r="AA43" s="17">
        <v>-1.79104</v>
      </c>
      <c r="AB43" s="17">
        <v>92.4</v>
      </c>
      <c r="AC43" s="17">
        <v>89</v>
      </c>
      <c r="AD43" s="17">
        <v>86.444400000000002</v>
      </c>
      <c r="AE43" s="17">
        <v>5.9555999999999996</v>
      </c>
      <c r="AF43" s="17"/>
      <c r="AG43" s="17">
        <v>30</v>
      </c>
      <c r="AH43" s="17"/>
      <c r="AI43" s="17">
        <v>0</v>
      </c>
      <c r="AJ43" s="17">
        <v>30.7</v>
      </c>
      <c r="AK43" s="17"/>
      <c r="AL43" s="17"/>
      <c r="AM43" s="17">
        <v>30.7</v>
      </c>
      <c r="AN43" s="17">
        <v>180.4</v>
      </c>
      <c r="AO43" s="17">
        <v>189.81003000000001</v>
      </c>
      <c r="AP43" s="17">
        <v>189.81003000000001</v>
      </c>
      <c r="AQ43" s="17">
        <v>-9.4100300000000008</v>
      </c>
      <c r="AR43" s="17">
        <v>198.8</v>
      </c>
      <c r="AS43" s="17">
        <v>189.81003000000001</v>
      </c>
      <c r="AT43" s="17">
        <v>189.81003000000001</v>
      </c>
      <c r="AU43" s="17">
        <v>8.9899699999999996</v>
      </c>
      <c r="AV43" s="17">
        <v>203.6</v>
      </c>
      <c r="AW43" s="17">
        <v>189.81003000000001</v>
      </c>
      <c r="AX43" s="17">
        <v>189.81003000000001</v>
      </c>
      <c r="AY43" s="17">
        <v>13.78997</v>
      </c>
      <c r="AZ43" s="17">
        <v>284.89999999999998</v>
      </c>
      <c r="BA43" s="17">
        <v>285.57004000000001</v>
      </c>
      <c r="BB43" s="17">
        <v>285.57004000000001</v>
      </c>
      <c r="BC43" s="17">
        <v>-0.67003999999999997</v>
      </c>
      <c r="BD43" s="17">
        <v>205.3</v>
      </c>
      <c r="BE43" s="17">
        <v>206.04143999999999</v>
      </c>
      <c r="BF43" s="17">
        <v>206.04143999999999</v>
      </c>
      <c r="BG43" s="17">
        <v>-0.74143999999999999</v>
      </c>
      <c r="BH43" s="17">
        <v>106.1</v>
      </c>
      <c r="BI43" s="17">
        <v>103.33009</v>
      </c>
      <c r="BJ43" s="17">
        <v>103.33009</v>
      </c>
      <c r="BK43" s="17">
        <v>2.7699099999999999</v>
      </c>
      <c r="BL43" s="17">
        <v>499.9</v>
      </c>
      <c r="BM43" s="17">
        <v>510.54343</v>
      </c>
      <c r="BN43" s="17">
        <v>471.79998000000001</v>
      </c>
      <c r="BO43" s="17">
        <v>28.100020000000001</v>
      </c>
      <c r="BP43" s="17">
        <v>4.2</v>
      </c>
      <c r="BQ43" s="17">
        <v>3.8975900000000001</v>
      </c>
      <c r="BR43" s="17">
        <v>3.8975900000000001</v>
      </c>
      <c r="BS43" s="17">
        <v>0.30241000000000001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115.6</v>
      </c>
      <c r="CG43" s="17">
        <v>113.18817</v>
      </c>
      <c r="CH43" s="17">
        <v>113.18817</v>
      </c>
      <c r="CI43" s="17">
        <v>2.4118300000000001</v>
      </c>
      <c r="CJ43" s="17">
        <v>8.1999999999999993</v>
      </c>
      <c r="CK43" s="17">
        <v>7.2402199999999999</v>
      </c>
      <c r="CL43" s="17">
        <v>7.2402199999999999</v>
      </c>
      <c r="CM43" s="17">
        <v>0.95977999999999997</v>
      </c>
      <c r="CN43" s="17">
        <v>5.3</v>
      </c>
      <c r="CO43" s="17">
        <v>3.8878300000000001</v>
      </c>
      <c r="CP43" s="17">
        <v>3.8878300000000001</v>
      </c>
      <c r="CQ43" s="17">
        <v>1.4121699999999999</v>
      </c>
      <c r="CR43" s="17">
        <v>22.5</v>
      </c>
      <c r="CS43" s="17">
        <v>22.280850000000001</v>
      </c>
      <c r="CT43" s="17">
        <v>22.280850000000001</v>
      </c>
      <c r="CU43" s="17">
        <v>0.21915000000000001</v>
      </c>
      <c r="CV43" s="17">
        <v>30.4</v>
      </c>
      <c r="CW43" s="17">
        <v>72.561570000000003</v>
      </c>
      <c r="CX43" s="17">
        <v>51.809550000000002</v>
      </c>
      <c r="CY43" s="17">
        <v>-21.409549999999999</v>
      </c>
      <c r="CZ43" s="17">
        <v>86</v>
      </c>
      <c r="DA43" s="17">
        <v>81.100120000000004</v>
      </c>
      <c r="DB43" s="17">
        <v>109.68505999999999</v>
      </c>
      <c r="DC43" s="17">
        <v>-23.68506</v>
      </c>
      <c r="DD43" s="17"/>
      <c r="DE43" s="17"/>
      <c r="DF43" s="17"/>
      <c r="DG43" s="17">
        <v>0</v>
      </c>
      <c r="DH43" s="17"/>
      <c r="DI43" s="17"/>
      <c r="DJ43" s="17">
        <v>119.12</v>
      </c>
      <c r="DK43" s="17">
        <v>-119.12</v>
      </c>
      <c r="DL43" s="17"/>
      <c r="DM43" s="17"/>
      <c r="DN43" s="17">
        <v>6.4</v>
      </c>
      <c r="DO43" s="17">
        <v>-6.4</v>
      </c>
      <c r="DP43" s="17">
        <v>6.5</v>
      </c>
      <c r="DQ43" s="17">
        <v>6.39</v>
      </c>
      <c r="DR43" s="17">
        <v>6.39</v>
      </c>
      <c r="DS43" s="17">
        <v>0.11</v>
      </c>
      <c r="DT43" s="17">
        <v>285.60000000000002</v>
      </c>
      <c r="DU43" s="17">
        <v>226.25031000000001</v>
      </c>
      <c r="DV43" s="17"/>
      <c r="DW43" s="17">
        <v>285.60000000000002</v>
      </c>
      <c r="DX43" s="17">
        <v>34.9</v>
      </c>
      <c r="DY43" s="17">
        <v>39.181040000000003</v>
      </c>
      <c r="DZ43" s="17">
        <v>39.181040000000003</v>
      </c>
      <c r="EA43" s="17">
        <v>-4.28104</v>
      </c>
      <c r="EB43" s="17">
        <v>98.8</v>
      </c>
      <c r="EC43" s="17">
        <v>31.088080000000001</v>
      </c>
      <c r="ED43" s="17">
        <v>61.835740000000001</v>
      </c>
      <c r="EE43" s="17">
        <v>36.964260000000003</v>
      </c>
      <c r="EF43" s="17">
        <v>23.4</v>
      </c>
      <c r="EG43" s="17">
        <v>18.10595</v>
      </c>
      <c r="EH43" s="17">
        <v>18.10595</v>
      </c>
      <c r="EI43" s="17">
        <v>5.2940500000000004</v>
      </c>
      <c r="EJ43" s="17">
        <v>17.399999999999999</v>
      </c>
      <c r="EK43" s="17">
        <v>18.87548</v>
      </c>
      <c r="EL43" s="17">
        <v>19.099519999999998</v>
      </c>
      <c r="EM43" s="17">
        <v>-1.6995199999999999</v>
      </c>
      <c r="EN43" s="17">
        <v>16.100000000000001</v>
      </c>
      <c r="EO43" s="17">
        <v>15.45894</v>
      </c>
      <c r="EP43" s="17">
        <v>15.45894</v>
      </c>
      <c r="EQ43" s="17">
        <v>0.64105999999999996</v>
      </c>
      <c r="ER43" s="17">
        <v>58.3</v>
      </c>
      <c r="ES43" s="17">
        <v>61.551479999999998</v>
      </c>
      <c r="ET43" s="17">
        <v>61.551479999999998</v>
      </c>
      <c r="EU43" s="17">
        <v>-3.2514799999999999</v>
      </c>
      <c r="EV43" s="17">
        <v>178.4</v>
      </c>
      <c r="EW43" s="17">
        <v>184.74316999999999</v>
      </c>
      <c r="EX43" s="17">
        <v>184.74316999999999</v>
      </c>
      <c r="EY43" s="17">
        <v>-6.3431699999999998</v>
      </c>
      <c r="EZ43" s="17">
        <v>178.7</v>
      </c>
      <c r="FA43" s="17">
        <v>184.74316999999999</v>
      </c>
      <c r="FB43" s="17">
        <v>184.74316999999999</v>
      </c>
      <c r="FC43" s="17">
        <v>-6.0431699999999999</v>
      </c>
      <c r="FD43" s="17">
        <v>180.7</v>
      </c>
      <c r="FE43" s="17">
        <v>185.29795999999999</v>
      </c>
      <c r="FF43" s="17">
        <v>185.29795999999999</v>
      </c>
      <c r="FG43" s="17">
        <v>-4.5979599999999996</v>
      </c>
      <c r="FH43" s="17">
        <v>98.7</v>
      </c>
      <c r="FI43" s="17">
        <v>99.066379999999995</v>
      </c>
      <c r="FJ43" s="17">
        <v>109.84153999999999</v>
      </c>
      <c r="FK43" s="17">
        <v>-11.141540000000001</v>
      </c>
      <c r="FL43" s="17">
        <v>43.9</v>
      </c>
      <c r="FM43" s="17">
        <v>46.809660000000001</v>
      </c>
      <c r="FN43" s="17">
        <v>46.809660000000001</v>
      </c>
      <c r="FO43" s="17">
        <v>-2.9096600000000001</v>
      </c>
      <c r="FP43" s="17">
        <v>0</v>
      </c>
      <c r="FQ43" s="17"/>
      <c r="FR43" s="17"/>
      <c r="FS43" s="17">
        <v>0</v>
      </c>
      <c r="FT43" s="17">
        <v>3.4</v>
      </c>
      <c r="FU43" s="17"/>
      <c r="FV43" s="17"/>
      <c r="FW43" s="17">
        <v>3.4</v>
      </c>
      <c r="FX43" s="17">
        <v>18.100000000000001</v>
      </c>
      <c r="FY43" s="17">
        <v>15.19885</v>
      </c>
      <c r="FZ43" s="17">
        <v>15.19885</v>
      </c>
      <c r="GA43" s="17">
        <v>2.9011499999999999</v>
      </c>
      <c r="GB43" s="17">
        <v>42.1</v>
      </c>
      <c r="GC43" s="17">
        <v>41.450780000000002</v>
      </c>
      <c r="GD43" s="17">
        <v>90.822190000000006</v>
      </c>
      <c r="GE43" s="17">
        <v>-48.722189999999998</v>
      </c>
      <c r="GF43" s="17"/>
      <c r="GG43" s="17"/>
      <c r="GH43" s="17"/>
      <c r="GI43" s="17">
        <v>0</v>
      </c>
      <c r="GJ43" s="17"/>
      <c r="GK43" s="17"/>
      <c r="GL43" s="17"/>
      <c r="GM43" s="17">
        <v>0</v>
      </c>
      <c r="GN43" s="17">
        <v>6.8</v>
      </c>
      <c r="GO43" s="17">
        <v>6.8787000000000003</v>
      </c>
      <c r="GP43" s="17">
        <v>6.8787000000000003</v>
      </c>
      <c r="GQ43" s="17">
        <v>-7.8700000000000006E-2</v>
      </c>
      <c r="GR43" s="17">
        <v>81</v>
      </c>
      <c r="GS43" s="17">
        <v>86.676820000000006</v>
      </c>
      <c r="GT43" s="17">
        <v>141.61832999999999</v>
      </c>
      <c r="GU43" s="17">
        <v>-60.61833</v>
      </c>
      <c r="GV43" s="17"/>
      <c r="GW43" s="17"/>
      <c r="GX43" s="17"/>
      <c r="GY43" s="17">
        <v>0</v>
      </c>
      <c r="GZ43" s="17"/>
      <c r="HA43" s="17"/>
      <c r="HB43" s="17"/>
      <c r="HC43" s="17">
        <v>0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81.7</v>
      </c>
      <c r="HM43" s="17">
        <v>81.265780000000007</v>
      </c>
      <c r="HN43" s="17">
        <v>94.991299999999995</v>
      </c>
      <c r="HO43" s="17">
        <v>-13.2913</v>
      </c>
      <c r="HP43" s="17">
        <v>0</v>
      </c>
      <c r="HQ43" s="17"/>
      <c r="HR43" s="17">
        <v>73.94708</v>
      </c>
      <c r="HS43" s="17">
        <v>-73.94708</v>
      </c>
      <c r="HT43" s="17">
        <v>180.6</v>
      </c>
      <c r="HU43" s="17">
        <v>178.62</v>
      </c>
      <c r="HV43" s="17">
        <v>111.4</v>
      </c>
      <c r="HW43" s="17">
        <v>69.2</v>
      </c>
      <c r="HX43" s="17">
        <v>41.9</v>
      </c>
      <c r="HY43" s="17">
        <v>45.29</v>
      </c>
      <c r="HZ43" s="17"/>
      <c r="IA43" s="17">
        <v>41.9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79.7</v>
      </c>
      <c r="IO43" s="17">
        <v>84.138599999999997</v>
      </c>
      <c r="IP43" s="17">
        <v>97.312749999999994</v>
      </c>
      <c r="IQ43" s="17">
        <v>-17.612749999999998</v>
      </c>
      <c r="IR43" s="17">
        <v>168.6</v>
      </c>
      <c r="IS43" s="17">
        <v>181.53012000000001</v>
      </c>
      <c r="IT43" s="17">
        <v>181.53012000000001</v>
      </c>
      <c r="IU43" s="17">
        <v>-12.930120000000001</v>
      </c>
      <c r="IV43" s="17">
        <v>168.9</v>
      </c>
      <c r="IW43" s="17">
        <v>181.53012000000001</v>
      </c>
      <c r="IX43" s="17">
        <v>181.53012000000001</v>
      </c>
      <c r="IY43" s="17">
        <v>-12.63012</v>
      </c>
      <c r="IZ43" s="17">
        <v>198.9</v>
      </c>
      <c r="JA43" s="17">
        <v>181.53012000000001</v>
      </c>
      <c r="JB43" s="17">
        <v>181.53012000000001</v>
      </c>
      <c r="JC43" s="17">
        <v>17.369879999999998</v>
      </c>
      <c r="JD43" s="17">
        <v>262</v>
      </c>
      <c r="JE43" s="17">
        <v>273.11288999999999</v>
      </c>
      <c r="JF43" s="17">
        <v>273.11288999999999</v>
      </c>
      <c r="JG43" s="17">
        <v>-11.11289</v>
      </c>
      <c r="JH43" s="17">
        <v>69.7</v>
      </c>
      <c r="JI43" s="17">
        <v>71.102429999999998</v>
      </c>
      <c r="JJ43" s="17">
        <v>71.102429999999998</v>
      </c>
      <c r="JK43" s="17">
        <v>-1.4024300000000001</v>
      </c>
      <c r="JL43" s="17">
        <v>33.799999999999997</v>
      </c>
      <c r="JM43" s="17">
        <v>35.657980000000002</v>
      </c>
      <c r="JN43" s="17">
        <v>35.657980000000002</v>
      </c>
      <c r="JO43" s="17">
        <v>-1.85798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</v>
      </c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2.6</v>
      </c>
      <c r="KO43" s="17">
        <v>4.7853599999999998</v>
      </c>
      <c r="KP43" s="17">
        <v>4.7853500000000002</v>
      </c>
      <c r="KQ43" s="17">
        <v>-2.1853500000000001</v>
      </c>
      <c r="KR43" s="17">
        <v>220.2</v>
      </c>
      <c r="KS43" s="17">
        <v>228.62687</v>
      </c>
      <c r="KT43" s="17">
        <v>268.50240000000002</v>
      </c>
      <c r="KU43" s="17">
        <v>-48.302399999999999</v>
      </c>
      <c r="KV43" s="17">
        <v>93.3</v>
      </c>
      <c r="KW43" s="17">
        <v>87.638729999999995</v>
      </c>
      <c r="KX43" s="17">
        <v>112.61404</v>
      </c>
      <c r="KY43" s="17">
        <v>-19.314039999999999</v>
      </c>
      <c r="KZ43" s="17">
        <v>66.3</v>
      </c>
      <c r="LA43" s="17">
        <v>66.809659999999994</v>
      </c>
      <c r="LB43" s="17">
        <v>66.809659999999994</v>
      </c>
      <c r="LC43" s="17">
        <v>-0.50966</v>
      </c>
      <c r="LD43" s="17">
        <v>75.3</v>
      </c>
      <c r="LE43" s="17">
        <v>72.37388</v>
      </c>
      <c r="LF43" s="17">
        <v>78.567999999999998</v>
      </c>
      <c r="LG43" s="17">
        <v>-3.2679999999999998</v>
      </c>
      <c r="LH43" s="17">
        <v>29.8</v>
      </c>
      <c r="LI43" s="17">
        <v>29.806760000000001</v>
      </c>
      <c r="LJ43" s="17">
        <v>29.806760000000001</v>
      </c>
      <c r="LK43" s="17">
        <v>-6.7600000000000004E-3</v>
      </c>
      <c r="LL43" s="17">
        <v>116.8</v>
      </c>
      <c r="LM43" s="17">
        <v>99.843350000000001</v>
      </c>
      <c r="LN43" s="17"/>
      <c r="LO43" s="17">
        <v>116.8</v>
      </c>
      <c r="LP43" s="17">
        <v>48.9</v>
      </c>
      <c r="LQ43" s="17">
        <v>33.160620000000002</v>
      </c>
      <c r="LR43" s="17"/>
      <c r="LS43" s="17">
        <v>48.9</v>
      </c>
      <c r="LT43" s="17"/>
      <c r="LU43" s="17"/>
      <c r="LV43" s="17"/>
      <c r="LW43" s="17">
        <v>0</v>
      </c>
      <c r="LX43" s="17">
        <v>139.6</v>
      </c>
      <c r="LY43" s="17">
        <v>158.39537999999999</v>
      </c>
      <c r="LZ43" s="17">
        <v>153.06012000000001</v>
      </c>
      <c r="MA43" s="17">
        <v>-13.46012</v>
      </c>
      <c r="MB43" s="17">
        <v>142.30000000000001</v>
      </c>
      <c r="MC43" s="17">
        <v>158.39537999999999</v>
      </c>
      <c r="MD43" s="17">
        <v>153.06012000000001</v>
      </c>
      <c r="ME43" s="17">
        <v>-10.760120000000001</v>
      </c>
      <c r="MF43" s="17">
        <v>168</v>
      </c>
      <c r="MG43" s="17">
        <v>158.87103999999999</v>
      </c>
      <c r="MH43" s="17">
        <v>153.51975999999999</v>
      </c>
      <c r="MI43" s="17">
        <v>14.48024</v>
      </c>
      <c r="MJ43" s="17">
        <v>182.1</v>
      </c>
      <c r="MK43" s="17">
        <v>176.36183</v>
      </c>
      <c r="ML43" s="17"/>
      <c r="MM43" s="17">
        <v>182.1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209.1</v>
      </c>
      <c r="NE43" s="17">
        <v>205.29381000000001</v>
      </c>
      <c r="NF43" s="17">
        <v>205.2938</v>
      </c>
      <c r="NG43" s="17">
        <v>3.8062</v>
      </c>
      <c r="NH43" s="17">
        <v>101.4</v>
      </c>
      <c r="NI43" s="17">
        <v>102.95515</v>
      </c>
      <c r="NJ43" s="17">
        <v>102.95515</v>
      </c>
      <c r="NK43" s="17">
        <v>-1.55515</v>
      </c>
      <c r="NL43" s="17">
        <v>8.1</v>
      </c>
      <c r="NM43" s="17">
        <v>4.8674799999999996</v>
      </c>
      <c r="NN43" s="17"/>
      <c r="NO43" s="17">
        <v>8.1</v>
      </c>
      <c r="NP43" s="17">
        <v>4.7</v>
      </c>
      <c r="NQ43" s="17">
        <v>5.1064400000000001</v>
      </c>
      <c r="NR43" s="17">
        <v>5.1064400000000001</v>
      </c>
      <c r="NS43" s="17">
        <v>-0.40644000000000002</v>
      </c>
      <c r="NT43" s="17">
        <v>0</v>
      </c>
      <c r="NU43" s="17">
        <v>0.111</v>
      </c>
      <c r="NV43" s="17">
        <v>0.111</v>
      </c>
      <c r="NW43" s="17">
        <v>-0.111</v>
      </c>
      <c r="NX43" s="17">
        <v>16.899999999999999</v>
      </c>
      <c r="NY43" s="17">
        <v>35.81</v>
      </c>
      <c r="NZ43" s="17">
        <v>60.482900000000001</v>
      </c>
      <c r="OA43" s="17">
        <v>-43.582900000000002</v>
      </c>
      <c r="OB43" s="17">
        <v>0</v>
      </c>
      <c r="OC43" s="17">
        <v>1.84</v>
      </c>
      <c r="OD43" s="17">
        <v>1.84</v>
      </c>
      <c r="OE43" s="17">
        <v>-1.84</v>
      </c>
      <c r="OF43" s="17">
        <v>15.6</v>
      </c>
      <c r="OG43" s="17">
        <v>12.17</v>
      </c>
      <c r="OH43" s="17">
        <v>12.7311</v>
      </c>
      <c r="OI43" s="17">
        <v>2.8689</v>
      </c>
      <c r="OJ43" s="17">
        <v>0</v>
      </c>
      <c r="OK43" s="17"/>
      <c r="OL43" s="17"/>
      <c r="OM43" s="17">
        <v>0</v>
      </c>
      <c r="ON43" s="17">
        <v>8.3000000000000007</v>
      </c>
      <c r="OO43" s="17">
        <v>6.4136600000000001</v>
      </c>
      <c r="OP43" s="17">
        <v>20.337620000000001</v>
      </c>
      <c r="OQ43" s="17">
        <v>-12.03762</v>
      </c>
      <c r="OR43" s="17">
        <v>9.9</v>
      </c>
      <c r="OS43" s="17">
        <v>9</v>
      </c>
      <c r="OT43" s="17">
        <v>9</v>
      </c>
      <c r="OU43" s="17">
        <v>0.9</v>
      </c>
      <c r="OV43" s="17">
        <v>1.1000000000000001</v>
      </c>
      <c r="OW43" s="17">
        <v>4.62981</v>
      </c>
      <c r="OX43" s="17">
        <v>1.46</v>
      </c>
      <c r="OY43" s="17">
        <v>-0.36</v>
      </c>
      <c r="OZ43" s="17">
        <v>0.7</v>
      </c>
      <c r="PA43" s="17">
        <v>1.2458</v>
      </c>
      <c r="PB43" s="17">
        <v>1.2458</v>
      </c>
      <c r="PC43" s="17">
        <v>-0.54579999999999995</v>
      </c>
      <c r="PD43" s="17">
        <v>0.3</v>
      </c>
      <c r="PE43" s="17"/>
      <c r="PF43" s="17"/>
      <c r="PG43" s="17">
        <v>0.3</v>
      </c>
      <c r="PH43" s="17">
        <v>0.5</v>
      </c>
      <c r="PI43" s="17">
        <v>0.53</v>
      </c>
      <c r="PJ43" s="17">
        <v>0.53</v>
      </c>
      <c r="PK43" s="17">
        <v>-0.03</v>
      </c>
      <c r="PL43" s="17">
        <v>0.4</v>
      </c>
      <c r="PM43" s="17">
        <v>1.6</v>
      </c>
      <c r="PN43" s="17">
        <v>1.6</v>
      </c>
      <c r="PO43" s="17">
        <v>-1.2</v>
      </c>
      <c r="PP43" s="17">
        <v>2.5</v>
      </c>
      <c r="PQ43" s="17">
        <v>2.5</v>
      </c>
      <c r="PR43" s="17">
        <v>2.5</v>
      </c>
      <c r="PS43" s="17">
        <v>0</v>
      </c>
      <c r="PT43" s="17">
        <v>17.399999999999999</v>
      </c>
      <c r="PU43" s="17">
        <v>17</v>
      </c>
      <c r="PV43" s="17">
        <v>6.8718899999999996</v>
      </c>
      <c r="PW43" s="17">
        <v>10.52811</v>
      </c>
      <c r="PX43" s="17">
        <v>0</v>
      </c>
      <c r="PY43" s="17">
        <v>3.12</v>
      </c>
      <c r="PZ43" s="17">
        <v>3.12</v>
      </c>
      <c r="QA43" s="17">
        <v>-3.12</v>
      </c>
      <c r="QB43" s="17">
        <v>3</v>
      </c>
      <c r="QC43" s="17">
        <v>3.1</v>
      </c>
      <c r="QD43" s="17">
        <v>3.1</v>
      </c>
      <c r="QE43" s="17">
        <v>-0.1</v>
      </c>
      <c r="QF43" s="17">
        <v>3.6</v>
      </c>
      <c r="QG43" s="17">
        <v>3.5</v>
      </c>
      <c r="QH43" s="17">
        <v>3.5</v>
      </c>
      <c r="QI43" s="17">
        <v>0.1</v>
      </c>
      <c r="QJ43" s="17">
        <v>15</v>
      </c>
      <c r="QK43" s="17">
        <v>14.492749999999999</v>
      </c>
      <c r="QL43" s="17">
        <v>14.492749999999999</v>
      </c>
      <c r="QM43" s="17">
        <v>0.50724999999999998</v>
      </c>
      <c r="QN43" s="17">
        <v>2.7</v>
      </c>
      <c r="QO43" s="17">
        <v>1.4999999999999999E-2</v>
      </c>
      <c r="QP43" s="17">
        <v>1.4999999999999999E-2</v>
      </c>
      <c r="QQ43" s="17">
        <v>2.6850000000000001</v>
      </c>
      <c r="QR43" s="17">
        <v>3.6</v>
      </c>
      <c r="QS43" s="17">
        <v>0.04</v>
      </c>
      <c r="QT43" s="17">
        <v>0.04</v>
      </c>
      <c r="QU43" s="17">
        <v>3.56</v>
      </c>
      <c r="QV43" s="17">
        <v>4.4000000000000004</v>
      </c>
      <c r="QW43" s="17">
        <v>8</v>
      </c>
      <c r="QX43" s="17">
        <v>8.4758999999999993</v>
      </c>
      <c r="QY43" s="17">
        <v>-4.0758999999999999</v>
      </c>
      <c r="QZ43" s="17">
        <v>15.9</v>
      </c>
      <c r="RA43" s="17">
        <v>28.98</v>
      </c>
      <c r="RB43" s="17">
        <v>39.880000000000003</v>
      </c>
      <c r="RC43" s="17">
        <v>-23.98</v>
      </c>
      <c r="RD43" s="17">
        <v>0</v>
      </c>
      <c r="RE43" s="17"/>
      <c r="RF43" s="17"/>
      <c r="RG43" s="17">
        <v>0</v>
      </c>
      <c r="RH43" s="17">
        <v>2.6</v>
      </c>
      <c r="RI43" s="17">
        <v>2.2999999999999998</v>
      </c>
      <c r="RJ43" s="17">
        <v>2.2999999999999998</v>
      </c>
      <c r="RK43" s="17">
        <v>0.3</v>
      </c>
      <c r="RL43" s="17">
        <v>19.7</v>
      </c>
      <c r="RM43" s="17">
        <v>19.67727</v>
      </c>
      <c r="RN43" s="17">
        <v>19.67727</v>
      </c>
      <c r="RO43" s="17">
        <v>2.273E-2</v>
      </c>
      <c r="RP43" s="17">
        <v>1.6</v>
      </c>
      <c r="RQ43" s="17">
        <v>1.44</v>
      </c>
      <c r="RR43" s="17">
        <v>1.44</v>
      </c>
      <c r="RS43" s="17">
        <v>0.16</v>
      </c>
      <c r="RT43" s="17"/>
      <c r="RU43" s="17"/>
      <c r="RV43" s="17"/>
      <c r="RW43" s="17">
        <v>0</v>
      </c>
      <c r="RX43" s="17">
        <v>5.5</v>
      </c>
      <c r="RY43" s="17">
        <v>5.2</v>
      </c>
      <c r="RZ43" s="17">
        <v>5.2</v>
      </c>
      <c r="SA43" s="17">
        <v>0.3</v>
      </c>
      <c r="SB43" s="17">
        <v>0</v>
      </c>
      <c r="SC43" s="17">
        <v>5.3199999999999997E-2</v>
      </c>
      <c r="SD43" s="17">
        <v>5.3199999999999997E-2</v>
      </c>
      <c r="SE43" s="17">
        <v>-5.3199999999999997E-2</v>
      </c>
      <c r="SF43" s="17">
        <v>7.4</v>
      </c>
      <c r="SG43" s="17">
        <v>6.3</v>
      </c>
      <c r="SH43" s="17">
        <v>6.3</v>
      </c>
      <c r="SI43" s="17">
        <v>1.1000000000000001</v>
      </c>
      <c r="SJ43" s="17">
        <v>3.5</v>
      </c>
      <c r="SK43" s="17">
        <v>3.6</v>
      </c>
      <c r="SL43" s="17">
        <v>3.6</v>
      </c>
      <c r="SM43" s="17">
        <v>-0.1</v>
      </c>
      <c r="SN43" s="17">
        <v>3.7</v>
      </c>
      <c r="SO43" s="17">
        <v>3.5</v>
      </c>
      <c r="SP43" s="17">
        <v>3.5</v>
      </c>
      <c r="SQ43" s="17">
        <v>0.2</v>
      </c>
      <c r="SR43" s="17">
        <v>6.1</v>
      </c>
      <c r="SS43" s="17">
        <v>5</v>
      </c>
      <c r="ST43" s="17">
        <v>5</v>
      </c>
      <c r="SU43" s="17">
        <v>1.1000000000000001</v>
      </c>
      <c r="SV43" s="17">
        <v>23.8</v>
      </c>
      <c r="SW43" s="17">
        <v>9.8000000000000007</v>
      </c>
      <c r="SX43" s="17">
        <v>14.995900000000001</v>
      </c>
      <c r="SY43" s="17">
        <v>8.8041</v>
      </c>
      <c r="SZ43" s="17">
        <v>48</v>
      </c>
      <c r="TA43" s="17">
        <v>26.83</v>
      </c>
      <c r="TB43" s="17">
        <v>40.4908</v>
      </c>
      <c r="TC43" s="17">
        <v>7.5091999999999999</v>
      </c>
      <c r="TD43" s="17">
        <v>0</v>
      </c>
      <c r="TE43" s="17">
        <v>0.29920000000000002</v>
      </c>
      <c r="TF43" s="17">
        <v>0.29920000000000002</v>
      </c>
      <c r="TG43" s="17">
        <v>-0.29920000000000002</v>
      </c>
      <c r="TH43" s="17">
        <v>23.4</v>
      </c>
      <c r="TI43" s="17">
        <v>41.3</v>
      </c>
      <c r="TJ43" s="17">
        <v>53.279400000000003</v>
      </c>
      <c r="TK43" s="17">
        <v>-29.8794</v>
      </c>
      <c r="TL43" s="17">
        <v>32.1</v>
      </c>
      <c r="TM43" s="17">
        <v>56.57</v>
      </c>
      <c r="TN43" s="17">
        <v>60.066000000000003</v>
      </c>
      <c r="TO43" s="17">
        <v>-27.966000000000001</v>
      </c>
      <c r="TP43" s="17">
        <v>2.7</v>
      </c>
      <c r="TQ43" s="17">
        <v>6.63</v>
      </c>
      <c r="TR43" s="17">
        <v>7.1852999999999998</v>
      </c>
      <c r="TS43" s="17">
        <v>-4.4852999999999996</v>
      </c>
      <c r="TT43" s="17">
        <v>2</v>
      </c>
      <c r="TU43" s="17">
        <v>4.2300000000000004</v>
      </c>
      <c r="TV43" s="17">
        <v>4.9931999999999999</v>
      </c>
      <c r="TW43" s="17">
        <v>-2.9931999999999999</v>
      </c>
      <c r="TX43" s="17">
        <v>3.6</v>
      </c>
      <c r="TY43" s="17">
        <v>0.7</v>
      </c>
      <c r="TZ43" s="17">
        <v>0.7</v>
      </c>
      <c r="UA43" s="17">
        <v>2.9</v>
      </c>
      <c r="UB43" s="17">
        <v>7.4</v>
      </c>
      <c r="UC43" s="17">
        <v>6</v>
      </c>
      <c r="UD43" s="17">
        <v>6</v>
      </c>
      <c r="UE43" s="17">
        <v>1.4</v>
      </c>
      <c r="UF43" s="17">
        <v>2.5</v>
      </c>
      <c r="UG43" s="17">
        <v>2.2999999999999998</v>
      </c>
      <c r="UH43" s="17">
        <v>2.2999999999999998</v>
      </c>
      <c r="UI43" s="17">
        <v>0.2</v>
      </c>
      <c r="UJ43" s="17">
        <v>7.2</v>
      </c>
      <c r="UK43" s="17">
        <v>7</v>
      </c>
      <c r="UL43" s="17">
        <v>7</v>
      </c>
      <c r="UM43" s="17">
        <v>0.2</v>
      </c>
      <c r="UN43" s="17">
        <v>3.8</v>
      </c>
      <c r="UO43" s="17">
        <v>4</v>
      </c>
      <c r="UP43" s="17">
        <v>4</v>
      </c>
      <c r="UQ43" s="17">
        <v>-0.2</v>
      </c>
      <c r="UR43" s="17">
        <v>4.3</v>
      </c>
      <c r="US43" s="17">
        <v>4.5999999999999996</v>
      </c>
      <c r="UT43" s="17">
        <v>4.5999999999999996</v>
      </c>
      <c r="UU43" s="17">
        <v>-0.3</v>
      </c>
      <c r="UV43" s="17">
        <v>4.4000000000000004</v>
      </c>
      <c r="UW43" s="17">
        <v>4.8</v>
      </c>
      <c r="UX43" s="17">
        <v>4.8</v>
      </c>
      <c r="UY43" s="17">
        <v>-0.4</v>
      </c>
      <c r="UZ43" s="17">
        <v>17.5</v>
      </c>
      <c r="VA43" s="17">
        <v>10.06</v>
      </c>
      <c r="VB43" s="17">
        <v>10.822900000000001</v>
      </c>
      <c r="VC43" s="17">
        <v>6.6771000000000003</v>
      </c>
      <c r="VD43" s="17">
        <v>0.2</v>
      </c>
      <c r="VE43" s="17">
        <v>0.52</v>
      </c>
      <c r="VF43" s="17">
        <v>0.52</v>
      </c>
      <c r="VG43" s="17">
        <v>-0.32</v>
      </c>
      <c r="VH43" s="17">
        <v>0</v>
      </c>
      <c r="VI43" s="17">
        <v>0.47499999999999998</v>
      </c>
      <c r="VJ43" s="17">
        <v>0.47499999999999998</v>
      </c>
      <c r="VK43" s="17">
        <v>-0.47499999999999998</v>
      </c>
      <c r="VL43" s="17">
        <v>0</v>
      </c>
      <c r="VM43" s="17">
        <v>5</v>
      </c>
      <c r="VN43" s="17">
        <v>5</v>
      </c>
      <c r="VO43" s="17">
        <v>-5</v>
      </c>
      <c r="VP43" s="17">
        <v>0.6</v>
      </c>
      <c r="VQ43" s="17">
        <v>0.6</v>
      </c>
      <c r="VR43" s="17">
        <v>0.6</v>
      </c>
      <c r="VS43" s="17">
        <v>0</v>
      </c>
      <c r="VT43" s="17">
        <v>50.3</v>
      </c>
      <c r="VU43" s="17">
        <v>26.2</v>
      </c>
      <c r="VV43" s="17">
        <v>89</v>
      </c>
      <c r="VW43" s="17">
        <v>-38.700000000000003</v>
      </c>
      <c r="VX43" s="17">
        <v>66.900000000000006</v>
      </c>
      <c r="VY43" s="17">
        <v>5.0999999999999996</v>
      </c>
      <c r="VZ43" s="17">
        <v>91</v>
      </c>
      <c r="WA43" s="17">
        <v>-24.1</v>
      </c>
      <c r="WB43" s="17">
        <v>0</v>
      </c>
      <c r="WC43" s="17">
        <v>3.6</v>
      </c>
      <c r="WD43" s="17">
        <v>3.6</v>
      </c>
      <c r="WE43" s="17">
        <v>-3.6</v>
      </c>
      <c r="WF43" s="17">
        <v>3.9</v>
      </c>
      <c r="WG43" s="17">
        <v>4.5</v>
      </c>
      <c r="WH43" s="17">
        <v>4.5</v>
      </c>
      <c r="WI43" s="17">
        <v>-0.6</v>
      </c>
      <c r="WJ43" s="17">
        <v>2.4</v>
      </c>
      <c r="WK43" s="17">
        <v>2.2999999999999998</v>
      </c>
      <c r="WL43" s="17">
        <v>2.2999999999999998</v>
      </c>
      <c r="WM43" s="17">
        <v>0.1</v>
      </c>
      <c r="WN43" s="17">
        <v>2.2000000000000002</v>
      </c>
      <c r="WO43" s="17">
        <v>1.1499999999999999</v>
      </c>
      <c r="WP43" s="17">
        <v>1.1499999999999999</v>
      </c>
      <c r="WQ43" s="17">
        <v>1.05</v>
      </c>
      <c r="WR43" s="17">
        <v>1.1000000000000001</v>
      </c>
      <c r="WS43" s="17">
        <v>1.4</v>
      </c>
      <c r="WT43" s="17">
        <v>1.4</v>
      </c>
      <c r="WU43" s="17">
        <v>-0.3</v>
      </c>
      <c r="WV43" s="17">
        <v>0</v>
      </c>
      <c r="WW43" s="17">
        <v>0.27910000000000001</v>
      </c>
      <c r="WX43" s="17">
        <v>0.27910000000000001</v>
      </c>
      <c r="WY43" s="17">
        <v>-0.27910000000000001</v>
      </c>
      <c r="WZ43" s="17">
        <v>7.4729999999999999</v>
      </c>
      <c r="XA43" s="17">
        <v>7.59</v>
      </c>
      <c r="XB43" s="17">
        <v>7.59</v>
      </c>
      <c r="XC43" s="17">
        <v>-0.11700000000000001</v>
      </c>
      <c r="XD43" s="17">
        <v>18.082999999999998</v>
      </c>
      <c r="XE43" s="17">
        <v>17.391300000000001</v>
      </c>
      <c r="XF43" s="17">
        <v>17.391300000000001</v>
      </c>
      <c r="XG43" s="17">
        <v>0.69169999999999998</v>
      </c>
      <c r="XH43" s="17">
        <v>7.0650000000000004</v>
      </c>
      <c r="XI43" s="17">
        <v>8</v>
      </c>
      <c r="XJ43" s="17">
        <v>8</v>
      </c>
      <c r="XK43" s="17">
        <v>-0.93500000000000005</v>
      </c>
      <c r="XL43" s="17">
        <v>5.2</v>
      </c>
      <c r="XM43" s="17">
        <v>10.7</v>
      </c>
      <c r="XN43" s="17">
        <v>10.7</v>
      </c>
      <c r="XO43" s="17">
        <v>-5.5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15.2</v>
      </c>
      <c r="XY43" s="17">
        <v>14</v>
      </c>
      <c r="XZ43" s="17">
        <v>14</v>
      </c>
      <c r="YA43" s="17">
        <v>1.2</v>
      </c>
      <c r="YB43" s="17">
        <v>17.2</v>
      </c>
      <c r="YC43" s="17">
        <v>21.012</v>
      </c>
      <c r="YD43" s="17">
        <v>21.012</v>
      </c>
      <c r="YE43" s="17">
        <v>-3.8119999999999998</v>
      </c>
      <c r="YF43" s="17">
        <v>7.35</v>
      </c>
      <c r="YG43" s="17">
        <v>8.2200000000000006</v>
      </c>
      <c r="YH43" s="17">
        <v>8.2200000000000006</v>
      </c>
      <c r="YI43" s="17">
        <v>-0.87</v>
      </c>
      <c r="YJ43" s="17">
        <v>10.51</v>
      </c>
      <c r="YK43" s="17">
        <v>11</v>
      </c>
      <c r="YL43" s="17">
        <v>11</v>
      </c>
      <c r="YM43" s="17">
        <v>-0.49</v>
      </c>
      <c r="YN43" s="17">
        <v>16.7</v>
      </c>
      <c r="YO43" s="17">
        <v>17.690000000000001</v>
      </c>
      <c r="YP43" s="17">
        <v>17.690000000000001</v>
      </c>
      <c r="YQ43" s="17">
        <v>-0.99</v>
      </c>
    </row>
    <row r="44" spans="1:667" ht="24" customHeight="1" x14ac:dyDescent="0.25">
      <c r="A44" s="1"/>
      <c r="B44" s="16" t="s">
        <v>64</v>
      </c>
      <c r="C44" s="16" t="s">
        <v>909</v>
      </c>
      <c r="D44" s="17">
        <v>100.1</v>
      </c>
      <c r="E44" s="17">
        <v>121.3802</v>
      </c>
      <c r="F44" s="17">
        <v>145.84467000000001</v>
      </c>
      <c r="G44" s="17">
        <v>-45.744669999999999</v>
      </c>
      <c r="H44" s="17">
        <v>650.4</v>
      </c>
      <c r="I44" s="17">
        <v>643.49955999999997</v>
      </c>
      <c r="J44" s="17">
        <v>643.49955999999997</v>
      </c>
      <c r="K44" s="17">
        <v>6.9004399999999997</v>
      </c>
      <c r="L44" s="17">
        <v>216.1</v>
      </c>
      <c r="M44" s="17">
        <v>208.33053000000001</v>
      </c>
      <c r="N44" s="17">
        <v>208.33053000000001</v>
      </c>
      <c r="O44" s="17">
        <v>7.7694700000000001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20.100000000000001</v>
      </c>
      <c r="Y44" s="17">
        <v>28.1999</v>
      </c>
      <c r="Z44" s="17">
        <v>12.09104</v>
      </c>
      <c r="AA44" s="17">
        <v>8.0089600000000001</v>
      </c>
      <c r="AB44" s="17">
        <v>92.2</v>
      </c>
      <c r="AC44" s="17">
        <v>89</v>
      </c>
      <c r="AD44" s="17">
        <v>86.444400000000002</v>
      </c>
      <c r="AE44" s="17">
        <v>5.7556000000000003</v>
      </c>
      <c r="AF44" s="17"/>
      <c r="AG44" s="17">
        <v>30</v>
      </c>
      <c r="AH44" s="17"/>
      <c r="AI44" s="17">
        <v>0</v>
      </c>
      <c r="AJ44" s="17">
        <v>30.8</v>
      </c>
      <c r="AK44" s="17"/>
      <c r="AL44" s="17"/>
      <c r="AM44" s="17">
        <v>30.8</v>
      </c>
      <c r="AN44" s="17">
        <v>181.5</v>
      </c>
      <c r="AO44" s="17">
        <v>189.81003000000001</v>
      </c>
      <c r="AP44" s="17">
        <v>189.81003000000001</v>
      </c>
      <c r="AQ44" s="17">
        <v>-8.3100299999999994</v>
      </c>
      <c r="AR44" s="17">
        <v>200.3</v>
      </c>
      <c r="AS44" s="17">
        <v>189.81003000000001</v>
      </c>
      <c r="AT44" s="17">
        <v>189.81003000000001</v>
      </c>
      <c r="AU44" s="17">
        <v>10.48997</v>
      </c>
      <c r="AV44" s="17">
        <v>205.2</v>
      </c>
      <c r="AW44" s="17">
        <v>189.81003000000001</v>
      </c>
      <c r="AX44" s="17">
        <v>189.81003000000001</v>
      </c>
      <c r="AY44" s="17">
        <v>15.38997</v>
      </c>
      <c r="AZ44" s="17">
        <v>284.60000000000002</v>
      </c>
      <c r="BA44" s="17">
        <v>285.57004000000001</v>
      </c>
      <c r="BB44" s="17">
        <v>285.57004000000001</v>
      </c>
      <c r="BC44" s="17">
        <v>-0.97004000000000001</v>
      </c>
      <c r="BD44" s="17">
        <v>206.6</v>
      </c>
      <c r="BE44" s="17">
        <v>206.04143999999999</v>
      </c>
      <c r="BF44" s="17">
        <v>206.04143999999999</v>
      </c>
      <c r="BG44" s="17">
        <v>0.55855999999999995</v>
      </c>
      <c r="BH44" s="17">
        <v>106.4</v>
      </c>
      <c r="BI44" s="17">
        <v>103.33009</v>
      </c>
      <c r="BJ44" s="17">
        <v>103.33009</v>
      </c>
      <c r="BK44" s="17">
        <v>3.0699100000000001</v>
      </c>
      <c r="BL44" s="17">
        <v>462.6</v>
      </c>
      <c r="BM44" s="17">
        <v>498.88634999999999</v>
      </c>
      <c r="BN44" s="17">
        <v>488.32675999999998</v>
      </c>
      <c r="BO44" s="17">
        <v>-25.726759999999999</v>
      </c>
      <c r="BP44" s="17">
        <v>4.2</v>
      </c>
      <c r="BQ44" s="17">
        <v>3.8975900000000001</v>
      </c>
      <c r="BR44" s="17">
        <v>3.8975900000000001</v>
      </c>
      <c r="BS44" s="17">
        <v>0.30241000000000001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114.2</v>
      </c>
      <c r="CG44" s="17">
        <v>113.18817</v>
      </c>
      <c r="CH44" s="17">
        <v>113.18817</v>
      </c>
      <c r="CI44" s="17">
        <v>1.01183</v>
      </c>
      <c r="CJ44" s="17">
        <v>7.9</v>
      </c>
      <c r="CK44" s="17">
        <v>7.2402199999999999</v>
      </c>
      <c r="CL44" s="17">
        <v>7.2402199999999999</v>
      </c>
      <c r="CM44" s="17">
        <v>0.65978000000000003</v>
      </c>
      <c r="CN44" s="17">
        <v>5.3</v>
      </c>
      <c r="CO44" s="17">
        <v>3.8878300000000001</v>
      </c>
      <c r="CP44" s="17">
        <v>3.8878300000000001</v>
      </c>
      <c r="CQ44" s="17">
        <v>1.4121699999999999</v>
      </c>
      <c r="CR44" s="17">
        <v>22.5</v>
      </c>
      <c r="CS44" s="17">
        <v>22.280850000000001</v>
      </c>
      <c r="CT44" s="17">
        <v>22.280850000000001</v>
      </c>
      <c r="CU44" s="17">
        <v>0.21915000000000001</v>
      </c>
      <c r="CV44" s="17">
        <v>30.1</v>
      </c>
      <c r="CW44" s="17">
        <v>79.518429999999995</v>
      </c>
      <c r="CX44" s="17">
        <v>84.799909999999997</v>
      </c>
      <c r="CY44" s="17">
        <v>-54.699910000000003</v>
      </c>
      <c r="CZ44" s="17">
        <v>84.9</v>
      </c>
      <c r="DA44" s="17">
        <v>81.100120000000004</v>
      </c>
      <c r="DB44" s="17">
        <v>219.41363999999999</v>
      </c>
      <c r="DC44" s="17">
        <v>-134.51364000000001</v>
      </c>
      <c r="DD44" s="17"/>
      <c r="DE44" s="17"/>
      <c r="DF44" s="17"/>
      <c r="DG44" s="17">
        <v>0</v>
      </c>
      <c r="DH44" s="17"/>
      <c r="DI44" s="17"/>
      <c r="DJ44" s="17">
        <v>80</v>
      </c>
      <c r="DK44" s="17">
        <v>-80</v>
      </c>
      <c r="DL44" s="17"/>
      <c r="DM44" s="17"/>
      <c r="DN44" s="17">
        <v>7.83</v>
      </c>
      <c r="DO44" s="17">
        <v>-7.83</v>
      </c>
      <c r="DP44" s="17">
        <v>6.5</v>
      </c>
      <c r="DQ44" s="17">
        <v>6.39</v>
      </c>
      <c r="DR44" s="17">
        <v>6.39</v>
      </c>
      <c r="DS44" s="17">
        <v>0.11</v>
      </c>
      <c r="DT44" s="17">
        <v>289.89999999999998</v>
      </c>
      <c r="DU44" s="17">
        <v>227.35265999999999</v>
      </c>
      <c r="DV44" s="17"/>
      <c r="DW44" s="17">
        <v>289.89999999999998</v>
      </c>
      <c r="DX44" s="17">
        <v>34.299999999999997</v>
      </c>
      <c r="DY44" s="17">
        <v>39.181040000000003</v>
      </c>
      <c r="DZ44" s="17">
        <v>39.181040000000003</v>
      </c>
      <c r="EA44" s="17">
        <v>-4.8810399999999996</v>
      </c>
      <c r="EB44" s="17">
        <v>112.3</v>
      </c>
      <c r="EC44" s="17">
        <v>45.054299999999998</v>
      </c>
      <c r="ED44" s="17">
        <v>58.971359999999997</v>
      </c>
      <c r="EE44" s="17">
        <v>53.32864</v>
      </c>
      <c r="EF44" s="17">
        <v>23.2</v>
      </c>
      <c r="EG44" s="17">
        <v>18.10595</v>
      </c>
      <c r="EH44" s="17">
        <v>18.10595</v>
      </c>
      <c r="EI44" s="17">
        <v>5.0940500000000002</v>
      </c>
      <c r="EJ44" s="17">
        <v>17.399999999999999</v>
      </c>
      <c r="EK44" s="17">
        <v>18.87548</v>
      </c>
      <c r="EL44" s="17">
        <v>19.099519999999998</v>
      </c>
      <c r="EM44" s="17">
        <v>-1.6995199999999999</v>
      </c>
      <c r="EN44" s="17">
        <v>16</v>
      </c>
      <c r="EO44" s="17">
        <v>15.45894</v>
      </c>
      <c r="EP44" s="17">
        <v>15.45894</v>
      </c>
      <c r="EQ44" s="17">
        <v>0.54105999999999999</v>
      </c>
      <c r="ER44" s="17">
        <v>57.8</v>
      </c>
      <c r="ES44" s="17">
        <v>61.551479999999998</v>
      </c>
      <c r="ET44" s="17">
        <v>61.551479999999998</v>
      </c>
      <c r="EU44" s="17">
        <v>-3.7514799999999999</v>
      </c>
      <c r="EV44" s="17">
        <v>177.6</v>
      </c>
      <c r="EW44" s="17">
        <v>184.74316999999999</v>
      </c>
      <c r="EX44" s="17">
        <v>184.74316999999999</v>
      </c>
      <c r="EY44" s="17">
        <v>-7.1431699999999996</v>
      </c>
      <c r="EZ44" s="17">
        <v>177.9</v>
      </c>
      <c r="FA44" s="17">
        <v>184.74316999999999</v>
      </c>
      <c r="FB44" s="17">
        <v>184.74316999999999</v>
      </c>
      <c r="FC44" s="17">
        <v>-6.8431699999999998</v>
      </c>
      <c r="FD44" s="17">
        <v>180.4</v>
      </c>
      <c r="FE44" s="17">
        <v>185.29795999999999</v>
      </c>
      <c r="FF44" s="17">
        <v>185.29795999999999</v>
      </c>
      <c r="FG44" s="17">
        <v>-4.8979600000000003</v>
      </c>
      <c r="FH44" s="17">
        <v>97.6</v>
      </c>
      <c r="FI44" s="17">
        <v>99.066379999999995</v>
      </c>
      <c r="FJ44" s="17">
        <v>105.03625</v>
      </c>
      <c r="FK44" s="17">
        <v>-7.4362500000000002</v>
      </c>
      <c r="FL44" s="17">
        <v>42.9</v>
      </c>
      <c r="FM44" s="17">
        <v>46.809660000000001</v>
      </c>
      <c r="FN44" s="17">
        <v>46.809660000000001</v>
      </c>
      <c r="FO44" s="17">
        <v>-3.9096600000000001</v>
      </c>
      <c r="FP44" s="17">
        <v>0</v>
      </c>
      <c r="FQ44" s="17"/>
      <c r="FR44" s="17"/>
      <c r="FS44" s="17">
        <v>0</v>
      </c>
      <c r="FT44" s="17">
        <v>3.4</v>
      </c>
      <c r="FU44" s="17"/>
      <c r="FV44" s="17"/>
      <c r="FW44" s="17">
        <v>3.4</v>
      </c>
      <c r="FX44" s="17">
        <v>17.2</v>
      </c>
      <c r="FY44" s="17">
        <v>15.19885</v>
      </c>
      <c r="FZ44" s="17">
        <v>15.19885</v>
      </c>
      <c r="GA44" s="17">
        <v>2.00115</v>
      </c>
      <c r="GB44" s="17">
        <v>20.8</v>
      </c>
      <c r="GC44" s="17">
        <v>20.725390000000001</v>
      </c>
      <c r="GD44" s="17">
        <v>105.22552</v>
      </c>
      <c r="GE44" s="17">
        <v>-84.425520000000006</v>
      </c>
      <c r="GF44" s="17"/>
      <c r="GG44" s="17"/>
      <c r="GH44" s="17"/>
      <c r="GI44" s="17">
        <v>0</v>
      </c>
      <c r="GJ44" s="17"/>
      <c r="GK44" s="17"/>
      <c r="GL44" s="17"/>
      <c r="GM44" s="17">
        <v>0</v>
      </c>
      <c r="GN44" s="17">
        <v>6.7</v>
      </c>
      <c r="GO44" s="17">
        <v>6.8787000000000003</v>
      </c>
      <c r="GP44" s="17">
        <v>6.8787000000000003</v>
      </c>
      <c r="GQ44" s="17">
        <v>-0.1787</v>
      </c>
      <c r="GR44" s="17">
        <v>99.3</v>
      </c>
      <c r="GS44" s="17">
        <v>123.32105</v>
      </c>
      <c r="GT44" s="17">
        <v>139.86707000000001</v>
      </c>
      <c r="GU44" s="17">
        <v>-40.567070000000001</v>
      </c>
      <c r="GV44" s="17"/>
      <c r="GW44" s="17"/>
      <c r="GX44" s="17"/>
      <c r="GY44" s="17">
        <v>0</v>
      </c>
      <c r="GZ44" s="17"/>
      <c r="HA44" s="17"/>
      <c r="HB44" s="17"/>
      <c r="HC44" s="17">
        <v>0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81.2</v>
      </c>
      <c r="HM44" s="17">
        <v>81.265780000000007</v>
      </c>
      <c r="HN44" s="17">
        <v>94.991299999999995</v>
      </c>
      <c r="HO44" s="17">
        <v>-13.7913</v>
      </c>
      <c r="HP44" s="17">
        <v>0</v>
      </c>
      <c r="HQ44" s="17"/>
      <c r="HR44" s="17"/>
      <c r="HS44" s="17">
        <v>0</v>
      </c>
      <c r="HT44" s="17">
        <v>124.1</v>
      </c>
      <c r="HU44" s="17">
        <v>178.62</v>
      </c>
      <c r="HV44" s="17">
        <v>178.62</v>
      </c>
      <c r="HW44" s="17">
        <v>-54.52</v>
      </c>
      <c r="HX44" s="17">
        <v>41.9</v>
      </c>
      <c r="HY44" s="17">
        <v>45.29</v>
      </c>
      <c r="HZ44" s="17"/>
      <c r="IA44" s="17">
        <v>41.9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79.599999999999994</v>
      </c>
      <c r="IO44" s="17">
        <v>84.138599999999997</v>
      </c>
      <c r="IP44" s="17">
        <v>91.437619999999995</v>
      </c>
      <c r="IQ44" s="17">
        <v>-11.837619999999999</v>
      </c>
      <c r="IR44" s="17">
        <v>169.8</v>
      </c>
      <c r="IS44" s="17">
        <v>181.19540000000001</v>
      </c>
      <c r="IT44" s="17">
        <v>181.19540000000001</v>
      </c>
      <c r="IU44" s="17">
        <v>-11.3954</v>
      </c>
      <c r="IV44" s="17">
        <v>167.8</v>
      </c>
      <c r="IW44" s="17">
        <v>181.19540000000001</v>
      </c>
      <c r="IX44" s="17">
        <v>181.19540000000001</v>
      </c>
      <c r="IY44" s="17">
        <v>-13.3954</v>
      </c>
      <c r="IZ44" s="17">
        <v>199.8</v>
      </c>
      <c r="JA44" s="17">
        <v>181.19540000000001</v>
      </c>
      <c r="JB44" s="17">
        <v>181.19540000000001</v>
      </c>
      <c r="JC44" s="17">
        <v>18.604600000000001</v>
      </c>
      <c r="JD44" s="17">
        <v>262.3</v>
      </c>
      <c r="JE44" s="17">
        <v>272.60930000000002</v>
      </c>
      <c r="JF44" s="17">
        <v>272.60930000000002</v>
      </c>
      <c r="JG44" s="17">
        <v>-10.3093</v>
      </c>
      <c r="JH44" s="17">
        <v>69.3</v>
      </c>
      <c r="JI44" s="17">
        <v>71.102429999999998</v>
      </c>
      <c r="JJ44" s="17">
        <v>71.102429999999998</v>
      </c>
      <c r="JK44" s="17">
        <v>-1.80243</v>
      </c>
      <c r="JL44" s="17">
        <v>34.299999999999997</v>
      </c>
      <c r="JM44" s="17">
        <v>35.657980000000002</v>
      </c>
      <c r="JN44" s="17">
        <v>35.657980000000002</v>
      </c>
      <c r="JO44" s="17">
        <v>-1.35798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</v>
      </c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2.6</v>
      </c>
      <c r="KO44" s="17">
        <v>4.7853599999999998</v>
      </c>
      <c r="KP44" s="17">
        <v>4.7853500000000002</v>
      </c>
      <c r="KQ44" s="17">
        <v>-2.1853500000000001</v>
      </c>
      <c r="KR44" s="17">
        <v>201.9</v>
      </c>
      <c r="KS44" s="17">
        <v>216.77474000000001</v>
      </c>
      <c r="KT44" s="17">
        <v>240.09548000000001</v>
      </c>
      <c r="KU44" s="17">
        <v>-38.195480000000003</v>
      </c>
      <c r="KV44" s="17">
        <v>90.6</v>
      </c>
      <c r="KW44" s="17">
        <v>99.303219999999996</v>
      </c>
      <c r="KX44" s="17">
        <v>108.13</v>
      </c>
      <c r="KY44" s="17">
        <v>-17.53</v>
      </c>
      <c r="KZ44" s="17">
        <v>66.099999999999994</v>
      </c>
      <c r="LA44" s="17">
        <v>66.809659999999994</v>
      </c>
      <c r="LB44" s="17">
        <v>66.809659999999994</v>
      </c>
      <c r="LC44" s="17">
        <v>-0.70965999999999996</v>
      </c>
      <c r="LD44" s="17">
        <v>71.5</v>
      </c>
      <c r="LE44" s="17">
        <v>74.76652</v>
      </c>
      <c r="LF44" s="17">
        <v>78.567999999999998</v>
      </c>
      <c r="LG44" s="17">
        <v>-7.0679999999999996</v>
      </c>
      <c r="LH44" s="17">
        <v>29.8</v>
      </c>
      <c r="LI44" s="17">
        <v>29.806760000000001</v>
      </c>
      <c r="LJ44" s="17">
        <v>29.806760000000001</v>
      </c>
      <c r="LK44" s="17">
        <v>-6.7600000000000004E-3</v>
      </c>
      <c r="LL44" s="17">
        <v>117.5</v>
      </c>
      <c r="LM44" s="17">
        <v>114.15203</v>
      </c>
      <c r="LN44" s="17"/>
      <c r="LO44" s="17">
        <v>117.5</v>
      </c>
      <c r="LP44" s="17">
        <v>49.2</v>
      </c>
      <c r="LQ44" s="17">
        <v>33.160620000000002</v>
      </c>
      <c r="LR44" s="17"/>
      <c r="LS44" s="17">
        <v>49.2</v>
      </c>
      <c r="LT44" s="17"/>
      <c r="LU44" s="17"/>
      <c r="LV44" s="17"/>
      <c r="LW44" s="17">
        <v>0</v>
      </c>
      <c r="LX44" s="17">
        <v>140.5</v>
      </c>
      <c r="LY44" s="17">
        <v>158.39537999999999</v>
      </c>
      <c r="LZ44" s="17">
        <v>153.06012000000001</v>
      </c>
      <c r="MA44" s="17">
        <v>-12.56012</v>
      </c>
      <c r="MB44" s="17">
        <v>143.19999999999999</v>
      </c>
      <c r="MC44" s="17">
        <v>158.39537999999999</v>
      </c>
      <c r="MD44" s="17">
        <v>153.06012000000001</v>
      </c>
      <c r="ME44" s="17">
        <v>-9.8601200000000002</v>
      </c>
      <c r="MF44" s="17">
        <v>168.3</v>
      </c>
      <c r="MG44" s="17">
        <v>158.87103999999999</v>
      </c>
      <c r="MH44" s="17">
        <v>153.51975999999999</v>
      </c>
      <c r="MI44" s="17">
        <v>14.780239999999999</v>
      </c>
      <c r="MJ44" s="17">
        <v>182.7</v>
      </c>
      <c r="MK44" s="17">
        <v>176.36183</v>
      </c>
      <c r="ML44" s="17"/>
      <c r="MM44" s="17">
        <v>182.7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209.3</v>
      </c>
      <c r="NE44" s="17">
        <v>205.29381000000001</v>
      </c>
      <c r="NF44" s="17">
        <v>205.2938</v>
      </c>
      <c r="NG44" s="17">
        <v>4.0061999999999998</v>
      </c>
      <c r="NH44" s="17">
        <v>101.5</v>
      </c>
      <c r="NI44" s="17">
        <v>102.95515</v>
      </c>
      <c r="NJ44" s="17">
        <v>102.95515</v>
      </c>
      <c r="NK44" s="17">
        <v>-1.4551499999999999</v>
      </c>
      <c r="NL44" s="17">
        <v>7.9</v>
      </c>
      <c r="NM44" s="17">
        <v>4.8674799999999996</v>
      </c>
      <c r="NN44" s="17"/>
      <c r="NO44" s="17">
        <v>7.9</v>
      </c>
      <c r="NP44" s="17">
        <v>4.7</v>
      </c>
      <c r="NQ44" s="17">
        <v>5.1064400000000001</v>
      </c>
      <c r="NR44" s="17">
        <v>5.1064400000000001</v>
      </c>
      <c r="NS44" s="17">
        <v>-0.40644000000000002</v>
      </c>
      <c r="NT44" s="17">
        <v>0</v>
      </c>
      <c r="NU44" s="17">
        <v>5.3999999999999999E-2</v>
      </c>
      <c r="NV44" s="17">
        <v>5.3999999999999999E-2</v>
      </c>
      <c r="NW44" s="17">
        <v>-5.3999999999999999E-2</v>
      </c>
      <c r="NX44" s="17">
        <v>15.5</v>
      </c>
      <c r="NY44" s="17">
        <v>47.99</v>
      </c>
      <c r="NZ44" s="17">
        <v>62.253799999999998</v>
      </c>
      <c r="OA44" s="17">
        <v>-46.753799999999998</v>
      </c>
      <c r="OB44" s="17">
        <v>0</v>
      </c>
      <c r="OC44" s="17"/>
      <c r="OD44" s="17"/>
      <c r="OE44" s="17">
        <v>0</v>
      </c>
      <c r="OF44" s="17">
        <v>15.5</v>
      </c>
      <c r="OG44" s="17">
        <v>11.05</v>
      </c>
      <c r="OH44" s="17">
        <v>11.513299999999999</v>
      </c>
      <c r="OI44" s="17">
        <v>3.9866999999999999</v>
      </c>
      <c r="OJ44" s="17">
        <v>0</v>
      </c>
      <c r="OK44" s="17"/>
      <c r="OL44" s="17"/>
      <c r="OM44" s="17">
        <v>0</v>
      </c>
      <c r="ON44" s="17">
        <v>8.1999999999999993</v>
      </c>
      <c r="OO44" s="17">
        <v>6.4136600000000001</v>
      </c>
      <c r="OP44" s="17">
        <v>20.337620000000001</v>
      </c>
      <c r="OQ44" s="17">
        <v>-12.13762</v>
      </c>
      <c r="OR44" s="17">
        <v>9.9</v>
      </c>
      <c r="OS44" s="17">
        <v>9</v>
      </c>
      <c r="OT44" s="17">
        <v>9</v>
      </c>
      <c r="OU44" s="17">
        <v>0.9</v>
      </c>
      <c r="OV44" s="17">
        <v>1.1000000000000001</v>
      </c>
      <c r="OW44" s="17">
        <v>2.5080800000000001</v>
      </c>
      <c r="OX44" s="17">
        <v>1.46</v>
      </c>
      <c r="OY44" s="17">
        <v>-0.36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0.5</v>
      </c>
      <c r="PI44" s="17">
        <v>0.49</v>
      </c>
      <c r="PJ44" s="17">
        <v>0.49</v>
      </c>
      <c r="PK44" s="17">
        <v>0.01</v>
      </c>
      <c r="PL44" s="17">
        <v>0</v>
      </c>
      <c r="PM44" s="17">
        <v>1.6</v>
      </c>
      <c r="PN44" s="17">
        <v>1.6</v>
      </c>
      <c r="PO44" s="17">
        <v>-1.6</v>
      </c>
      <c r="PP44" s="17">
        <v>2.5</v>
      </c>
      <c r="PQ44" s="17">
        <v>2.5</v>
      </c>
      <c r="PR44" s="17">
        <v>2.5</v>
      </c>
      <c r="PS44" s="17">
        <v>0</v>
      </c>
      <c r="PT44" s="17">
        <v>17.399999999999999</v>
      </c>
      <c r="PU44" s="17">
        <v>17</v>
      </c>
      <c r="PV44" s="17">
        <v>6.8718899999999996</v>
      </c>
      <c r="PW44" s="17">
        <v>10.52811</v>
      </c>
      <c r="PX44" s="17">
        <v>1.2</v>
      </c>
      <c r="PY44" s="17">
        <v>3.12</v>
      </c>
      <c r="PZ44" s="17">
        <v>3.12</v>
      </c>
      <c r="QA44" s="17">
        <v>-1.92</v>
      </c>
      <c r="QB44" s="17">
        <v>3</v>
      </c>
      <c r="QC44" s="17">
        <v>3.1</v>
      </c>
      <c r="QD44" s="17">
        <v>3.1</v>
      </c>
      <c r="QE44" s="17">
        <v>-0.1</v>
      </c>
      <c r="QF44" s="17">
        <v>3.6</v>
      </c>
      <c r="QG44" s="17">
        <v>3.5</v>
      </c>
      <c r="QH44" s="17">
        <v>3.5</v>
      </c>
      <c r="QI44" s="17">
        <v>0.1</v>
      </c>
      <c r="QJ44" s="17">
        <v>15</v>
      </c>
      <c r="QK44" s="17">
        <v>14.492749999999999</v>
      </c>
      <c r="QL44" s="17">
        <v>14.492749999999999</v>
      </c>
      <c r="QM44" s="17">
        <v>0.50724999999999998</v>
      </c>
      <c r="QN44" s="17">
        <v>0</v>
      </c>
      <c r="QO44" s="17"/>
      <c r="QP44" s="17"/>
      <c r="QQ44" s="17">
        <v>0</v>
      </c>
      <c r="QR44" s="17">
        <v>0.1</v>
      </c>
      <c r="QS44" s="17"/>
      <c r="QT44" s="17"/>
      <c r="QU44" s="17">
        <v>0.1</v>
      </c>
      <c r="QV44" s="17">
        <v>3.9</v>
      </c>
      <c r="QW44" s="17">
        <v>8.59</v>
      </c>
      <c r="QX44" s="17">
        <v>9.0061999999999998</v>
      </c>
      <c r="QY44" s="17">
        <v>-5.1062000000000003</v>
      </c>
      <c r="QZ44" s="17">
        <v>15.1</v>
      </c>
      <c r="RA44" s="17">
        <v>31.15</v>
      </c>
      <c r="RB44" s="17">
        <v>41.61</v>
      </c>
      <c r="RC44" s="17">
        <v>-26.51</v>
      </c>
      <c r="RD44" s="17">
        <v>0</v>
      </c>
      <c r="RE44" s="17"/>
      <c r="RF44" s="17"/>
      <c r="RG44" s="17">
        <v>0</v>
      </c>
      <c r="RH44" s="17">
        <v>2.6</v>
      </c>
      <c r="RI44" s="17">
        <v>2.2999999999999998</v>
      </c>
      <c r="RJ44" s="17">
        <v>2.2999999999999998</v>
      </c>
      <c r="RK44" s="17">
        <v>0.3</v>
      </c>
      <c r="RL44" s="17">
        <v>19.8</v>
      </c>
      <c r="RM44" s="17">
        <v>19.67727</v>
      </c>
      <c r="RN44" s="17">
        <v>19.67727</v>
      </c>
      <c r="RO44" s="17">
        <v>0.12273000000000001</v>
      </c>
      <c r="RP44" s="17">
        <v>1.64</v>
      </c>
      <c r="RQ44" s="17">
        <v>1.48</v>
      </c>
      <c r="RR44" s="17">
        <v>1.48</v>
      </c>
      <c r="RS44" s="17">
        <v>0.16</v>
      </c>
      <c r="RT44" s="17"/>
      <c r="RU44" s="17"/>
      <c r="RV44" s="17"/>
      <c r="RW44" s="17">
        <v>0</v>
      </c>
      <c r="RX44" s="17">
        <v>5.4</v>
      </c>
      <c r="RY44" s="17">
        <v>5.2</v>
      </c>
      <c r="RZ44" s="17">
        <v>5.2</v>
      </c>
      <c r="SA44" s="17">
        <v>0.2</v>
      </c>
      <c r="SB44" s="17">
        <v>0</v>
      </c>
      <c r="SC44" s="17">
        <v>2.3099999999999999E-2</v>
      </c>
      <c r="SD44" s="17">
        <v>2.3099999999999999E-2</v>
      </c>
      <c r="SE44" s="17">
        <v>-2.3099999999999999E-2</v>
      </c>
      <c r="SF44" s="17">
        <v>7.2</v>
      </c>
      <c r="SG44" s="17">
        <v>6.3</v>
      </c>
      <c r="SH44" s="17">
        <v>6.3</v>
      </c>
      <c r="SI44" s="17">
        <v>0.9</v>
      </c>
      <c r="SJ44" s="17">
        <v>3.5</v>
      </c>
      <c r="SK44" s="17">
        <v>3.6</v>
      </c>
      <c r="SL44" s="17">
        <v>3.6</v>
      </c>
      <c r="SM44" s="17">
        <v>-0.1</v>
      </c>
      <c r="SN44" s="17">
        <v>3.7</v>
      </c>
      <c r="SO44" s="17">
        <v>3.5</v>
      </c>
      <c r="SP44" s="17">
        <v>3.5</v>
      </c>
      <c r="SQ44" s="17">
        <v>0.2</v>
      </c>
      <c r="SR44" s="17">
        <v>6</v>
      </c>
      <c r="SS44" s="17">
        <v>5</v>
      </c>
      <c r="ST44" s="17">
        <v>5</v>
      </c>
      <c r="SU44" s="17">
        <v>1</v>
      </c>
      <c r="SV44" s="17">
        <v>25</v>
      </c>
      <c r="SW44" s="17">
        <v>8.92</v>
      </c>
      <c r="SX44" s="17">
        <v>14.1762</v>
      </c>
      <c r="SY44" s="17">
        <v>10.8238</v>
      </c>
      <c r="SZ44" s="17">
        <v>39.700000000000003</v>
      </c>
      <c r="TA44" s="17">
        <v>26.89</v>
      </c>
      <c r="TB44" s="17">
        <v>40.043199999999999</v>
      </c>
      <c r="TC44" s="17">
        <v>-0.34320000000000001</v>
      </c>
      <c r="TD44" s="17">
        <v>0</v>
      </c>
      <c r="TE44" s="17">
        <v>0.1038</v>
      </c>
      <c r="TF44" s="17">
        <v>0.1038</v>
      </c>
      <c r="TG44" s="17">
        <v>-0.1038</v>
      </c>
      <c r="TH44" s="17">
        <v>24.9</v>
      </c>
      <c r="TI44" s="17">
        <v>42.11</v>
      </c>
      <c r="TJ44" s="17">
        <v>54.037399999999998</v>
      </c>
      <c r="TK44" s="17">
        <v>-29.1374</v>
      </c>
      <c r="TL44" s="17">
        <v>39</v>
      </c>
      <c r="TM44" s="17">
        <v>57.88</v>
      </c>
      <c r="TN44" s="17">
        <v>61.556399999999996</v>
      </c>
      <c r="TO44" s="17">
        <v>-22.5564</v>
      </c>
      <c r="TP44" s="17">
        <v>3.6</v>
      </c>
      <c r="TQ44" s="17">
        <v>6.58</v>
      </c>
      <c r="TR44" s="17">
        <v>7.1196000000000002</v>
      </c>
      <c r="TS44" s="17">
        <v>-3.5196000000000001</v>
      </c>
      <c r="TT44" s="17">
        <v>3</v>
      </c>
      <c r="TU44" s="17">
        <v>4.38</v>
      </c>
      <c r="TV44" s="17">
        <v>5.1192000000000002</v>
      </c>
      <c r="TW44" s="17">
        <v>-2.1192000000000002</v>
      </c>
      <c r="TX44" s="17">
        <v>0</v>
      </c>
      <c r="TY44" s="17">
        <v>0.35</v>
      </c>
      <c r="TZ44" s="17">
        <v>0.35</v>
      </c>
      <c r="UA44" s="17">
        <v>-0.35</v>
      </c>
      <c r="UB44" s="17">
        <v>7.6</v>
      </c>
      <c r="UC44" s="17">
        <v>6</v>
      </c>
      <c r="UD44" s="17">
        <v>6</v>
      </c>
      <c r="UE44" s="17">
        <v>1.6</v>
      </c>
      <c r="UF44" s="17">
        <v>2.5</v>
      </c>
      <c r="UG44" s="17">
        <v>2.2999999999999998</v>
      </c>
      <c r="UH44" s="17">
        <v>2.2999999999999998</v>
      </c>
      <c r="UI44" s="17">
        <v>0.2</v>
      </c>
      <c r="UJ44" s="17">
        <v>7.1</v>
      </c>
      <c r="UK44" s="17">
        <v>7</v>
      </c>
      <c r="UL44" s="17">
        <v>7</v>
      </c>
      <c r="UM44" s="17">
        <v>0.1</v>
      </c>
      <c r="UN44" s="17">
        <v>3.8</v>
      </c>
      <c r="UO44" s="17">
        <v>4</v>
      </c>
      <c r="UP44" s="17">
        <v>4</v>
      </c>
      <c r="UQ44" s="17">
        <v>-0.2</v>
      </c>
      <c r="UR44" s="17">
        <v>4.3</v>
      </c>
      <c r="US44" s="17">
        <v>4.5999999999999996</v>
      </c>
      <c r="UT44" s="17">
        <v>4.5999999999999996</v>
      </c>
      <c r="UU44" s="17">
        <v>-0.3</v>
      </c>
      <c r="UV44" s="17">
        <v>4.4000000000000004</v>
      </c>
      <c r="UW44" s="17">
        <v>4.8</v>
      </c>
      <c r="UX44" s="17">
        <v>4.8</v>
      </c>
      <c r="UY44" s="17">
        <v>-0.4</v>
      </c>
      <c r="UZ44" s="17">
        <v>15.6</v>
      </c>
      <c r="VA44" s="17">
        <v>9.06</v>
      </c>
      <c r="VB44" s="17">
        <v>9.7162000000000006</v>
      </c>
      <c r="VC44" s="17">
        <v>5.8837999999999999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68.400000000000006</v>
      </c>
      <c r="VU44" s="17">
        <v>36.5</v>
      </c>
      <c r="VV44" s="17">
        <v>90</v>
      </c>
      <c r="VW44" s="17">
        <v>-21.6</v>
      </c>
      <c r="VX44" s="17">
        <v>62</v>
      </c>
      <c r="VY44" s="17">
        <v>4.0999999999999996</v>
      </c>
      <c r="VZ44" s="17">
        <v>84</v>
      </c>
      <c r="WA44" s="17">
        <v>-22</v>
      </c>
      <c r="WB44" s="17">
        <v>0</v>
      </c>
      <c r="WC44" s="17"/>
      <c r="WD44" s="17"/>
      <c r="WE44" s="17">
        <v>0</v>
      </c>
      <c r="WF44" s="17">
        <v>3.9</v>
      </c>
      <c r="WG44" s="17">
        <v>4.5</v>
      </c>
      <c r="WH44" s="17">
        <v>4.5</v>
      </c>
      <c r="WI44" s="17">
        <v>-0.6</v>
      </c>
      <c r="WJ44" s="17">
        <v>2.4</v>
      </c>
      <c r="WK44" s="17">
        <v>2.2999999999999998</v>
      </c>
      <c r="WL44" s="17">
        <v>2.2999999999999998</v>
      </c>
      <c r="WM44" s="17">
        <v>0.1</v>
      </c>
      <c r="WN44" s="17">
        <v>2.2000000000000002</v>
      </c>
      <c r="WO44" s="17">
        <v>1.1499999999999999</v>
      </c>
      <c r="WP44" s="17">
        <v>1.1499999999999999</v>
      </c>
      <c r="WQ44" s="17">
        <v>1.05</v>
      </c>
      <c r="WR44" s="17">
        <v>1.2</v>
      </c>
      <c r="WS44" s="17">
        <v>1.4</v>
      </c>
      <c r="WT44" s="17">
        <v>1.4</v>
      </c>
      <c r="WU44" s="17">
        <v>-0.2</v>
      </c>
      <c r="WV44" s="17">
        <v>0</v>
      </c>
      <c r="WW44" s="17"/>
      <c r="WX44" s="17"/>
      <c r="WY44" s="17">
        <v>0</v>
      </c>
      <c r="WZ44" s="17">
        <v>7.4749999999999996</v>
      </c>
      <c r="XA44" s="17">
        <v>7.59</v>
      </c>
      <c r="XB44" s="17">
        <v>7.59</v>
      </c>
      <c r="XC44" s="17">
        <v>-0.115</v>
      </c>
      <c r="XD44" s="17">
        <v>18.076000000000001</v>
      </c>
      <c r="XE44" s="17">
        <v>17.391300000000001</v>
      </c>
      <c r="XF44" s="17">
        <v>17.391300000000001</v>
      </c>
      <c r="XG44" s="17">
        <v>0.68469999999999998</v>
      </c>
      <c r="XH44" s="17">
        <v>7.1079999999999997</v>
      </c>
      <c r="XI44" s="17">
        <v>8</v>
      </c>
      <c r="XJ44" s="17">
        <v>8</v>
      </c>
      <c r="XK44" s="17">
        <v>-0.89200000000000002</v>
      </c>
      <c r="XL44" s="17">
        <v>5.0999999999999996</v>
      </c>
      <c r="XM44" s="17">
        <v>10.7</v>
      </c>
      <c r="XN44" s="17">
        <v>10.7</v>
      </c>
      <c r="XO44" s="17">
        <v>-5.6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16.3</v>
      </c>
      <c r="XY44" s="17">
        <v>14</v>
      </c>
      <c r="XZ44" s="17">
        <v>14</v>
      </c>
      <c r="YA44" s="17">
        <v>2.2999999999999998</v>
      </c>
      <c r="YB44" s="17">
        <v>17.2</v>
      </c>
      <c r="YC44" s="17">
        <v>21.012</v>
      </c>
      <c r="YD44" s="17">
        <v>21.012</v>
      </c>
      <c r="YE44" s="17">
        <v>-3.8119999999999998</v>
      </c>
      <c r="YF44" s="17">
        <v>7.69</v>
      </c>
      <c r="YG44" s="17">
        <v>8.2200000000000006</v>
      </c>
      <c r="YH44" s="17">
        <v>8.2200000000000006</v>
      </c>
      <c r="YI44" s="17">
        <v>-0.53</v>
      </c>
      <c r="YJ44" s="17">
        <v>11</v>
      </c>
      <c r="YK44" s="17">
        <v>11</v>
      </c>
      <c r="YL44" s="17">
        <v>11</v>
      </c>
      <c r="YM44" s="17">
        <v>0</v>
      </c>
      <c r="YN44" s="17">
        <v>12.2</v>
      </c>
      <c r="YO44" s="17">
        <v>17.690000000000001</v>
      </c>
      <c r="YP44" s="17">
        <v>17.690000000000001</v>
      </c>
      <c r="YQ44" s="17">
        <v>-5.49</v>
      </c>
    </row>
    <row r="45" spans="1:667" ht="24" customHeight="1" x14ac:dyDescent="0.25">
      <c r="A45" s="1"/>
      <c r="B45" s="16" t="s">
        <v>64</v>
      </c>
      <c r="C45" s="16" t="s">
        <v>910</v>
      </c>
      <c r="D45" s="17">
        <v>151.19999999999999</v>
      </c>
      <c r="E45" s="17">
        <v>111.77844</v>
      </c>
      <c r="F45" s="17">
        <v>148.15692000000001</v>
      </c>
      <c r="G45" s="17">
        <v>3.0430799999999998</v>
      </c>
      <c r="H45" s="17">
        <v>649.5</v>
      </c>
      <c r="I45" s="17">
        <v>643.49955999999997</v>
      </c>
      <c r="J45" s="17">
        <v>643.49955999999997</v>
      </c>
      <c r="K45" s="17">
        <v>6.0004400000000002</v>
      </c>
      <c r="L45" s="17">
        <v>215.8</v>
      </c>
      <c r="M45" s="17">
        <v>208.33053000000001</v>
      </c>
      <c r="N45" s="17">
        <v>208.33053000000001</v>
      </c>
      <c r="O45" s="17">
        <v>7.4694700000000003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50.4</v>
      </c>
      <c r="Y45" s="17">
        <v>60.932369999999999</v>
      </c>
      <c r="Z45" s="17">
        <v>12.09104</v>
      </c>
      <c r="AA45" s="17">
        <v>38.308959999999999</v>
      </c>
      <c r="AB45" s="17">
        <v>88.1</v>
      </c>
      <c r="AC45" s="17">
        <v>89</v>
      </c>
      <c r="AD45" s="17">
        <v>86.444400000000002</v>
      </c>
      <c r="AE45" s="17">
        <v>1.6556</v>
      </c>
      <c r="AF45" s="17"/>
      <c r="AG45" s="17">
        <v>30</v>
      </c>
      <c r="AH45" s="17"/>
      <c r="AI45" s="17">
        <v>0</v>
      </c>
      <c r="AJ45" s="17">
        <v>30</v>
      </c>
      <c r="AK45" s="17"/>
      <c r="AL45" s="17"/>
      <c r="AM45" s="17">
        <v>30</v>
      </c>
      <c r="AN45" s="17">
        <v>181.6</v>
      </c>
      <c r="AO45" s="17">
        <v>189.81003000000001</v>
      </c>
      <c r="AP45" s="17">
        <v>189.81003000000001</v>
      </c>
      <c r="AQ45" s="17">
        <v>-8.2100299999999997</v>
      </c>
      <c r="AR45" s="17">
        <v>200</v>
      </c>
      <c r="AS45" s="17">
        <v>189.81003000000001</v>
      </c>
      <c r="AT45" s="17">
        <v>189.81003000000001</v>
      </c>
      <c r="AU45" s="17">
        <v>10.189970000000001</v>
      </c>
      <c r="AV45" s="17">
        <v>205.5</v>
      </c>
      <c r="AW45" s="17">
        <v>189.81003000000001</v>
      </c>
      <c r="AX45" s="17">
        <v>189.81003000000001</v>
      </c>
      <c r="AY45" s="17">
        <v>15.689970000000001</v>
      </c>
      <c r="AZ45" s="17">
        <v>284.5</v>
      </c>
      <c r="BA45" s="17">
        <v>285.57004000000001</v>
      </c>
      <c r="BB45" s="17">
        <v>285.57004000000001</v>
      </c>
      <c r="BC45" s="17">
        <v>-1.0700400000000001</v>
      </c>
      <c r="BD45" s="17">
        <v>206.5</v>
      </c>
      <c r="BE45" s="17">
        <v>206.04143999999999</v>
      </c>
      <c r="BF45" s="17">
        <v>206.04143999999999</v>
      </c>
      <c r="BG45" s="17">
        <v>0.45856000000000002</v>
      </c>
      <c r="BH45" s="17">
        <v>106.5</v>
      </c>
      <c r="BI45" s="17">
        <v>103.33009</v>
      </c>
      <c r="BJ45" s="17">
        <v>103.33009</v>
      </c>
      <c r="BK45" s="17">
        <v>3.1699099999999998</v>
      </c>
      <c r="BL45" s="17">
        <v>466.4</v>
      </c>
      <c r="BM45" s="17">
        <v>449.62630000000001</v>
      </c>
      <c r="BN45" s="17">
        <v>460.25420000000003</v>
      </c>
      <c r="BO45" s="17">
        <v>6.1458000000000004</v>
      </c>
      <c r="BP45" s="17">
        <v>4.2</v>
      </c>
      <c r="BQ45" s="17">
        <v>3.8975900000000001</v>
      </c>
      <c r="BR45" s="17">
        <v>3.8975900000000001</v>
      </c>
      <c r="BS45" s="17">
        <v>0.30241000000000001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115.5</v>
      </c>
      <c r="CG45" s="17">
        <v>113.18817</v>
      </c>
      <c r="CH45" s="17">
        <v>113.18817</v>
      </c>
      <c r="CI45" s="17">
        <v>2.3118300000000001</v>
      </c>
      <c r="CJ45" s="17">
        <v>7.9</v>
      </c>
      <c r="CK45" s="17">
        <v>7.2402199999999999</v>
      </c>
      <c r="CL45" s="17">
        <v>7.2402199999999999</v>
      </c>
      <c r="CM45" s="17">
        <v>0.65978000000000003</v>
      </c>
      <c r="CN45" s="17">
        <v>5.3</v>
      </c>
      <c r="CO45" s="17">
        <v>3.8878300000000001</v>
      </c>
      <c r="CP45" s="17">
        <v>3.8878300000000001</v>
      </c>
      <c r="CQ45" s="17">
        <v>1.4121699999999999</v>
      </c>
      <c r="CR45" s="17">
        <v>22.5</v>
      </c>
      <c r="CS45" s="17">
        <v>22.280850000000001</v>
      </c>
      <c r="CT45" s="17">
        <v>22.280850000000001</v>
      </c>
      <c r="CU45" s="17">
        <v>0.21915000000000001</v>
      </c>
      <c r="CV45" s="17">
        <v>51.1</v>
      </c>
      <c r="CW45" s="17">
        <v>74.465400000000002</v>
      </c>
      <c r="CX45" s="17">
        <v>84.864519999999999</v>
      </c>
      <c r="CY45" s="17">
        <v>-33.764519999999997</v>
      </c>
      <c r="CZ45" s="17">
        <v>85.5</v>
      </c>
      <c r="DA45" s="17">
        <v>81.100120000000004</v>
      </c>
      <c r="DB45" s="17">
        <v>126.58929999999999</v>
      </c>
      <c r="DC45" s="17">
        <v>-41.089300000000001</v>
      </c>
      <c r="DD45" s="17"/>
      <c r="DE45" s="17"/>
      <c r="DF45" s="17"/>
      <c r="DG45" s="17">
        <v>0</v>
      </c>
      <c r="DH45" s="17"/>
      <c r="DI45" s="17"/>
      <c r="DJ45" s="17">
        <v>114.39</v>
      </c>
      <c r="DK45" s="17">
        <v>-114.39</v>
      </c>
      <c r="DL45" s="17"/>
      <c r="DM45" s="17"/>
      <c r="DN45" s="17">
        <v>7.83</v>
      </c>
      <c r="DO45" s="17">
        <v>-7.83</v>
      </c>
      <c r="DP45" s="17">
        <v>6.5</v>
      </c>
      <c r="DQ45" s="17">
        <v>6.39</v>
      </c>
      <c r="DR45" s="17">
        <v>6.39</v>
      </c>
      <c r="DS45" s="17">
        <v>0.11</v>
      </c>
      <c r="DT45" s="17">
        <v>289.8</v>
      </c>
      <c r="DU45" s="17">
        <v>227.3347</v>
      </c>
      <c r="DV45" s="17"/>
      <c r="DW45" s="17">
        <v>289.8</v>
      </c>
      <c r="DX45" s="17">
        <v>34</v>
      </c>
      <c r="DY45" s="17">
        <v>39.181040000000003</v>
      </c>
      <c r="DZ45" s="17">
        <v>39.181040000000003</v>
      </c>
      <c r="EA45" s="17">
        <v>-5.1810400000000003</v>
      </c>
      <c r="EB45" s="17">
        <v>99</v>
      </c>
      <c r="EC45" s="17">
        <v>31.088080000000001</v>
      </c>
      <c r="ED45" s="17">
        <v>45.883920000000003</v>
      </c>
      <c r="EE45" s="17">
        <v>53.116079999999997</v>
      </c>
      <c r="EF45" s="17">
        <v>23.1</v>
      </c>
      <c r="EG45" s="17">
        <v>18.10595</v>
      </c>
      <c r="EH45" s="17">
        <v>18.10595</v>
      </c>
      <c r="EI45" s="17">
        <v>4.9940499999999997</v>
      </c>
      <c r="EJ45" s="17">
        <v>17.600000000000001</v>
      </c>
      <c r="EK45" s="17">
        <v>18.87548</v>
      </c>
      <c r="EL45" s="17">
        <v>19.099519999999998</v>
      </c>
      <c r="EM45" s="17">
        <v>-1.49952</v>
      </c>
      <c r="EN45" s="17">
        <v>16</v>
      </c>
      <c r="EO45" s="17">
        <v>15.45894</v>
      </c>
      <c r="EP45" s="17">
        <v>15.45894</v>
      </c>
      <c r="EQ45" s="17">
        <v>0.54105999999999999</v>
      </c>
      <c r="ER45" s="17">
        <v>57.8</v>
      </c>
      <c r="ES45" s="17">
        <v>61.551479999999998</v>
      </c>
      <c r="ET45" s="17">
        <v>61.551479999999998</v>
      </c>
      <c r="EU45" s="17">
        <v>-3.7514799999999999</v>
      </c>
      <c r="EV45" s="17">
        <v>177.1</v>
      </c>
      <c r="EW45" s="17">
        <v>184.74316999999999</v>
      </c>
      <c r="EX45" s="17">
        <v>184.74316999999999</v>
      </c>
      <c r="EY45" s="17">
        <v>-7.6431699999999996</v>
      </c>
      <c r="EZ45" s="17">
        <v>178</v>
      </c>
      <c r="FA45" s="17">
        <v>184.74316999999999</v>
      </c>
      <c r="FB45" s="17">
        <v>184.74316999999999</v>
      </c>
      <c r="FC45" s="17">
        <v>-6.7431700000000001</v>
      </c>
      <c r="FD45" s="17">
        <v>180.1</v>
      </c>
      <c r="FE45" s="17">
        <v>185.29795999999999</v>
      </c>
      <c r="FF45" s="17">
        <v>185.29795999999999</v>
      </c>
      <c r="FG45" s="17">
        <v>-5.1979600000000001</v>
      </c>
      <c r="FH45" s="17">
        <v>98.2</v>
      </c>
      <c r="FI45" s="17">
        <v>99.066379999999995</v>
      </c>
      <c r="FJ45" s="17">
        <v>107.11924</v>
      </c>
      <c r="FK45" s="17">
        <v>-8.9192400000000003</v>
      </c>
      <c r="FL45" s="17">
        <v>43.2</v>
      </c>
      <c r="FM45" s="17">
        <v>46.809660000000001</v>
      </c>
      <c r="FN45" s="17">
        <v>46.809660000000001</v>
      </c>
      <c r="FO45" s="17">
        <v>-3.6096599999999999</v>
      </c>
      <c r="FP45" s="17">
        <v>0</v>
      </c>
      <c r="FQ45" s="17">
        <v>21.819320000000001</v>
      </c>
      <c r="FR45" s="17">
        <v>25.416450000000001</v>
      </c>
      <c r="FS45" s="17">
        <v>-25.416450000000001</v>
      </c>
      <c r="FT45" s="17">
        <v>3.4</v>
      </c>
      <c r="FU45" s="17"/>
      <c r="FV45" s="17"/>
      <c r="FW45" s="17">
        <v>3.4</v>
      </c>
      <c r="FX45" s="17">
        <v>17.3</v>
      </c>
      <c r="FY45" s="17">
        <v>15.19885</v>
      </c>
      <c r="FZ45" s="17">
        <v>15.19885</v>
      </c>
      <c r="GA45" s="17">
        <v>2.1011500000000001</v>
      </c>
      <c r="GB45" s="17">
        <v>34</v>
      </c>
      <c r="GC45" s="17">
        <v>20.725390000000001</v>
      </c>
      <c r="GD45" s="17">
        <v>107.42149999999999</v>
      </c>
      <c r="GE45" s="17">
        <v>-73.421499999999995</v>
      </c>
      <c r="GF45" s="17"/>
      <c r="GG45" s="17"/>
      <c r="GH45" s="17"/>
      <c r="GI45" s="17">
        <v>0</v>
      </c>
      <c r="GJ45" s="17"/>
      <c r="GK45" s="17"/>
      <c r="GL45" s="17"/>
      <c r="GM45" s="17">
        <v>0</v>
      </c>
      <c r="GN45" s="17">
        <v>6.8</v>
      </c>
      <c r="GO45" s="17">
        <v>6.8787000000000003</v>
      </c>
      <c r="GP45" s="17">
        <v>6.8787000000000003</v>
      </c>
      <c r="GQ45" s="17">
        <v>-7.8700000000000006E-2</v>
      </c>
      <c r="GR45" s="17">
        <v>100.4</v>
      </c>
      <c r="GS45" s="17">
        <v>97.281959999999998</v>
      </c>
      <c r="GT45" s="17">
        <v>141.61772999999999</v>
      </c>
      <c r="GU45" s="17">
        <v>-41.217730000000003</v>
      </c>
      <c r="GV45" s="17"/>
      <c r="GW45" s="17"/>
      <c r="GX45" s="17"/>
      <c r="GY45" s="17">
        <v>0</v>
      </c>
      <c r="GZ45" s="17"/>
      <c r="HA45" s="17"/>
      <c r="HB45" s="17"/>
      <c r="HC45" s="17">
        <v>0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81.2</v>
      </c>
      <c r="HM45" s="17">
        <v>81.265780000000007</v>
      </c>
      <c r="HN45" s="17">
        <v>94.991299999999995</v>
      </c>
      <c r="HO45" s="17">
        <v>-13.7913</v>
      </c>
      <c r="HP45" s="17">
        <v>0</v>
      </c>
      <c r="HQ45" s="17"/>
      <c r="HR45" s="17"/>
      <c r="HS45" s="17">
        <v>0</v>
      </c>
      <c r="HT45" s="17">
        <v>100.8</v>
      </c>
      <c r="HU45" s="17">
        <v>178.62</v>
      </c>
      <c r="HV45" s="17">
        <v>178.62</v>
      </c>
      <c r="HW45" s="17">
        <v>-77.819999999999993</v>
      </c>
      <c r="HX45" s="17">
        <v>42.1</v>
      </c>
      <c r="HY45" s="17">
        <v>45.29</v>
      </c>
      <c r="HZ45" s="17"/>
      <c r="IA45" s="17">
        <v>42.1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79.5</v>
      </c>
      <c r="IO45" s="17">
        <v>84.138599999999997</v>
      </c>
      <c r="IP45" s="17">
        <v>93.984369999999998</v>
      </c>
      <c r="IQ45" s="17">
        <v>-14.48437</v>
      </c>
      <c r="IR45" s="17">
        <v>169.9</v>
      </c>
      <c r="IS45" s="17">
        <v>181.36385000000001</v>
      </c>
      <c r="IT45" s="17">
        <v>181.36385000000001</v>
      </c>
      <c r="IU45" s="17">
        <v>-11.463850000000001</v>
      </c>
      <c r="IV45" s="17">
        <v>168</v>
      </c>
      <c r="IW45" s="17">
        <v>181.36385000000001</v>
      </c>
      <c r="IX45" s="17">
        <v>181.36385000000001</v>
      </c>
      <c r="IY45" s="17">
        <v>-13.363849999999999</v>
      </c>
      <c r="IZ45" s="17">
        <v>200</v>
      </c>
      <c r="JA45" s="17">
        <v>181.36385000000001</v>
      </c>
      <c r="JB45" s="17">
        <v>181.36385000000001</v>
      </c>
      <c r="JC45" s="17">
        <v>18.636150000000001</v>
      </c>
      <c r="JD45" s="17">
        <v>262.60000000000002</v>
      </c>
      <c r="JE45" s="17">
        <v>272.86273</v>
      </c>
      <c r="JF45" s="17">
        <v>272.86273</v>
      </c>
      <c r="JG45" s="17">
        <v>-10.262729999999999</v>
      </c>
      <c r="JH45" s="17">
        <v>69.400000000000006</v>
      </c>
      <c r="JI45" s="17">
        <v>71.102429999999998</v>
      </c>
      <c r="JJ45" s="17">
        <v>71.102429999999998</v>
      </c>
      <c r="JK45" s="17">
        <v>-1.7024300000000001</v>
      </c>
      <c r="JL45" s="17">
        <v>33.9</v>
      </c>
      <c r="JM45" s="17">
        <v>35.657980000000002</v>
      </c>
      <c r="JN45" s="17">
        <v>35.657980000000002</v>
      </c>
      <c r="JO45" s="17">
        <v>-1.7579800000000001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0</v>
      </c>
      <c r="KC45" s="17">
        <v>16</v>
      </c>
      <c r="KD45" s="17">
        <v>16</v>
      </c>
      <c r="KE45" s="17">
        <v>-16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2.6</v>
      </c>
      <c r="KO45" s="17">
        <v>4.7853599999999998</v>
      </c>
      <c r="KP45" s="17">
        <v>4.7853500000000002</v>
      </c>
      <c r="KQ45" s="17">
        <v>-2.1853500000000001</v>
      </c>
      <c r="KR45" s="17">
        <v>258.39999999999998</v>
      </c>
      <c r="KS45" s="17">
        <v>222.75801999999999</v>
      </c>
      <c r="KT45" s="17">
        <v>268.50238999999999</v>
      </c>
      <c r="KU45" s="17">
        <v>-10.10239</v>
      </c>
      <c r="KV45" s="17">
        <v>92.5</v>
      </c>
      <c r="KW45" s="17">
        <v>91.644720000000007</v>
      </c>
      <c r="KX45" s="17">
        <v>108.13</v>
      </c>
      <c r="KY45" s="17">
        <v>-15.63</v>
      </c>
      <c r="KZ45" s="17">
        <v>66.099999999999994</v>
      </c>
      <c r="LA45" s="17">
        <v>66.809659999999994</v>
      </c>
      <c r="LB45" s="17">
        <v>66.809659999999994</v>
      </c>
      <c r="LC45" s="17">
        <v>-0.70965999999999996</v>
      </c>
      <c r="LD45" s="17">
        <v>71.3</v>
      </c>
      <c r="LE45" s="17">
        <v>72.37388</v>
      </c>
      <c r="LF45" s="17">
        <v>78.567999999999998</v>
      </c>
      <c r="LG45" s="17">
        <v>-7.2679999999999998</v>
      </c>
      <c r="LH45" s="17">
        <v>29.8</v>
      </c>
      <c r="LI45" s="17">
        <v>29.806760000000001</v>
      </c>
      <c r="LJ45" s="17">
        <v>29.806760000000001</v>
      </c>
      <c r="LK45" s="17">
        <v>-6.7600000000000004E-3</v>
      </c>
      <c r="LL45" s="17">
        <v>117.5</v>
      </c>
      <c r="LM45" s="17">
        <v>92.694689999999994</v>
      </c>
      <c r="LN45" s="17"/>
      <c r="LO45" s="17">
        <v>117.5</v>
      </c>
      <c r="LP45" s="17">
        <v>49.2</v>
      </c>
      <c r="LQ45" s="17">
        <v>33.160620000000002</v>
      </c>
      <c r="LR45" s="17"/>
      <c r="LS45" s="17">
        <v>49.2</v>
      </c>
      <c r="LT45" s="17"/>
      <c r="LU45" s="17"/>
      <c r="LV45" s="17"/>
      <c r="LW45" s="17">
        <v>0</v>
      </c>
      <c r="LX45" s="17">
        <v>140.4</v>
      </c>
      <c r="LY45" s="17">
        <v>158.39537999999999</v>
      </c>
      <c r="LZ45" s="17">
        <v>153.06012000000001</v>
      </c>
      <c r="MA45" s="17">
        <v>-12.660119999999999</v>
      </c>
      <c r="MB45" s="17">
        <v>142.9</v>
      </c>
      <c r="MC45" s="17">
        <v>158.39537999999999</v>
      </c>
      <c r="MD45" s="17">
        <v>153.06012000000001</v>
      </c>
      <c r="ME45" s="17">
        <v>-10.160119999999999</v>
      </c>
      <c r="MF45" s="17">
        <v>168.1</v>
      </c>
      <c r="MG45" s="17">
        <v>158.87103999999999</v>
      </c>
      <c r="MH45" s="17">
        <v>153.51975999999999</v>
      </c>
      <c r="MI45" s="17">
        <v>14.58024</v>
      </c>
      <c r="MJ45" s="17">
        <v>182.4</v>
      </c>
      <c r="MK45" s="17">
        <v>176.36183</v>
      </c>
      <c r="ML45" s="17"/>
      <c r="MM45" s="17">
        <v>182.4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209.6</v>
      </c>
      <c r="NE45" s="17">
        <v>205.29381000000001</v>
      </c>
      <c r="NF45" s="17">
        <v>205.2938</v>
      </c>
      <c r="NG45" s="17">
        <v>4.3061999999999996</v>
      </c>
      <c r="NH45" s="17">
        <v>101.9</v>
      </c>
      <c r="NI45" s="17">
        <v>102.95515</v>
      </c>
      <c r="NJ45" s="17">
        <v>102.95515</v>
      </c>
      <c r="NK45" s="17">
        <v>-1.05515</v>
      </c>
      <c r="NL45" s="17">
        <v>7.9</v>
      </c>
      <c r="NM45" s="17">
        <v>4.8674799999999996</v>
      </c>
      <c r="NN45" s="17">
        <v>4.8674799999999996</v>
      </c>
      <c r="NO45" s="17">
        <v>3.0325199999999999</v>
      </c>
      <c r="NP45" s="17">
        <v>4.8</v>
      </c>
      <c r="NQ45" s="17">
        <v>5.1064400000000001</v>
      </c>
      <c r="NR45" s="17">
        <v>5.1064400000000001</v>
      </c>
      <c r="NS45" s="17">
        <v>-0.30643999999999999</v>
      </c>
      <c r="NT45" s="17">
        <v>0</v>
      </c>
      <c r="NU45" s="17"/>
      <c r="NV45" s="17"/>
      <c r="NW45" s="17">
        <v>0</v>
      </c>
      <c r="NX45" s="17">
        <v>15</v>
      </c>
      <c r="NY45" s="17">
        <v>49.74</v>
      </c>
      <c r="NZ45" s="17">
        <v>63.613300000000002</v>
      </c>
      <c r="OA45" s="17">
        <v>-48.613300000000002</v>
      </c>
      <c r="OB45" s="17">
        <v>0</v>
      </c>
      <c r="OC45" s="17"/>
      <c r="OD45" s="17"/>
      <c r="OE45" s="17">
        <v>0</v>
      </c>
      <c r="OF45" s="17">
        <v>15</v>
      </c>
      <c r="OG45" s="17">
        <v>10.16</v>
      </c>
      <c r="OH45" s="17">
        <v>10.528499999999999</v>
      </c>
      <c r="OI45" s="17">
        <v>4.4714999999999998</v>
      </c>
      <c r="OJ45" s="17">
        <v>0</v>
      </c>
      <c r="OK45" s="17"/>
      <c r="OL45" s="17"/>
      <c r="OM45" s="17">
        <v>0</v>
      </c>
      <c r="ON45" s="17">
        <v>8.1999999999999993</v>
      </c>
      <c r="OO45" s="17">
        <v>6.4136600000000001</v>
      </c>
      <c r="OP45" s="17">
        <v>20.337620000000001</v>
      </c>
      <c r="OQ45" s="17">
        <v>-12.13762</v>
      </c>
      <c r="OR45" s="17">
        <v>9.9</v>
      </c>
      <c r="OS45" s="17">
        <v>9</v>
      </c>
      <c r="OT45" s="17">
        <v>9</v>
      </c>
      <c r="OU45" s="17">
        <v>0.9</v>
      </c>
      <c r="OV45" s="17">
        <v>2.2000000000000002</v>
      </c>
      <c r="OW45" s="17">
        <v>4.6377300000000004</v>
      </c>
      <c r="OX45" s="17">
        <v>1.46</v>
      </c>
      <c r="OY45" s="17">
        <v>0.74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0.5</v>
      </c>
      <c r="PI45" s="17">
        <v>0.5</v>
      </c>
      <c r="PJ45" s="17">
        <v>0.5</v>
      </c>
      <c r="PK45" s="17">
        <v>0</v>
      </c>
      <c r="PL45" s="17">
        <v>0</v>
      </c>
      <c r="PM45" s="17">
        <v>1.6</v>
      </c>
      <c r="PN45" s="17">
        <v>1.6</v>
      </c>
      <c r="PO45" s="17">
        <v>-1.6</v>
      </c>
      <c r="PP45" s="17">
        <v>2.5</v>
      </c>
      <c r="PQ45" s="17">
        <v>2.5</v>
      </c>
      <c r="PR45" s="17">
        <v>2.5</v>
      </c>
      <c r="PS45" s="17">
        <v>0</v>
      </c>
      <c r="PT45" s="17">
        <v>17.5</v>
      </c>
      <c r="PU45" s="17">
        <v>17</v>
      </c>
      <c r="PV45" s="17">
        <v>6.8718899999999996</v>
      </c>
      <c r="PW45" s="17">
        <v>10.62811</v>
      </c>
      <c r="PX45" s="17">
        <v>3.3</v>
      </c>
      <c r="PY45" s="17">
        <v>3.12</v>
      </c>
      <c r="PZ45" s="17">
        <v>3.12</v>
      </c>
      <c r="QA45" s="17">
        <v>0.18</v>
      </c>
      <c r="QB45" s="17">
        <v>3</v>
      </c>
      <c r="QC45" s="17">
        <v>3.1</v>
      </c>
      <c r="QD45" s="17">
        <v>3.1</v>
      </c>
      <c r="QE45" s="17">
        <v>-0.1</v>
      </c>
      <c r="QF45" s="17">
        <v>3.6</v>
      </c>
      <c r="QG45" s="17">
        <v>3.5</v>
      </c>
      <c r="QH45" s="17">
        <v>3.5</v>
      </c>
      <c r="QI45" s="17">
        <v>0.1</v>
      </c>
      <c r="QJ45" s="17">
        <v>15</v>
      </c>
      <c r="QK45" s="17">
        <v>14.492749999999999</v>
      </c>
      <c r="QL45" s="17">
        <v>14.492749999999999</v>
      </c>
      <c r="QM45" s="17">
        <v>0.50724999999999998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4.0999999999999996</v>
      </c>
      <c r="QW45" s="17">
        <v>9.2200000000000006</v>
      </c>
      <c r="QX45" s="17">
        <v>9.5853000000000002</v>
      </c>
      <c r="QY45" s="17">
        <v>-5.4852999999999996</v>
      </c>
      <c r="QZ45" s="17">
        <v>13.2</v>
      </c>
      <c r="RA45" s="17">
        <v>33.31</v>
      </c>
      <c r="RB45" s="17">
        <v>43.32</v>
      </c>
      <c r="RC45" s="17">
        <v>-30.12</v>
      </c>
      <c r="RD45" s="17">
        <v>0</v>
      </c>
      <c r="RE45" s="17"/>
      <c r="RF45" s="17"/>
      <c r="RG45" s="17">
        <v>0</v>
      </c>
      <c r="RH45" s="17">
        <v>2.5</v>
      </c>
      <c r="RI45" s="17">
        <v>2.2999999999999998</v>
      </c>
      <c r="RJ45" s="17">
        <v>2.2999999999999998</v>
      </c>
      <c r="RK45" s="17">
        <v>0.2</v>
      </c>
      <c r="RL45" s="17">
        <v>19.8</v>
      </c>
      <c r="RM45" s="17">
        <v>19.67727</v>
      </c>
      <c r="RN45" s="17">
        <v>19.67727</v>
      </c>
      <c r="RO45" s="17">
        <v>0.12273000000000001</v>
      </c>
      <c r="RP45" s="17">
        <v>1.64</v>
      </c>
      <c r="RQ45" s="17">
        <v>1.52</v>
      </c>
      <c r="RR45" s="17">
        <v>1.52</v>
      </c>
      <c r="RS45" s="17">
        <v>0.12</v>
      </c>
      <c r="RT45" s="17"/>
      <c r="RU45" s="17"/>
      <c r="RV45" s="17"/>
      <c r="RW45" s="17">
        <v>0</v>
      </c>
      <c r="RX45" s="17">
        <v>5.4</v>
      </c>
      <c r="RY45" s="17">
        <v>5.2</v>
      </c>
      <c r="RZ45" s="17">
        <v>5.2</v>
      </c>
      <c r="SA45" s="17">
        <v>0.2</v>
      </c>
      <c r="SB45" s="17">
        <v>0</v>
      </c>
      <c r="SC45" s="17"/>
      <c r="SD45" s="17"/>
      <c r="SE45" s="17">
        <v>0</v>
      </c>
      <c r="SF45" s="17">
        <v>7.2</v>
      </c>
      <c r="SG45" s="17">
        <v>6.3</v>
      </c>
      <c r="SH45" s="17">
        <v>6.3</v>
      </c>
      <c r="SI45" s="17">
        <v>0.9</v>
      </c>
      <c r="SJ45" s="17">
        <v>3.5</v>
      </c>
      <c r="SK45" s="17">
        <v>3.6</v>
      </c>
      <c r="SL45" s="17">
        <v>3.6</v>
      </c>
      <c r="SM45" s="17">
        <v>-0.1</v>
      </c>
      <c r="SN45" s="17">
        <v>3.6</v>
      </c>
      <c r="SO45" s="17">
        <v>3.5</v>
      </c>
      <c r="SP45" s="17">
        <v>3.5</v>
      </c>
      <c r="SQ45" s="17">
        <v>0.1</v>
      </c>
      <c r="SR45" s="17">
        <v>6</v>
      </c>
      <c r="SS45" s="17">
        <v>5</v>
      </c>
      <c r="ST45" s="17">
        <v>5</v>
      </c>
      <c r="SU45" s="17">
        <v>1</v>
      </c>
      <c r="SV45" s="17">
        <v>26.3</v>
      </c>
      <c r="SW45" s="17">
        <v>7.54</v>
      </c>
      <c r="SX45" s="17">
        <v>12.8558</v>
      </c>
      <c r="SY45" s="17">
        <v>13.4442</v>
      </c>
      <c r="SZ45" s="17">
        <v>36.700000000000003</v>
      </c>
      <c r="TA45" s="17">
        <v>21.67</v>
      </c>
      <c r="TB45" s="17">
        <v>34.302799999999998</v>
      </c>
      <c r="TC45" s="17">
        <v>2.3972000000000002</v>
      </c>
      <c r="TD45" s="17">
        <v>0</v>
      </c>
      <c r="TE45" s="17"/>
      <c r="TF45" s="17"/>
      <c r="TG45" s="17">
        <v>0</v>
      </c>
      <c r="TH45" s="17">
        <v>25.4</v>
      </c>
      <c r="TI45" s="17">
        <v>44.6</v>
      </c>
      <c r="TJ45" s="17">
        <v>56.482500000000002</v>
      </c>
      <c r="TK45" s="17">
        <v>-31.0825</v>
      </c>
      <c r="TL45" s="17">
        <v>38.1</v>
      </c>
      <c r="TM45" s="17">
        <v>61.48</v>
      </c>
      <c r="TN45" s="17">
        <v>65.328699999999998</v>
      </c>
      <c r="TO45" s="17">
        <v>-27.2287</v>
      </c>
      <c r="TP45" s="17">
        <v>2.8</v>
      </c>
      <c r="TQ45" s="17">
        <v>6.46</v>
      </c>
      <c r="TR45" s="17">
        <v>6.9871999999999996</v>
      </c>
      <c r="TS45" s="17">
        <v>-4.1871999999999998</v>
      </c>
      <c r="TT45" s="17">
        <v>2.1</v>
      </c>
      <c r="TU45" s="17">
        <v>4.38</v>
      </c>
      <c r="TV45" s="17">
        <v>5.1104000000000003</v>
      </c>
      <c r="TW45" s="17">
        <v>-3.0104000000000002</v>
      </c>
      <c r="TX45" s="17">
        <v>0</v>
      </c>
      <c r="TY45" s="17"/>
      <c r="TZ45" s="17"/>
      <c r="UA45" s="17">
        <v>0</v>
      </c>
      <c r="UB45" s="17">
        <v>7.6</v>
      </c>
      <c r="UC45" s="17">
        <v>6</v>
      </c>
      <c r="UD45" s="17">
        <v>6</v>
      </c>
      <c r="UE45" s="17">
        <v>1.6</v>
      </c>
      <c r="UF45" s="17">
        <v>2.5</v>
      </c>
      <c r="UG45" s="17">
        <v>2.2999999999999998</v>
      </c>
      <c r="UH45" s="17">
        <v>2.2999999999999998</v>
      </c>
      <c r="UI45" s="17">
        <v>0.2</v>
      </c>
      <c r="UJ45" s="17">
        <v>7</v>
      </c>
      <c r="UK45" s="17">
        <v>7</v>
      </c>
      <c r="UL45" s="17">
        <v>7</v>
      </c>
      <c r="UM45" s="17">
        <v>0</v>
      </c>
      <c r="UN45" s="17">
        <v>3.8</v>
      </c>
      <c r="UO45" s="17">
        <v>4</v>
      </c>
      <c r="UP45" s="17">
        <v>4</v>
      </c>
      <c r="UQ45" s="17">
        <v>-0.2</v>
      </c>
      <c r="UR45" s="17">
        <v>4.3</v>
      </c>
      <c r="US45" s="17">
        <v>4.5999999999999996</v>
      </c>
      <c r="UT45" s="17">
        <v>4.5999999999999996</v>
      </c>
      <c r="UU45" s="17">
        <v>-0.3</v>
      </c>
      <c r="UV45" s="17">
        <v>4.4000000000000004</v>
      </c>
      <c r="UW45" s="17">
        <v>4.8</v>
      </c>
      <c r="UX45" s="17">
        <v>4.8</v>
      </c>
      <c r="UY45" s="17">
        <v>-0.4</v>
      </c>
      <c r="UZ45" s="17">
        <v>14.2</v>
      </c>
      <c r="VA45" s="17">
        <v>7.82</v>
      </c>
      <c r="VB45" s="17">
        <v>8.3874999999999993</v>
      </c>
      <c r="VC45" s="17">
        <v>5.8125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72.400000000000006</v>
      </c>
      <c r="VU45" s="17">
        <v>52.7</v>
      </c>
      <c r="VV45" s="17">
        <v>87</v>
      </c>
      <c r="VW45" s="17">
        <v>-14.6</v>
      </c>
      <c r="VX45" s="17">
        <v>66.2</v>
      </c>
      <c r="VY45" s="17">
        <v>3.8</v>
      </c>
      <c r="VZ45" s="17">
        <v>77</v>
      </c>
      <c r="WA45" s="17">
        <v>-10.8</v>
      </c>
      <c r="WB45" s="17">
        <v>0</v>
      </c>
      <c r="WC45" s="17"/>
      <c r="WD45" s="17"/>
      <c r="WE45" s="17">
        <v>0</v>
      </c>
      <c r="WF45" s="17">
        <v>3.9</v>
      </c>
      <c r="WG45" s="17">
        <v>4.5</v>
      </c>
      <c r="WH45" s="17">
        <v>4.5</v>
      </c>
      <c r="WI45" s="17">
        <v>-0.6</v>
      </c>
      <c r="WJ45" s="17">
        <v>2.4</v>
      </c>
      <c r="WK45" s="17">
        <v>2.2999999999999998</v>
      </c>
      <c r="WL45" s="17">
        <v>2.2999999999999998</v>
      </c>
      <c r="WM45" s="17">
        <v>0.1</v>
      </c>
      <c r="WN45" s="17">
        <v>2.2000000000000002</v>
      </c>
      <c r="WO45" s="17">
        <v>1.1499999999999999</v>
      </c>
      <c r="WP45" s="17">
        <v>1.1499999999999999</v>
      </c>
      <c r="WQ45" s="17">
        <v>1.05</v>
      </c>
      <c r="WR45" s="17">
        <v>1.2</v>
      </c>
      <c r="WS45" s="17">
        <v>1.4</v>
      </c>
      <c r="WT45" s="17">
        <v>1.4</v>
      </c>
      <c r="WU45" s="17">
        <v>-0.2</v>
      </c>
      <c r="WV45" s="17">
        <v>0</v>
      </c>
      <c r="WW45" s="17"/>
      <c r="WX45" s="17"/>
      <c r="WY45" s="17">
        <v>0</v>
      </c>
      <c r="WZ45" s="17">
        <v>7.5049999999999999</v>
      </c>
      <c r="XA45" s="17">
        <v>7.59</v>
      </c>
      <c r="XB45" s="17">
        <v>7.59</v>
      </c>
      <c r="XC45" s="17">
        <v>-8.5000000000000006E-2</v>
      </c>
      <c r="XD45" s="17">
        <v>18.108000000000001</v>
      </c>
      <c r="XE45" s="17">
        <v>17.391300000000001</v>
      </c>
      <c r="XF45" s="17">
        <v>17.391300000000001</v>
      </c>
      <c r="XG45" s="17">
        <v>0.7167</v>
      </c>
      <c r="XH45" s="17">
        <v>7.0439999999999996</v>
      </c>
      <c r="XI45" s="17">
        <v>8</v>
      </c>
      <c r="XJ45" s="17">
        <v>8</v>
      </c>
      <c r="XK45" s="17">
        <v>-0.95599999999999996</v>
      </c>
      <c r="XL45" s="17">
        <v>5.2</v>
      </c>
      <c r="XM45" s="17">
        <v>10.7</v>
      </c>
      <c r="XN45" s="17">
        <v>10.7</v>
      </c>
      <c r="XO45" s="17">
        <v>-5.5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17.5</v>
      </c>
      <c r="XY45" s="17">
        <v>14</v>
      </c>
      <c r="XZ45" s="17">
        <v>14</v>
      </c>
      <c r="YA45" s="17">
        <v>3.5</v>
      </c>
      <c r="YB45" s="17">
        <v>17.2</v>
      </c>
      <c r="YC45" s="17">
        <v>21.012</v>
      </c>
      <c r="YD45" s="17">
        <v>21.012</v>
      </c>
      <c r="YE45" s="17">
        <v>-3.8119999999999998</v>
      </c>
      <c r="YF45" s="17">
        <v>6.99</v>
      </c>
      <c r="YG45" s="17">
        <v>8.2200000000000006</v>
      </c>
      <c r="YH45" s="17">
        <v>8.2200000000000006</v>
      </c>
      <c r="YI45" s="17">
        <v>-1.23</v>
      </c>
      <c r="YJ45" s="17">
        <v>11.01</v>
      </c>
      <c r="YK45" s="17">
        <v>11</v>
      </c>
      <c r="YL45" s="17">
        <v>11</v>
      </c>
      <c r="YM45" s="17">
        <v>0.01</v>
      </c>
      <c r="YN45" s="17">
        <v>13.3</v>
      </c>
      <c r="YO45" s="17">
        <v>17.690000000000001</v>
      </c>
      <c r="YP45" s="17">
        <v>17.690000000000001</v>
      </c>
      <c r="YQ45" s="17">
        <v>-4.3899999999999997</v>
      </c>
    </row>
    <row r="46" spans="1:667" ht="24" customHeight="1" x14ac:dyDescent="0.25">
      <c r="A46" s="1"/>
      <c r="B46" s="16" t="s">
        <v>64</v>
      </c>
      <c r="C46" s="16" t="s">
        <v>911</v>
      </c>
      <c r="D46" s="17">
        <v>149.19999999999999</v>
      </c>
      <c r="E46" s="17">
        <v>113.31775</v>
      </c>
      <c r="F46" s="17">
        <v>150.02332000000001</v>
      </c>
      <c r="G46" s="17">
        <v>-0.82332000000000005</v>
      </c>
      <c r="H46" s="17">
        <v>651.29999999999995</v>
      </c>
      <c r="I46" s="17">
        <v>643.49955999999997</v>
      </c>
      <c r="J46" s="17">
        <v>643.49955999999997</v>
      </c>
      <c r="K46" s="17">
        <v>7.80044</v>
      </c>
      <c r="L46" s="17">
        <v>216.2</v>
      </c>
      <c r="M46" s="17">
        <v>208.33053000000001</v>
      </c>
      <c r="N46" s="17">
        <v>208.33053000000001</v>
      </c>
      <c r="O46" s="17">
        <v>7.8694699999999997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50.1</v>
      </c>
      <c r="Y46" s="17">
        <v>60.932369999999999</v>
      </c>
      <c r="Z46" s="17">
        <v>12.09104</v>
      </c>
      <c r="AA46" s="17">
        <v>38.008960000000002</v>
      </c>
      <c r="AB46" s="17">
        <v>82.7</v>
      </c>
      <c r="AC46" s="17">
        <v>89</v>
      </c>
      <c r="AD46" s="17">
        <v>86.444400000000002</v>
      </c>
      <c r="AE46" s="17">
        <v>-3.7444000000000002</v>
      </c>
      <c r="AF46" s="17"/>
      <c r="AG46" s="17">
        <v>30</v>
      </c>
      <c r="AH46" s="17"/>
      <c r="AI46" s="17">
        <v>0</v>
      </c>
      <c r="AJ46" s="17">
        <v>30.7</v>
      </c>
      <c r="AK46" s="17"/>
      <c r="AL46" s="17"/>
      <c r="AM46" s="17">
        <v>30.7</v>
      </c>
      <c r="AN46" s="17">
        <v>182</v>
      </c>
      <c r="AO46" s="17">
        <v>193.14001999999999</v>
      </c>
      <c r="AP46" s="17">
        <v>193.14001999999999</v>
      </c>
      <c r="AQ46" s="17">
        <v>-11.14002</v>
      </c>
      <c r="AR46" s="17">
        <v>200.7</v>
      </c>
      <c r="AS46" s="17">
        <v>193.14001999999999</v>
      </c>
      <c r="AT46" s="17">
        <v>193.14001999999999</v>
      </c>
      <c r="AU46" s="17">
        <v>7.5599800000000004</v>
      </c>
      <c r="AV46" s="17">
        <v>205.8</v>
      </c>
      <c r="AW46" s="17">
        <v>193.14001999999999</v>
      </c>
      <c r="AX46" s="17">
        <v>193.14001999999999</v>
      </c>
      <c r="AY46" s="17">
        <v>12.659979999999999</v>
      </c>
      <c r="AZ46" s="17">
        <v>284.7</v>
      </c>
      <c r="BA46" s="17">
        <v>290.58003000000002</v>
      </c>
      <c r="BB46" s="17">
        <v>290.58001999999999</v>
      </c>
      <c r="BC46" s="17">
        <v>-5.88002</v>
      </c>
      <c r="BD46" s="17">
        <v>208.4</v>
      </c>
      <c r="BE46" s="17">
        <v>206.04143999999999</v>
      </c>
      <c r="BF46" s="17">
        <v>206.04143999999999</v>
      </c>
      <c r="BG46" s="17">
        <v>2.3585600000000002</v>
      </c>
      <c r="BH46" s="17">
        <v>106.7</v>
      </c>
      <c r="BI46" s="17">
        <v>103.33009</v>
      </c>
      <c r="BJ46" s="17">
        <v>103.33009</v>
      </c>
      <c r="BK46" s="17">
        <v>3.36991</v>
      </c>
      <c r="BL46" s="17">
        <v>442.6</v>
      </c>
      <c r="BM46" s="17">
        <v>449.14321000000001</v>
      </c>
      <c r="BN46" s="17">
        <v>504.62257</v>
      </c>
      <c r="BO46" s="17">
        <v>-62.022570000000002</v>
      </c>
      <c r="BP46" s="17">
        <v>4.2</v>
      </c>
      <c r="BQ46" s="17">
        <v>3.8975900000000001</v>
      </c>
      <c r="BR46" s="17">
        <v>3.8975900000000001</v>
      </c>
      <c r="BS46" s="17">
        <v>0.30241000000000001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115.4</v>
      </c>
      <c r="CG46" s="17">
        <v>113.18817</v>
      </c>
      <c r="CH46" s="17">
        <v>113.18817</v>
      </c>
      <c r="CI46" s="17">
        <v>2.21183</v>
      </c>
      <c r="CJ46" s="17">
        <v>8.1</v>
      </c>
      <c r="CK46" s="17">
        <v>7.2402199999999999</v>
      </c>
      <c r="CL46" s="17">
        <v>7.2402199999999999</v>
      </c>
      <c r="CM46" s="17">
        <v>0.85977999999999999</v>
      </c>
      <c r="CN46" s="17">
        <v>5.3</v>
      </c>
      <c r="CO46" s="17">
        <v>3.8878300000000001</v>
      </c>
      <c r="CP46" s="17">
        <v>3.8878300000000001</v>
      </c>
      <c r="CQ46" s="17">
        <v>1.4121699999999999</v>
      </c>
      <c r="CR46" s="17">
        <v>22.4</v>
      </c>
      <c r="CS46" s="17">
        <v>22.280850000000001</v>
      </c>
      <c r="CT46" s="17">
        <v>22.280850000000001</v>
      </c>
      <c r="CU46" s="17">
        <v>0.11915000000000001</v>
      </c>
      <c r="CV46" s="17">
        <v>80.3</v>
      </c>
      <c r="CW46" s="17">
        <v>76.746440000000007</v>
      </c>
      <c r="CX46" s="17">
        <v>83.680269999999993</v>
      </c>
      <c r="CY46" s="17">
        <v>-3.3802699999999999</v>
      </c>
      <c r="CZ46" s="17">
        <v>85.6</v>
      </c>
      <c r="DA46" s="17">
        <v>81.100120000000004</v>
      </c>
      <c r="DB46" s="17">
        <v>125.83647999999999</v>
      </c>
      <c r="DC46" s="17">
        <v>-40.23648</v>
      </c>
      <c r="DD46" s="17"/>
      <c r="DE46" s="17"/>
      <c r="DF46" s="17"/>
      <c r="DG46" s="17">
        <v>0</v>
      </c>
      <c r="DH46" s="17"/>
      <c r="DI46" s="17"/>
      <c r="DJ46" s="17">
        <v>152.84</v>
      </c>
      <c r="DK46" s="17">
        <v>-152.84</v>
      </c>
      <c r="DL46" s="17"/>
      <c r="DM46" s="17"/>
      <c r="DN46" s="17">
        <v>7.83</v>
      </c>
      <c r="DO46" s="17">
        <v>-7.83</v>
      </c>
      <c r="DP46" s="17">
        <v>6.5</v>
      </c>
      <c r="DQ46" s="17">
        <v>6.39</v>
      </c>
      <c r="DR46" s="17">
        <v>6.39</v>
      </c>
      <c r="DS46" s="17">
        <v>0.11</v>
      </c>
      <c r="DT46" s="17">
        <v>290.2</v>
      </c>
      <c r="DU46" s="17">
        <v>227.35265999999999</v>
      </c>
      <c r="DV46" s="17"/>
      <c r="DW46" s="17">
        <v>290.2</v>
      </c>
      <c r="DX46" s="17">
        <v>34</v>
      </c>
      <c r="DY46" s="17">
        <v>39.181040000000003</v>
      </c>
      <c r="DZ46" s="17">
        <v>39.181040000000003</v>
      </c>
      <c r="EA46" s="17">
        <v>-5.1810400000000003</v>
      </c>
      <c r="EB46" s="17">
        <v>98.4</v>
      </c>
      <c r="EC46" s="17">
        <v>31.088080000000001</v>
      </c>
      <c r="ED46" s="17">
        <v>47.40889</v>
      </c>
      <c r="EE46" s="17">
        <v>50.991109999999999</v>
      </c>
      <c r="EF46" s="17">
        <v>23.2</v>
      </c>
      <c r="EG46" s="17">
        <v>18.10595</v>
      </c>
      <c r="EH46" s="17">
        <v>18.10595</v>
      </c>
      <c r="EI46" s="17">
        <v>5.0940500000000002</v>
      </c>
      <c r="EJ46" s="17">
        <v>17.600000000000001</v>
      </c>
      <c r="EK46" s="17">
        <v>18.87548</v>
      </c>
      <c r="EL46" s="17">
        <v>19.099519999999998</v>
      </c>
      <c r="EM46" s="17">
        <v>-1.49952</v>
      </c>
      <c r="EN46" s="17">
        <v>15.9</v>
      </c>
      <c r="EO46" s="17">
        <v>15.45894</v>
      </c>
      <c r="EP46" s="17">
        <v>15.45894</v>
      </c>
      <c r="EQ46" s="17">
        <v>0.44106000000000001</v>
      </c>
      <c r="ER46" s="17">
        <v>58.2</v>
      </c>
      <c r="ES46" s="17">
        <v>61.551479999999998</v>
      </c>
      <c r="ET46" s="17">
        <v>61.551479999999998</v>
      </c>
      <c r="EU46" s="17">
        <v>-3.35148</v>
      </c>
      <c r="EV46" s="17">
        <v>177.2</v>
      </c>
      <c r="EW46" s="17">
        <v>184.74316999999999</v>
      </c>
      <c r="EX46" s="17">
        <v>184.74316999999999</v>
      </c>
      <c r="EY46" s="17">
        <v>-7.5431699999999999</v>
      </c>
      <c r="EZ46" s="17">
        <v>178</v>
      </c>
      <c r="FA46" s="17">
        <v>184.74316999999999</v>
      </c>
      <c r="FB46" s="17">
        <v>184.74316999999999</v>
      </c>
      <c r="FC46" s="17">
        <v>-6.7431700000000001</v>
      </c>
      <c r="FD46" s="17">
        <v>180.6</v>
      </c>
      <c r="FE46" s="17">
        <v>185.29795999999999</v>
      </c>
      <c r="FF46" s="17">
        <v>185.29795999999999</v>
      </c>
      <c r="FG46" s="17">
        <v>-4.6979600000000001</v>
      </c>
      <c r="FH46" s="17">
        <v>98.1</v>
      </c>
      <c r="FI46" s="17">
        <v>99.066379999999995</v>
      </c>
      <c r="FJ46" s="17">
        <v>108.47465</v>
      </c>
      <c r="FK46" s="17">
        <v>-10.374650000000001</v>
      </c>
      <c r="FL46" s="17">
        <v>43</v>
      </c>
      <c r="FM46" s="17">
        <v>46.809660000000001</v>
      </c>
      <c r="FN46" s="17">
        <v>46.809660000000001</v>
      </c>
      <c r="FO46" s="17">
        <v>-3.80966</v>
      </c>
      <c r="FP46" s="17">
        <v>0</v>
      </c>
      <c r="FQ46" s="17">
        <v>21</v>
      </c>
      <c r="FR46" s="17">
        <v>25.416450000000001</v>
      </c>
      <c r="FS46" s="17">
        <v>-25.416450000000001</v>
      </c>
      <c r="FT46" s="17">
        <v>3.4</v>
      </c>
      <c r="FU46" s="17"/>
      <c r="FV46" s="17"/>
      <c r="FW46" s="17">
        <v>3.4</v>
      </c>
      <c r="FX46" s="17">
        <v>17.3</v>
      </c>
      <c r="FY46" s="17">
        <v>15.19885</v>
      </c>
      <c r="FZ46" s="17">
        <v>15.19885</v>
      </c>
      <c r="GA46" s="17">
        <v>2.1011500000000001</v>
      </c>
      <c r="GB46" s="17">
        <v>23.8</v>
      </c>
      <c r="GC46" s="17">
        <v>20.725390000000001</v>
      </c>
      <c r="GD46" s="17">
        <v>92.592230000000001</v>
      </c>
      <c r="GE46" s="17">
        <v>-68.792230000000004</v>
      </c>
      <c r="GF46" s="17"/>
      <c r="GG46" s="17"/>
      <c r="GH46" s="17"/>
      <c r="GI46" s="17">
        <v>0</v>
      </c>
      <c r="GJ46" s="17"/>
      <c r="GK46" s="17"/>
      <c r="GL46" s="17"/>
      <c r="GM46" s="17">
        <v>0</v>
      </c>
      <c r="GN46" s="17">
        <v>6.8</v>
      </c>
      <c r="GO46" s="17">
        <v>6.8787000000000003</v>
      </c>
      <c r="GP46" s="17">
        <v>6.8787000000000003</v>
      </c>
      <c r="GQ46" s="17">
        <v>-7.8700000000000006E-2</v>
      </c>
      <c r="GR46" s="17">
        <v>110.7</v>
      </c>
      <c r="GS46" s="17">
        <v>99.467280000000002</v>
      </c>
      <c r="GT46" s="17">
        <v>141.6181</v>
      </c>
      <c r="GU46" s="17">
        <v>-30.918099999999999</v>
      </c>
      <c r="GV46" s="17"/>
      <c r="GW46" s="17"/>
      <c r="GX46" s="17"/>
      <c r="GY46" s="17">
        <v>0</v>
      </c>
      <c r="GZ46" s="17"/>
      <c r="HA46" s="17"/>
      <c r="HB46" s="17"/>
      <c r="HC46" s="17">
        <v>0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81.3</v>
      </c>
      <c r="HM46" s="17">
        <v>81.265780000000007</v>
      </c>
      <c r="HN46" s="17">
        <v>94.991299999999995</v>
      </c>
      <c r="HO46" s="17">
        <v>-13.6913</v>
      </c>
      <c r="HP46" s="17">
        <v>0</v>
      </c>
      <c r="HQ46" s="17"/>
      <c r="HR46" s="17"/>
      <c r="HS46" s="17">
        <v>0</v>
      </c>
      <c r="HT46" s="17">
        <v>180.3</v>
      </c>
      <c r="HU46" s="17">
        <v>178.62</v>
      </c>
      <c r="HV46" s="17">
        <v>178.62</v>
      </c>
      <c r="HW46" s="17">
        <v>1.68</v>
      </c>
      <c r="HX46" s="17">
        <v>42.1</v>
      </c>
      <c r="HY46" s="17">
        <v>45.29</v>
      </c>
      <c r="HZ46" s="17"/>
      <c r="IA46" s="17">
        <v>42.1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79.7</v>
      </c>
      <c r="IO46" s="17">
        <v>84.138599999999997</v>
      </c>
      <c r="IP46" s="17">
        <v>95.641540000000006</v>
      </c>
      <c r="IQ46" s="17">
        <v>-15.94154</v>
      </c>
      <c r="IR46" s="17">
        <v>170.2</v>
      </c>
      <c r="IS46" s="17">
        <v>181.69202999999999</v>
      </c>
      <c r="IT46" s="17">
        <v>181.69202999999999</v>
      </c>
      <c r="IU46" s="17">
        <v>-11.49203</v>
      </c>
      <c r="IV46" s="17">
        <v>168.5</v>
      </c>
      <c r="IW46" s="17">
        <v>181.69202999999999</v>
      </c>
      <c r="IX46" s="17">
        <v>181.69202999999999</v>
      </c>
      <c r="IY46" s="17">
        <v>-13.192030000000001</v>
      </c>
      <c r="IZ46" s="17">
        <v>200</v>
      </c>
      <c r="JA46" s="17">
        <v>181.69202999999999</v>
      </c>
      <c r="JB46" s="17">
        <v>181.69202999999999</v>
      </c>
      <c r="JC46" s="17">
        <v>18.307970000000001</v>
      </c>
      <c r="JD46" s="17">
        <v>263.10000000000002</v>
      </c>
      <c r="JE46" s="17">
        <v>273.35647999999998</v>
      </c>
      <c r="JF46" s="17">
        <v>273.35647999999998</v>
      </c>
      <c r="JG46" s="17">
        <v>-10.25648</v>
      </c>
      <c r="JH46" s="17">
        <v>69.599999999999994</v>
      </c>
      <c r="JI46" s="17">
        <v>71.102429999999998</v>
      </c>
      <c r="JJ46" s="17">
        <v>71.102429999999998</v>
      </c>
      <c r="JK46" s="17">
        <v>-1.5024299999999999</v>
      </c>
      <c r="JL46" s="17">
        <v>34.200000000000003</v>
      </c>
      <c r="JM46" s="17">
        <v>35.657980000000002</v>
      </c>
      <c r="JN46" s="17">
        <v>35.657980000000002</v>
      </c>
      <c r="JO46" s="17">
        <v>-1.4579800000000001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0</v>
      </c>
      <c r="KC46" s="17">
        <v>36</v>
      </c>
      <c r="KD46" s="17">
        <v>36</v>
      </c>
      <c r="KE46" s="17">
        <v>-36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2.6</v>
      </c>
      <c r="KO46" s="17">
        <v>4.7853599999999998</v>
      </c>
      <c r="KP46" s="17">
        <v>4.7853500000000002</v>
      </c>
      <c r="KQ46" s="17">
        <v>-2.1853500000000001</v>
      </c>
      <c r="KR46" s="17">
        <v>208.8</v>
      </c>
      <c r="KS46" s="17">
        <v>229.34124</v>
      </c>
      <c r="KT46" s="17">
        <v>233.57547</v>
      </c>
      <c r="KU46" s="17">
        <v>-24.775469999999999</v>
      </c>
      <c r="KV46" s="17">
        <v>91.1</v>
      </c>
      <c r="KW46" s="17">
        <v>70.559229999999999</v>
      </c>
      <c r="KX46" s="17">
        <v>108.13</v>
      </c>
      <c r="KY46" s="17">
        <v>-17.03</v>
      </c>
      <c r="KZ46" s="17">
        <v>66.2</v>
      </c>
      <c r="LA46" s="17">
        <v>66.809659999999994</v>
      </c>
      <c r="LB46" s="17">
        <v>66.809659999999994</v>
      </c>
      <c r="LC46" s="17">
        <v>-0.60965999999999998</v>
      </c>
      <c r="LD46" s="17">
        <v>71.400000000000006</v>
      </c>
      <c r="LE46" s="17">
        <v>63.60445</v>
      </c>
      <c r="LF46" s="17">
        <v>78.567999999999998</v>
      </c>
      <c r="LG46" s="17">
        <v>-7.1680000000000001</v>
      </c>
      <c r="LH46" s="17">
        <v>30</v>
      </c>
      <c r="LI46" s="17">
        <v>29.806760000000001</v>
      </c>
      <c r="LJ46" s="17">
        <v>29.806760000000001</v>
      </c>
      <c r="LK46" s="17">
        <v>0.19324</v>
      </c>
      <c r="LL46" s="17">
        <v>117.8</v>
      </c>
      <c r="LM46" s="17">
        <v>101.18386</v>
      </c>
      <c r="LN46" s="17"/>
      <c r="LO46" s="17">
        <v>117.8</v>
      </c>
      <c r="LP46" s="17">
        <v>49.2</v>
      </c>
      <c r="LQ46" s="17">
        <v>33.160620000000002</v>
      </c>
      <c r="LR46" s="17"/>
      <c r="LS46" s="17">
        <v>49.2</v>
      </c>
      <c r="LT46" s="17"/>
      <c r="LU46" s="17"/>
      <c r="LV46" s="17"/>
      <c r="LW46" s="17">
        <v>0</v>
      </c>
      <c r="LX46" s="17">
        <v>140.80000000000001</v>
      </c>
      <c r="LY46" s="17">
        <v>158.39537999999999</v>
      </c>
      <c r="LZ46" s="17">
        <v>153.06012000000001</v>
      </c>
      <c r="MA46" s="17">
        <v>-12.260120000000001</v>
      </c>
      <c r="MB46" s="17">
        <v>143.4</v>
      </c>
      <c r="MC46" s="17">
        <v>158.39537999999999</v>
      </c>
      <c r="MD46" s="17">
        <v>153.06012000000001</v>
      </c>
      <c r="ME46" s="17">
        <v>-9.6601199999999992</v>
      </c>
      <c r="MF46" s="17">
        <v>169</v>
      </c>
      <c r="MG46" s="17">
        <v>158.87103999999999</v>
      </c>
      <c r="MH46" s="17">
        <v>153.51975999999999</v>
      </c>
      <c r="MI46" s="17">
        <v>15.48024</v>
      </c>
      <c r="MJ46" s="17">
        <v>183.2</v>
      </c>
      <c r="MK46" s="17">
        <v>176.36183</v>
      </c>
      <c r="ML46" s="17"/>
      <c r="MM46" s="17">
        <v>183.2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210.1</v>
      </c>
      <c r="NE46" s="17">
        <v>205.29381000000001</v>
      </c>
      <c r="NF46" s="17">
        <v>205.2938</v>
      </c>
      <c r="NG46" s="17">
        <v>4.8061999999999996</v>
      </c>
      <c r="NH46" s="17">
        <v>102</v>
      </c>
      <c r="NI46" s="17">
        <v>102.95515</v>
      </c>
      <c r="NJ46" s="17">
        <v>102.95515</v>
      </c>
      <c r="NK46" s="17">
        <v>-0.95515000000000005</v>
      </c>
      <c r="NL46" s="17">
        <v>7.9</v>
      </c>
      <c r="NM46" s="17">
        <v>4.8674799999999996</v>
      </c>
      <c r="NN46" s="17">
        <v>4.8674799999999996</v>
      </c>
      <c r="NO46" s="17">
        <v>3.0325199999999999</v>
      </c>
      <c r="NP46" s="17">
        <v>4.9000000000000004</v>
      </c>
      <c r="NQ46" s="17">
        <v>5.1064400000000001</v>
      </c>
      <c r="NR46" s="17">
        <v>5.1064400000000001</v>
      </c>
      <c r="NS46" s="17">
        <v>-0.20644000000000001</v>
      </c>
      <c r="NT46" s="17">
        <v>0</v>
      </c>
      <c r="NU46" s="17"/>
      <c r="NV46" s="17"/>
      <c r="NW46" s="17">
        <v>0</v>
      </c>
      <c r="NX46" s="17">
        <v>15.6</v>
      </c>
      <c r="NY46" s="17">
        <v>40.42</v>
      </c>
      <c r="NZ46" s="17">
        <v>63.882100000000001</v>
      </c>
      <c r="OA46" s="17">
        <v>-48.2821</v>
      </c>
      <c r="OB46" s="17">
        <v>0</v>
      </c>
      <c r="OC46" s="17"/>
      <c r="OD46" s="17"/>
      <c r="OE46" s="17">
        <v>0</v>
      </c>
      <c r="OF46" s="17">
        <v>13.3</v>
      </c>
      <c r="OG46" s="17">
        <v>9.4499999999999993</v>
      </c>
      <c r="OH46" s="17">
        <v>9.7172999999999998</v>
      </c>
      <c r="OI46" s="17">
        <v>3.5827</v>
      </c>
      <c r="OJ46" s="17">
        <v>0</v>
      </c>
      <c r="OK46" s="17"/>
      <c r="OL46" s="17"/>
      <c r="OM46" s="17">
        <v>0</v>
      </c>
      <c r="ON46" s="17">
        <v>8.1999999999999993</v>
      </c>
      <c r="OO46" s="17">
        <v>6.4136600000000001</v>
      </c>
      <c r="OP46" s="17">
        <v>20.337620000000001</v>
      </c>
      <c r="OQ46" s="17">
        <v>-12.13762</v>
      </c>
      <c r="OR46" s="17">
        <v>9.9</v>
      </c>
      <c r="OS46" s="17">
        <v>9.0682899999999993</v>
      </c>
      <c r="OT46" s="17">
        <v>9</v>
      </c>
      <c r="OU46" s="17">
        <v>0.9</v>
      </c>
      <c r="OV46" s="17">
        <v>4.2</v>
      </c>
      <c r="OW46" s="17">
        <v>4.6428399999999996</v>
      </c>
      <c r="OX46" s="17">
        <v>1.46</v>
      </c>
      <c r="OY46" s="17">
        <v>2.74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0.5</v>
      </c>
      <c r="PI46" s="17">
        <v>0.49</v>
      </c>
      <c r="PJ46" s="17">
        <v>0.49</v>
      </c>
      <c r="PK46" s="17">
        <v>0.01</v>
      </c>
      <c r="PL46" s="17">
        <v>0</v>
      </c>
      <c r="PM46" s="17">
        <v>1.6</v>
      </c>
      <c r="PN46" s="17">
        <v>1.6</v>
      </c>
      <c r="PO46" s="17">
        <v>-1.6</v>
      </c>
      <c r="PP46" s="17">
        <v>2.5</v>
      </c>
      <c r="PQ46" s="17">
        <v>2.5</v>
      </c>
      <c r="PR46" s="17">
        <v>2.5</v>
      </c>
      <c r="PS46" s="17">
        <v>0</v>
      </c>
      <c r="PT46" s="17">
        <v>17.5</v>
      </c>
      <c r="PU46" s="17">
        <v>17</v>
      </c>
      <c r="PV46" s="17">
        <v>6.8718899999999996</v>
      </c>
      <c r="PW46" s="17">
        <v>10.62811</v>
      </c>
      <c r="PX46" s="17">
        <v>3.3</v>
      </c>
      <c r="PY46" s="17">
        <v>3.12</v>
      </c>
      <c r="PZ46" s="17">
        <v>3.12</v>
      </c>
      <c r="QA46" s="17">
        <v>0.18</v>
      </c>
      <c r="QB46" s="17">
        <v>3</v>
      </c>
      <c r="QC46" s="17">
        <v>3.1</v>
      </c>
      <c r="QD46" s="17">
        <v>3.1</v>
      </c>
      <c r="QE46" s="17">
        <v>-0.1</v>
      </c>
      <c r="QF46" s="17">
        <v>3.6</v>
      </c>
      <c r="QG46" s="17">
        <v>3.5</v>
      </c>
      <c r="QH46" s="17">
        <v>3.5</v>
      </c>
      <c r="QI46" s="17">
        <v>0.1</v>
      </c>
      <c r="QJ46" s="17">
        <v>15</v>
      </c>
      <c r="QK46" s="17">
        <v>14.492749999999999</v>
      </c>
      <c r="QL46" s="17">
        <v>14.492749999999999</v>
      </c>
      <c r="QM46" s="17">
        <v>0.50724999999999998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4.5999999999999996</v>
      </c>
      <c r="QW46" s="17">
        <v>9.9</v>
      </c>
      <c r="QX46" s="17">
        <v>10.2166</v>
      </c>
      <c r="QY46" s="17">
        <v>-5.6166</v>
      </c>
      <c r="QZ46" s="17">
        <v>15.2</v>
      </c>
      <c r="RA46" s="17">
        <v>36.200000000000003</v>
      </c>
      <c r="RB46" s="17">
        <v>45.78</v>
      </c>
      <c r="RC46" s="17">
        <v>-30.58</v>
      </c>
      <c r="RD46" s="17">
        <v>0</v>
      </c>
      <c r="RE46" s="17"/>
      <c r="RF46" s="17"/>
      <c r="RG46" s="17">
        <v>0</v>
      </c>
      <c r="RH46" s="17">
        <v>2.6</v>
      </c>
      <c r="RI46" s="17">
        <v>2.2999999999999998</v>
      </c>
      <c r="RJ46" s="17">
        <v>2.2999999999999998</v>
      </c>
      <c r="RK46" s="17">
        <v>0.3</v>
      </c>
      <c r="RL46" s="17">
        <v>19.8</v>
      </c>
      <c r="RM46" s="17">
        <v>19.67727</v>
      </c>
      <c r="RN46" s="17">
        <v>19.67727</v>
      </c>
      <c r="RO46" s="17">
        <v>0.12273000000000001</v>
      </c>
      <c r="RP46" s="17">
        <v>1.64</v>
      </c>
      <c r="RQ46" s="17">
        <v>1.52</v>
      </c>
      <c r="RR46" s="17">
        <v>1.52</v>
      </c>
      <c r="RS46" s="17">
        <v>0.12</v>
      </c>
      <c r="RT46" s="17"/>
      <c r="RU46" s="17"/>
      <c r="RV46" s="17"/>
      <c r="RW46" s="17">
        <v>0</v>
      </c>
      <c r="RX46" s="17">
        <v>5.5</v>
      </c>
      <c r="RY46" s="17">
        <v>5.2</v>
      </c>
      <c r="RZ46" s="17">
        <v>5.2</v>
      </c>
      <c r="SA46" s="17">
        <v>0.3</v>
      </c>
      <c r="SB46" s="17">
        <v>0</v>
      </c>
      <c r="SC46" s="17"/>
      <c r="SD46" s="17"/>
      <c r="SE46" s="17">
        <v>0</v>
      </c>
      <c r="SF46" s="17">
        <v>7.2</v>
      </c>
      <c r="SG46" s="17">
        <v>6.3</v>
      </c>
      <c r="SH46" s="17">
        <v>6.3</v>
      </c>
      <c r="SI46" s="17">
        <v>0.9</v>
      </c>
      <c r="SJ46" s="17">
        <v>3.4</v>
      </c>
      <c r="SK46" s="17">
        <v>3.6</v>
      </c>
      <c r="SL46" s="17">
        <v>3.6</v>
      </c>
      <c r="SM46" s="17">
        <v>-0.2</v>
      </c>
      <c r="SN46" s="17">
        <v>3.7</v>
      </c>
      <c r="SO46" s="17">
        <v>3.5</v>
      </c>
      <c r="SP46" s="17">
        <v>3.5</v>
      </c>
      <c r="SQ46" s="17">
        <v>0.2</v>
      </c>
      <c r="SR46" s="17">
        <v>6</v>
      </c>
      <c r="SS46" s="17">
        <v>5</v>
      </c>
      <c r="ST46" s="17">
        <v>5</v>
      </c>
      <c r="SU46" s="17">
        <v>1</v>
      </c>
      <c r="SV46" s="17">
        <v>24.2</v>
      </c>
      <c r="SW46" s="17">
        <v>7.04</v>
      </c>
      <c r="SX46" s="17">
        <v>12.423999999999999</v>
      </c>
      <c r="SY46" s="17">
        <v>11.776</v>
      </c>
      <c r="SZ46" s="17">
        <v>41.2</v>
      </c>
      <c r="TA46" s="17">
        <v>23.93</v>
      </c>
      <c r="TB46" s="17">
        <v>33.052</v>
      </c>
      <c r="TC46" s="17">
        <v>8.1479999999999997</v>
      </c>
      <c r="TD46" s="17">
        <v>0</v>
      </c>
      <c r="TE46" s="17"/>
      <c r="TF46" s="17"/>
      <c r="TG46" s="17">
        <v>0</v>
      </c>
      <c r="TH46" s="17">
        <v>22.7</v>
      </c>
      <c r="TI46" s="17">
        <v>45.17</v>
      </c>
      <c r="TJ46" s="17">
        <v>56.997199999999999</v>
      </c>
      <c r="TK46" s="17">
        <v>-34.297199999999997</v>
      </c>
      <c r="TL46" s="17">
        <v>28.7</v>
      </c>
      <c r="TM46" s="17">
        <v>64.08</v>
      </c>
      <c r="TN46" s="17">
        <v>68.113299999999995</v>
      </c>
      <c r="TO46" s="17">
        <v>-39.4133</v>
      </c>
      <c r="TP46" s="17">
        <v>2.6</v>
      </c>
      <c r="TQ46" s="17">
        <v>6.86</v>
      </c>
      <c r="TR46" s="17">
        <v>7.3677000000000001</v>
      </c>
      <c r="TS46" s="17">
        <v>-4.7676999999999996</v>
      </c>
      <c r="TT46" s="17">
        <v>1.2</v>
      </c>
      <c r="TU46" s="17">
        <v>4.8</v>
      </c>
      <c r="TV46" s="17">
        <v>5.5118999999999998</v>
      </c>
      <c r="TW46" s="17">
        <v>-4.3118999999999996</v>
      </c>
      <c r="TX46" s="17">
        <v>0</v>
      </c>
      <c r="TY46" s="17"/>
      <c r="TZ46" s="17"/>
      <c r="UA46" s="17">
        <v>0</v>
      </c>
      <c r="UB46" s="17">
        <v>7.6</v>
      </c>
      <c r="UC46" s="17">
        <v>6</v>
      </c>
      <c r="UD46" s="17">
        <v>6</v>
      </c>
      <c r="UE46" s="17">
        <v>1.6</v>
      </c>
      <c r="UF46" s="17">
        <v>2.4</v>
      </c>
      <c r="UG46" s="17">
        <v>2.2999999999999998</v>
      </c>
      <c r="UH46" s="17">
        <v>2.2999999999999998</v>
      </c>
      <c r="UI46" s="17">
        <v>0.1</v>
      </c>
      <c r="UJ46" s="17">
        <v>7.3</v>
      </c>
      <c r="UK46" s="17">
        <v>7</v>
      </c>
      <c r="UL46" s="17">
        <v>7</v>
      </c>
      <c r="UM46" s="17">
        <v>0.3</v>
      </c>
      <c r="UN46" s="17">
        <v>3.8</v>
      </c>
      <c r="UO46" s="17">
        <v>4</v>
      </c>
      <c r="UP46" s="17">
        <v>4</v>
      </c>
      <c r="UQ46" s="17">
        <v>-0.2</v>
      </c>
      <c r="UR46" s="17">
        <v>4.3</v>
      </c>
      <c r="US46" s="17">
        <v>4.5999999999999996</v>
      </c>
      <c r="UT46" s="17">
        <v>4.5999999999999996</v>
      </c>
      <c r="UU46" s="17">
        <v>-0.3</v>
      </c>
      <c r="UV46" s="17">
        <v>4.4000000000000004</v>
      </c>
      <c r="UW46" s="17">
        <v>4.8</v>
      </c>
      <c r="UX46" s="17">
        <v>4.8</v>
      </c>
      <c r="UY46" s="17">
        <v>-0.4</v>
      </c>
      <c r="UZ46" s="17">
        <v>11</v>
      </c>
      <c r="VA46" s="17">
        <v>7.65</v>
      </c>
      <c r="VB46" s="17">
        <v>8.1239000000000008</v>
      </c>
      <c r="VC46" s="17">
        <v>2.8761000000000001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61.7</v>
      </c>
      <c r="VU46" s="17">
        <v>58.9</v>
      </c>
      <c r="VV46" s="17">
        <v>82</v>
      </c>
      <c r="VW46" s="17">
        <v>-20.3</v>
      </c>
      <c r="VX46" s="17">
        <v>47.2</v>
      </c>
      <c r="VY46" s="17">
        <v>3.6</v>
      </c>
      <c r="VZ46" s="17">
        <v>70</v>
      </c>
      <c r="WA46" s="17">
        <v>-22.8</v>
      </c>
      <c r="WB46" s="17">
        <v>0</v>
      </c>
      <c r="WC46" s="17"/>
      <c r="WD46" s="17"/>
      <c r="WE46" s="17">
        <v>0</v>
      </c>
      <c r="WF46" s="17">
        <v>3.9</v>
      </c>
      <c r="WG46" s="17">
        <v>4.5</v>
      </c>
      <c r="WH46" s="17">
        <v>4.5</v>
      </c>
      <c r="WI46" s="17">
        <v>-0.6</v>
      </c>
      <c r="WJ46" s="17">
        <v>2.4</v>
      </c>
      <c r="WK46" s="17">
        <v>2.2999999999999998</v>
      </c>
      <c r="WL46" s="17">
        <v>2.2999999999999998</v>
      </c>
      <c r="WM46" s="17">
        <v>0.1</v>
      </c>
      <c r="WN46" s="17">
        <v>2.2000000000000002</v>
      </c>
      <c r="WO46" s="17">
        <v>1.1499999999999999</v>
      </c>
      <c r="WP46" s="17">
        <v>1.1499999999999999</v>
      </c>
      <c r="WQ46" s="17">
        <v>1.05</v>
      </c>
      <c r="WR46" s="17">
        <v>1.2</v>
      </c>
      <c r="WS46" s="17">
        <v>1.4</v>
      </c>
      <c r="WT46" s="17">
        <v>1.4</v>
      </c>
      <c r="WU46" s="17">
        <v>-0.2</v>
      </c>
      <c r="WV46" s="17">
        <v>0</v>
      </c>
      <c r="WW46" s="17"/>
      <c r="WX46" s="17"/>
      <c r="WY46" s="17">
        <v>0</v>
      </c>
      <c r="WZ46" s="17">
        <v>7.508</v>
      </c>
      <c r="XA46" s="17">
        <v>7.59</v>
      </c>
      <c r="XB46" s="17">
        <v>7.59</v>
      </c>
      <c r="XC46" s="17">
        <v>-8.2000000000000003E-2</v>
      </c>
      <c r="XD46" s="17">
        <v>18.103999999999999</v>
      </c>
      <c r="XE46" s="17">
        <v>17.391300000000001</v>
      </c>
      <c r="XF46" s="17">
        <v>17.391300000000001</v>
      </c>
      <c r="XG46" s="17">
        <v>0.7127</v>
      </c>
      <c r="XH46" s="17">
        <v>7.0709999999999997</v>
      </c>
      <c r="XI46" s="17">
        <v>8</v>
      </c>
      <c r="XJ46" s="17">
        <v>8</v>
      </c>
      <c r="XK46" s="17">
        <v>-0.92900000000000005</v>
      </c>
      <c r="XL46" s="17">
        <v>6.5</v>
      </c>
      <c r="XM46" s="17">
        <v>10.7</v>
      </c>
      <c r="XN46" s="17">
        <v>10.7</v>
      </c>
      <c r="XO46" s="17">
        <v>-4.2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17.600000000000001</v>
      </c>
      <c r="XY46" s="17">
        <v>14</v>
      </c>
      <c r="XZ46" s="17">
        <v>14</v>
      </c>
      <c r="YA46" s="17">
        <v>3.6</v>
      </c>
      <c r="YB46" s="17">
        <v>17.2</v>
      </c>
      <c r="YC46" s="17">
        <v>21.012</v>
      </c>
      <c r="YD46" s="17">
        <v>21.012</v>
      </c>
      <c r="YE46" s="17">
        <v>-3.8119999999999998</v>
      </c>
      <c r="YF46" s="17">
        <v>6.34</v>
      </c>
      <c r="YG46" s="17">
        <v>8.2200000000000006</v>
      </c>
      <c r="YH46" s="17">
        <v>8.2200000000000006</v>
      </c>
      <c r="YI46" s="17">
        <v>-1.88</v>
      </c>
      <c r="YJ46" s="17">
        <v>11</v>
      </c>
      <c r="YK46" s="17">
        <v>11</v>
      </c>
      <c r="YL46" s="17">
        <v>11</v>
      </c>
      <c r="YM46" s="17">
        <v>0</v>
      </c>
      <c r="YN46" s="17">
        <v>14.4</v>
      </c>
      <c r="YO46" s="17">
        <v>17.690000000000001</v>
      </c>
      <c r="YP46" s="17">
        <v>17.690000000000001</v>
      </c>
      <c r="YQ46" s="17">
        <v>-3.29</v>
      </c>
    </row>
    <row r="47" spans="1:667" ht="24" customHeight="1" x14ac:dyDescent="0.25">
      <c r="A47" s="1"/>
      <c r="B47" s="16" t="s">
        <v>64</v>
      </c>
      <c r="C47" s="16" t="s">
        <v>912</v>
      </c>
      <c r="D47" s="17">
        <v>147.5</v>
      </c>
      <c r="E47" s="17">
        <v>119.04510999999999</v>
      </c>
      <c r="F47" s="17">
        <v>147.02345</v>
      </c>
      <c r="G47" s="17">
        <v>0.47654999999999997</v>
      </c>
      <c r="H47" s="17">
        <v>653.70000000000005</v>
      </c>
      <c r="I47" s="17">
        <v>643.49955999999997</v>
      </c>
      <c r="J47" s="17">
        <v>643.49955999999997</v>
      </c>
      <c r="K47" s="17">
        <v>10.20044</v>
      </c>
      <c r="L47" s="17">
        <v>215.5</v>
      </c>
      <c r="M47" s="17">
        <v>208.33053000000001</v>
      </c>
      <c r="N47" s="17">
        <v>208.33053000000001</v>
      </c>
      <c r="O47" s="17">
        <v>7.1694699999999996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49.4</v>
      </c>
      <c r="Y47" s="17">
        <v>12.09104</v>
      </c>
      <c r="Z47" s="17">
        <v>47.281979999999997</v>
      </c>
      <c r="AA47" s="17">
        <v>2.11802</v>
      </c>
      <c r="AB47" s="17">
        <v>79.599999999999994</v>
      </c>
      <c r="AC47" s="17">
        <v>89</v>
      </c>
      <c r="AD47" s="17">
        <v>86.444400000000002</v>
      </c>
      <c r="AE47" s="17">
        <v>-6.8444000000000003</v>
      </c>
      <c r="AF47" s="17"/>
      <c r="AG47" s="17"/>
      <c r="AH47" s="17"/>
      <c r="AI47" s="17">
        <v>0</v>
      </c>
      <c r="AJ47" s="17">
        <v>30.5</v>
      </c>
      <c r="AK47" s="17"/>
      <c r="AL47" s="17"/>
      <c r="AM47" s="17">
        <v>30.5</v>
      </c>
      <c r="AN47" s="17">
        <v>182.1</v>
      </c>
      <c r="AO47" s="17">
        <v>193.14001999999999</v>
      </c>
      <c r="AP47" s="17">
        <v>193.14001999999999</v>
      </c>
      <c r="AQ47" s="17">
        <v>-11.04002</v>
      </c>
      <c r="AR47" s="17">
        <v>201</v>
      </c>
      <c r="AS47" s="17">
        <v>193.14001999999999</v>
      </c>
      <c r="AT47" s="17">
        <v>193.14001999999999</v>
      </c>
      <c r="AU47" s="17">
        <v>7.8599800000000002</v>
      </c>
      <c r="AV47" s="17">
        <v>206.5</v>
      </c>
      <c r="AW47" s="17">
        <v>193.14001999999999</v>
      </c>
      <c r="AX47" s="17">
        <v>193.14001999999999</v>
      </c>
      <c r="AY47" s="17">
        <v>13.35998</v>
      </c>
      <c r="AZ47" s="17">
        <v>285.10000000000002</v>
      </c>
      <c r="BA47" s="17">
        <v>290.58003000000002</v>
      </c>
      <c r="BB47" s="17">
        <v>290.58001999999999</v>
      </c>
      <c r="BC47" s="17">
        <v>-5.4800199999999997</v>
      </c>
      <c r="BD47" s="17">
        <v>208.6</v>
      </c>
      <c r="BE47" s="17">
        <v>206.04143999999999</v>
      </c>
      <c r="BF47" s="17">
        <v>206.04143999999999</v>
      </c>
      <c r="BG47" s="17">
        <v>2.5585599999999999</v>
      </c>
      <c r="BH47" s="17">
        <v>106.5</v>
      </c>
      <c r="BI47" s="17">
        <v>103.33009</v>
      </c>
      <c r="BJ47" s="17">
        <v>103.33009</v>
      </c>
      <c r="BK47" s="17">
        <v>3.1699099999999998</v>
      </c>
      <c r="BL47" s="17">
        <v>366.2</v>
      </c>
      <c r="BM47" s="17">
        <v>471.84852000000001</v>
      </c>
      <c r="BN47" s="17">
        <v>511.45172000000002</v>
      </c>
      <c r="BO47" s="17">
        <v>-145.25172000000001</v>
      </c>
      <c r="BP47" s="17">
        <v>4.2</v>
      </c>
      <c r="BQ47" s="17">
        <v>3.8975900000000001</v>
      </c>
      <c r="BR47" s="17">
        <v>3.8975900000000001</v>
      </c>
      <c r="BS47" s="17">
        <v>0.30241000000000001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112.4</v>
      </c>
      <c r="CG47" s="17">
        <v>113.18817</v>
      </c>
      <c r="CH47" s="17">
        <v>113.18817</v>
      </c>
      <c r="CI47" s="17">
        <v>-0.78817000000000004</v>
      </c>
      <c r="CJ47" s="17">
        <v>7.7</v>
      </c>
      <c r="CK47" s="17">
        <v>7.2402199999999999</v>
      </c>
      <c r="CL47" s="17">
        <v>7.2402199999999999</v>
      </c>
      <c r="CM47" s="17">
        <v>0.45978000000000002</v>
      </c>
      <c r="CN47" s="17">
        <v>5.2</v>
      </c>
      <c r="CO47" s="17">
        <v>3.8878300000000001</v>
      </c>
      <c r="CP47" s="17">
        <v>3.8878300000000001</v>
      </c>
      <c r="CQ47" s="17">
        <v>1.3121700000000001</v>
      </c>
      <c r="CR47" s="17">
        <v>22.6</v>
      </c>
      <c r="CS47" s="17">
        <v>22.280850000000001</v>
      </c>
      <c r="CT47" s="17">
        <v>22.280850000000001</v>
      </c>
      <c r="CU47" s="17">
        <v>0.31914999999999999</v>
      </c>
      <c r="CV47" s="17">
        <v>80.2</v>
      </c>
      <c r="CW47" s="17">
        <v>75.234989999999996</v>
      </c>
      <c r="CX47" s="17">
        <v>80.09111</v>
      </c>
      <c r="CY47" s="17">
        <v>0.10889</v>
      </c>
      <c r="CZ47" s="17">
        <v>85.1</v>
      </c>
      <c r="DA47" s="17">
        <v>81.100120000000004</v>
      </c>
      <c r="DB47" s="17">
        <v>94.477329999999995</v>
      </c>
      <c r="DC47" s="17">
        <v>-9.3773300000000006</v>
      </c>
      <c r="DD47" s="17"/>
      <c r="DE47" s="17"/>
      <c r="DF47" s="17"/>
      <c r="DG47" s="17">
        <v>0</v>
      </c>
      <c r="DH47" s="17"/>
      <c r="DI47" s="17">
        <v>174.47</v>
      </c>
      <c r="DJ47" s="17">
        <v>114.2</v>
      </c>
      <c r="DK47" s="17">
        <v>-114.2</v>
      </c>
      <c r="DL47" s="17"/>
      <c r="DM47" s="17"/>
      <c r="DN47" s="17">
        <v>7.83</v>
      </c>
      <c r="DO47" s="17">
        <v>-7.83</v>
      </c>
      <c r="DP47" s="17">
        <v>6.5</v>
      </c>
      <c r="DQ47" s="17">
        <v>6.39</v>
      </c>
      <c r="DR47" s="17">
        <v>6.39</v>
      </c>
      <c r="DS47" s="17">
        <v>0.11</v>
      </c>
      <c r="DT47" s="17">
        <v>290.2</v>
      </c>
      <c r="DU47" s="17"/>
      <c r="DV47" s="17"/>
      <c r="DW47" s="17">
        <v>290.2</v>
      </c>
      <c r="DX47" s="17">
        <v>33.200000000000003</v>
      </c>
      <c r="DY47" s="17">
        <v>39.181040000000003</v>
      </c>
      <c r="DZ47" s="17">
        <v>39.181040000000003</v>
      </c>
      <c r="EA47" s="17">
        <v>-5.9810400000000001</v>
      </c>
      <c r="EB47" s="17">
        <v>98.2</v>
      </c>
      <c r="EC47" s="17">
        <v>31.088080000000001</v>
      </c>
      <c r="ED47" s="17">
        <v>66.666259999999994</v>
      </c>
      <c r="EE47" s="17">
        <v>31.533740000000002</v>
      </c>
      <c r="EF47" s="17">
        <v>22.2</v>
      </c>
      <c r="EG47" s="17">
        <v>18.10595</v>
      </c>
      <c r="EH47" s="17">
        <v>18.10595</v>
      </c>
      <c r="EI47" s="17">
        <v>4.0940500000000002</v>
      </c>
      <c r="EJ47" s="17">
        <v>17.399999999999999</v>
      </c>
      <c r="EK47" s="17">
        <v>18.87548</v>
      </c>
      <c r="EL47" s="17">
        <v>19.099519999999998</v>
      </c>
      <c r="EM47" s="17">
        <v>-1.6995199999999999</v>
      </c>
      <c r="EN47" s="17">
        <v>15.9</v>
      </c>
      <c r="EO47" s="17">
        <v>15.45894</v>
      </c>
      <c r="EP47" s="17">
        <v>15.45894</v>
      </c>
      <c r="EQ47" s="17">
        <v>0.44106000000000001</v>
      </c>
      <c r="ER47" s="17">
        <v>58.9</v>
      </c>
      <c r="ES47" s="17">
        <v>61.551479999999998</v>
      </c>
      <c r="ET47" s="17">
        <v>61.551479999999998</v>
      </c>
      <c r="EU47" s="17">
        <v>-2.6514799999999998</v>
      </c>
      <c r="EV47" s="17">
        <v>174.9</v>
      </c>
      <c r="EW47" s="17">
        <v>184.74316999999999</v>
      </c>
      <c r="EX47" s="17">
        <v>184.74316999999999</v>
      </c>
      <c r="EY47" s="17">
        <v>-9.8431700000000006</v>
      </c>
      <c r="EZ47" s="17">
        <v>175.9</v>
      </c>
      <c r="FA47" s="17">
        <v>184.74316999999999</v>
      </c>
      <c r="FB47" s="17">
        <v>184.74316999999999</v>
      </c>
      <c r="FC47" s="17">
        <v>-8.8431700000000006</v>
      </c>
      <c r="FD47" s="17">
        <v>180.2</v>
      </c>
      <c r="FE47" s="17">
        <v>185.29795999999999</v>
      </c>
      <c r="FF47" s="17">
        <v>185.29795999999999</v>
      </c>
      <c r="FG47" s="17">
        <v>-5.0979599999999996</v>
      </c>
      <c r="FH47" s="17">
        <v>97.1</v>
      </c>
      <c r="FI47" s="17">
        <v>99.066379999999995</v>
      </c>
      <c r="FJ47" s="17">
        <v>109.84153999999999</v>
      </c>
      <c r="FK47" s="17">
        <v>-12.741540000000001</v>
      </c>
      <c r="FL47" s="17">
        <v>42</v>
      </c>
      <c r="FM47" s="17">
        <v>46.809660000000001</v>
      </c>
      <c r="FN47" s="17">
        <v>46.809660000000001</v>
      </c>
      <c r="FO47" s="17">
        <v>-4.80966</v>
      </c>
      <c r="FP47" s="17">
        <v>41.9</v>
      </c>
      <c r="FQ47" s="17">
        <v>24.352170000000001</v>
      </c>
      <c r="FR47" s="17">
        <v>25.416450000000001</v>
      </c>
      <c r="FS47" s="17">
        <v>16.483550000000001</v>
      </c>
      <c r="FT47" s="17">
        <v>3.4</v>
      </c>
      <c r="FU47" s="17"/>
      <c r="FV47" s="17"/>
      <c r="FW47" s="17">
        <v>3.4</v>
      </c>
      <c r="FX47" s="17">
        <v>17.2</v>
      </c>
      <c r="FY47" s="17">
        <v>15.19885</v>
      </c>
      <c r="FZ47" s="17">
        <v>15.19885</v>
      </c>
      <c r="GA47" s="17">
        <v>2.00115</v>
      </c>
      <c r="GB47" s="17">
        <v>20</v>
      </c>
      <c r="GC47" s="17">
        <v>98.068759999999997</v>
      </c>
      <c r="GD47" s="17">
        <v>107.57702999999999</v>
      </c>
      <c r="GE47" s="17">
        <v>-87.577029999999993</v>
      </c>
      <c r="GF47" s="17"/>
      <c r="GG47" s="17"/>
      <c r="GH47" s="17"/>
      <c r="GI47" s="17">
        <v>0</v>
      </c>
      <c r="GJ47" s="17"/>
      <c r="GK47" s="17"/>
      <c r="GL47" s="17"/>
      <c r="GM47" s="17">
        <v>0</v>
      </c>
      <c r="GN47" s="17">
        <v>6.7</v>
      </c>
      <c r="GO47" s="17">
        <v>6.8787000000000003</v>
      </c>
      <c r="GP47" s="17">
        <v>6.8787000000000003</v>
      </c>
      <c r="GQ47" s="17">
        <v>-0.1787</v>
      </c>
      <c r="GR47" s="17">
        <v>109.7</v>
      </c>
      <c r="GS47" s="17">
        <v>114.37208</v>
      </c>
      <c r="GT47" s="17">
        <v>139.88029</v>
      </c>
      <c r="GU47" s="17">
        <v>-30.180289999999999</v>
      </c>
      <c r="GV47" s="17"/>
      <c r="GW47" s="17"/>
      <c r="GX47" s="17"/>
      <c r="GY47" s="17">
        <v>0</v>
      </c>
      <c r="GZ47" s="17"/>
      <c r="HA47" s="17"/>
      <c r="HB47" s="17"/>
      <c r="HC47" s="17">
        <v>0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80.7</v>
      </c>
      <c r="HM47" s="17">
        <v>81.265780000000007</v>
      </c>
      <c r="HN47" s="17">
        <v>94.991299999999995</v>
      </c>
      <c r="HO47" s="17">
        <v>-14.2913</v>
      </c>
      <c r="HP47" s="17">
        <v>13.3</v>
      </c>
      <c r="HQ47" s="17"/>
      <c r="HR47" s="17"/>
      <c r="HS47" s="17">
        <v>13.3</v>
      </c>
      <c r="HT47" s="17">
        <v>179.2</v>
      </c>
      <c r="HU47" s="17">
        <v>114.84</v>
      </c>
      <c r="HV47" s="17">
        <v>178.62</v>
      </c>
      <c r="HW47" s="17">
        <v>0.57999999999999996</v>
      </c>
      <c r="HX47" s="17">
        <v>41.8</v>
      </c>
      <c r="HY47" s="17">
        <v>45.29</v>
      </c>
      <c r="HZ47" s="17"/>
      <c r="IA47" s="17">
        <v>41.8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79.2</v>
      </c>
      <c r="IO47" s="17">
        <v>84.138599999999997</v>
      </c>
      <c r="IP47" s="17">
        <v>97.312759999999997</v>
      </c>
      <c r="IQ47" s="17">
        <v>-18.112760000000002</v>
      </c>
      <c r="IR47" s="17">
        <v>171.1</v>
      </c>
      <c r="IS47" s="17">
        <v>181.53012000000001</v>
      </c>
      <c r="IT47" s="17">
        <v>181.53012000000001</v>
      </c>
      <c r="IU47" s="17">
        <v>-10.430120000000001</v>
      </c>
      <c r="IV47" s="17">
        <v>169.1</v>
      </c>
      <c r="IW47" s="17">
        <v>181.53012000000001</v>
      </c>
      <c r="IX47" s="17">
        <v>181.53012000000001</v>
      </c>
      <c r="IY47" s="17">
        <v>-12.430120000000001</v>
      </c>
      <c r="IZ47" s="17">
        <v>200</v>
      </c>
      <c r="JA47" s="17">
        <v>181.53012000000001</v>
      </c>
      <c r="JB47" s="17">
        <v>181.53012000000001</v>
      </c>
      <c r="JC47" s="17">
        <v>18.46988</v>
      </c>
      <c r="JD47" s="17">
        <v>263.10000000000002</v>
      </c>
      <c r="JE47" s="17">
        <v>273.11288999999999</v>
      </c>
      <c r="JF47" s="17">
        <v>273.11288999999999</v>
      </c>
      <c r="JG47" s="17">
        <v>-10.012890000000001</v>
      </c>
      <c r="JH47" s="17">
        <v>68.400000000000006</v>
      </c>
      <c r="JI47" s="17">
        <v>71.102429999999998</v>
      </c>
      <c r="JJ47" s="17">
        <v>71.102429999999998</v>
      </c>
      <c r="JK47" s="17">
        <v>-2.7024300000000001</v>
      </c>
      <c r="JL47" s="17">
        <v>33.9</v>
      </c>
      <c r="JM47" s="17">
        <v>35.657980000000002</v>
      </c>
      <c r="JN47" s="17">
        <v>35.657980000000002</v>
      </c>
      <c r="JO47" s="17">
        <v>-1.7579800000000001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35.700000000000003</v>
      </c>
      <c r="KC47" s="17">
        <v>36</v>
      </c>
      <c r="KD47" s="17">
        <v>36</v>
      </c>
      <c r="KE47" s="17">
        <v>-0.3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2.6</v>
      </c>
      <c r="KO47" s="17">
        <v>4.7853599999999998</v>
      </c>
      <c r="KP47" s="17">
        <v>4.7853500000000002</v>
      </c>
      <c r="KQ47" s="17">
        <v>-2.1853500000000001</v>
      </c>
      <c r="KR47" s="17">
        <v>223.2</v>
      </c>
      <c r="KS47" s="17">
        <v>268.50241999999997</v>
      </c>
      <c r="KT47" s="17">
        <v>233.87912</v>
      </c>
      <c r="KU47" s="17">
        <v>-10.679119999999999</v>
      </c>
      <c r="KV47" s="17">
        <v>84.2</v>
      </c>
      <c r="KW47" s="17">
        <v>112.61405999999999</v>
      </c>
      <c r="KX47" s="17">
        <v>108.13</v>
      </c>
      <c r="KY47" s="17">
        <v>-23.93</v>
      </c>
      <c r="KZ47" s="17">
        <v>62.4</v>
      </c>
      <c r="LA47" s="17">
        <v>66.809659999999994</v>
      </c>
      <c r="LB47" s="17">
        <v>66.809659999999994</v>
      </c>
      <c r="LC47" s="17">
        <v>-4.4096599999999997</v>
      </c>
      <c r="LD47" s="17">
        <v>71.3</v>
      </c>
      <c r="LE47" s="17">
        <v>78.567999999999998</v>
      </c>
      <c r="LF47" s="17">
        <v>78.567999999999998</v>
      </c>
      <c r="LG47" s="17">
        <v>-7.2679999999999998</v>
      </c>
      <c r="LH47" s="17">
        <v>29.6</v>
      </c>
      <c r="LI47" s="17">
        <v>29.806760000000001</v>
      </c>
      <c r="LJ47" s="17">
        <v>29.806760000000001</v>
      </c>
      <c r="LK47" s="17">
        <v>-0.20676</v>
      </c>
      <c r="LL47" s="17">
        <v>118.1</v>
      </c>
      <c r="LM47" s="17">
        <v>114.15203</v>
      </c>
      <c r="LN47" s="17"/>
      <c r="LO47" s="17">
        <v>118.1</v>
      </c>
      <c r="LP47" s="17">
        <v>49.4</v>
      </c>
      <c r="LQ47" s="17">
        <v>33.160620000000002</v>
      </c>
      <c r="LR47" s="17"/>
      <c r="LS47" s="17">
        <v>49.4</v>
      </c>
      <c r="LT47" s="17"/>
      <c r="LU47" s="17"/>
      <c r="LV47" s="17"/>
      <c r="LW47" s="17">
        <v>0</v>
      </c>
      <c r="LX47" s="17">
        <v>140.9</v>
      </c>
      <c r="LY47" s="17">
        <v>158.39537999999999</v>
      </c>
      <c r="LZ47" s="17">
        <v>153.06012000000001</v>
      </c>
      <c r="MA47" s="17">
        <v>-12.160119999999999</v>
      </c>
      <c r="MB47" s="17">
        <v>143.6</v>
      </c>
      <c r="MC47" s="17">
        <v>158.39537999999999</v>
      </c>
      <c r="MD47" s="17">
        <v>153.06012000000001</v>
      </c>
      <c r="ME47" s="17">
        <v>-9.4601199999999999</v>
      </c>
      <c r="MF47" s="17">
        <v>169.1</v>
      </c>
      <c r="MG47" s="17">
        <v>158.87103999999999</v>
      </c>
      <c r="MH47" s="17">
        <v>153.51975999999999</v>
      </c>
      <c r="MI47" s="17">
        <v>15.58024</v>
      </c>
      <c r="MJ47" s="17">
        <v>183.4</v>
      </c>
      <c r="MK47" s="17">
        <v>176.36183</v>
      </c>
      <c r="ML47" s="17"/>
      <c r="MM47" s="17">
        <v>183.4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210.2</v>
      </c>
      <c r="NE47" s="17">
        <v>205.29381000000001</v>
      </c>
      <c r="NF47" s="17">
        <v>205.2938</v>
      </c>
      <c r="NG47" s="17">
        <v>4.9062000000000001</v>
      </c>
      <c r="NH47" s="17">
        <v>101.9</v>
      </c>
      <c r="NI47" s="17">
        <v>102.95515</v>
      </c>
      <c r="NJ47" s="17">
        <v>102.95515</v>
      </c>
      <c r="NK47" s="17">
        <v>-1.05515</v>
      </c>
      <c r="NL47" s="17">
        <v>7.9</v>
      </c>
      <c r="NM47" s="17">
        <v>4.8674799999999996</v>
      </c>
      <c r="NN47" s="17">
        <v>4.8674799999999996</v>
      </c>
      <c r="NO47" s="17">
        <v>3.0325199999999999</v>
      </c>
      <c r="NP47" s="17">
        <v>4.7</v>
      </c>
      <c r="NQ47" s="17">
        <v>5.1064400000000001</v>
      </c>
      <c r="NR47" s="17">
        <v>5.1064400000000001</v>
      </c>
      <c r="NS47" s="17">
        <v>-0.40644000000000002</v>
      </c>
      <c r="NT47" s="17">
        <v>0</v>
      </c>
      <c r="NU47" s="17"/>
      <c r="NV47" s="17"/>
      <c r="NW47" s="17">
        <v>0</v>
      </c>
      <c r="NX47" s="17">
        <v>15.3</v>
      </c>
      <c r="NY47" s="17">
        <v>40.58</v>
      </c>
      <c r="NZ47" s="17">
        <v>63.647399999999998</v>
      </c>
      <c r="OA47" s="17">
        <v>-48.3474</v>
      </c>
      <c r="OB47" s="17">
        <v>0</v>
      </c>
      <c r="OC47" s="17"/>
      <c r="OD47" s="17"/>
      <c r="OE47" s="17">
        <v>0</v>
      </c>
      <c r="OF47" s="17">
        <v>12.6</v>
      </c>
      <c r="OG47" s="17">
        <v>9.59</v>
      </c>
      <c r="OH47" s="17">
        <v>9.7744999999999997</v>
      </c>
      <c r="OI47" s="17">
        <v>2.8254999999999999</v>
      </c>
      <c r="OJ47" s="17">
        <v>0</v>
      </c>
      <c r="OK47" s="17"/>
      <c r="OL47" s="17"/>
      <c r="OM47" s="17">
        <v>0</v>
      </c>
      <c r="ON47" s="17">
        <v>8.1</v>
      </c>
      <c r="OO47" s="17">
        <v>6.4136600000000001</v>
      </c>
      <c r="OP47" s="17">
        <v>20.337620000000001</v>
      </c>
      <c r="OQ47" s="17">
        <v>-12.23762</v>
      </c>
      <c r="OR47" s="17">
        <v>9.9</v>
      </c>
      <c r="OS47" s="17">
        <v>9</v>
      </c>
      <c r="OT47" s="17">
        <v>9</v>
      </c>
      <c r="OU47" s="17">
        <v>0.9</v>
      </c>
      <c r="OV47" s="17">
        <v>4</v>
      </c>
      <c r="OW47" s="17">
        <v>1.46</v>
      </c>
      <c r="OX47" s="17">
        <v>3.7496100000000001</v>
      </c>
      <c r="OY47" s="17">
        <v>0.25039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0.5</v>
      </c>
      <c r="PI47" s="17">
        <v>0.49</v>
      </c>
      <c r="PJ47" s="17">
        <v>0.49</v>
      </c>
      <c r="PK47" s="17">
        <v>0.01</v>
      </c>
      <c r="PL47" s="17">
        <v>0</v>
      </c>
      <c r="PM47" s="17">
        <v>1.6</v>
      </c>
      <c r="PN47" s="17">
        <v>1.6</v>
      </c>
      <c r="PO47" s="17">
        <v>-1.6</v>
      </c>
      <c r="PP47" s="17">
        <v>2.5</v>
      </c>
      <c r="PQ47" s="17">
        <v>2.5</v>
      </c>
      <c r="PR47" s="17">
        <v>2.5</v>
      </c>
      <c r="PS47" s="17">
        <v>0</v>
      </c>
      <c r="PT47" s="17">
        <v>17.3</v>
      </c>
      <c r="PU47" s="17">
        <v>17</v>
      </c>
      <c r="PV47" s="17">
        <v>6.8718899999999996</v>
      </c>
      <c r="PW47" s="17">
        <v>10.42811</v>
      </c>
      <c r="PX47" s="17">
        <v>3.3</v>
      </c>
      <c r="PY47" s="17">
        <v>3.12</v>
      </c>
      <c r="PZ47" s="17">
        <v>3.12</v>
      </c>
      <c r="QA47" s="17">
        <v>0.18</v>
      </c>
      <c r="QB47" s="17">
        <v>3</v>
      </c>
      <c r="QC47" s="17">
        <v>3.1</v>
      </c>
      <c r="QD47" s="17">
        <v>3.1</v>
      </c>
      <c r="QE47" s="17">
        <v>-0.1</v>
      </c>
      <c r="QF47" s="17">
        <v>3.6</v>
      </c>
      <c r="QG47" s="17">
        <v>3.5</v>
      </c>
      <c r="QH47" s="17">
        <v>3.5</v>
      </c>
      <c r="QI47" s="17">
        <v>0.1</v>
      </c>
      <c r="QJ47" s="17">
        <v>15</v>
      </c>
      <c r="QK47" s="17">
        <v>14.492749999999999</v>
      </c>
      <c r="QL47" s="17">
        <v>14.492749999999999</v>
      </c>
      <c r="QM47" s="17">
        <v>0.50724999999999998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5.2</v>
      </c>
      <c r="QW47" s="17">
        <v>10.210000000000001</v>
      </c>
      <c r="QX47" s="17">
        <v>10.472099999999999</v>
      </c>
      <c r="QY47" s="17">
        <v>-5.2721</v>
      </c>
      <c r="QZ47" s="17">
        <v>15.1</v>
      </c>
      <c r="RA47" s="17">
        <v>36.43</v>
      </c>
      <c r="RB47" s="17">
        <v>45.56</v>
      </c>
      <c r="RC47" s="17">
        <v>-30.46</v>
      </c>
      <c r="RD47" s="17">
        <v>0</v>
      </c>
      <c r="RE47" s="17"/>
      <c r="RF47" s="17"/>
      <c r="RG47" s="17">
        <v>0</v>
      </c>
      <c r="RH47" s="17">
        <v>2.6</v>
      </c>
      <c r="RI47" s="17">
        <v>2.2999999999999998</v>
      </c>
      <c r="RJ47" s="17">
        <v>2.2999999999999998</v>
      </c>
      <c r="RK47" s="17">
        <v>0.3</v>
      </c>
      <c r="RL47" s="17">
        <v>19.8</v>
      </c>
      <c r="RM47" s="17">
        <v>19.67727</v>
      </c>
      <c r="RN47" s="17">
        <v>19.67727</v>
      </c>
      <c r="RO47" s="17">
        <v>0.12273000000000001</v>
      </c>
      <c r="RP47" s="17">
        <v>1.64</v>
      </c>
      <c r="RQ47" s="17">
        <v>1.52</v>
      </c>
      <c r="RR47" s="17">
        <v>1.52</v>
      </c>
      <c r="RS47" s="17">
        <v>0.12</v>
      </c>
      <c r="RT47" s="17"/>
      <c r="RU47" s="17"/>
      <c r="RV47" s="17"/>
      <c r="RW47" s="17">
        <v>0</v>
      </c>
      <c r="RX47" s="17">
        <v>5.4</v>
      </c>
      <c r="RY47" s="17">
        <v>5.2</v>
      </c>
      <c r="RZ47" s="17">
        <v>5.2</v>
      </c>
      <c r="SA47" s="17">
        <v>0.2</v>
      </c>
      <c r="SB47" s="17">
        <v>0</v>
      </c>
      <c r="SC47" s="17"/>
      <c r="SD47" s="17"/>
      <c r="SE47" s="17">
        <v>0</v>
      </c>
      <c r="SF47" s="17">
        <v>7.2</v>
      </c>
      <c r="SG47" s="17">
        <v>6.3</v>
      </c>
      <c r="SH47" s="17">
        <v>6.3</v>
      </c>
      <c r="SI47" s="17">
        <v>0.9</v>
      </c>
      <c r="SJ47" s="17">
        <v>3.2</v>
      </c>
      <c r="SK47" s="17">
        <v>3.6</v>
      </c>
      <c r="SL47" s="17">
        <v>3.6</v>
      </c>
      <c r="SM47" s="17">
        <v>-0.4</v>
      </c>
      <c r="SN47" s="17">
        <v>3.6</v>
      </c>
      <c r="SO47" s="17">
        <v>3.5</v>
      </c>
      <c r="SP47" s="17">
        <v>3.5</v>
      </c>
      <c r="SQ47" s="17">
        <v>0.1</v>
      </c>
      <c r="SR47" s="17">
        <v>6</v>
      </c>
      <c r="SS47" s="17">
        <v>5</v>
      </c>
      <c r="ST47" s="17">
        <v>5</v>
      </c>
      <c r="SU47" s="17">
        <v>1</v>
      </c>
      <c r="SV47" s="17">
        <v>22.5</v>
      </c>
      <c r="SW47" s="17">
        <v>5.86</v>
      </c>
      <c r="SX47" s="17">
        <v>11.2921</v>
      </c>
      <c r="SY47" s="17">
        <v>11.2079</v>
      </c>
      <c r="SZ47" s="17">
        <v>30.2</v>
      </c>
      <c r="TA47" s="17">
        <v>17.100000000000001</v>
      </c>
      <c r="TB47" s="17">
        <v>28.706900000000001</v>
      </c>
      <c r="TC47" s="17">
        <v>1.4931000000000001</v>
      </c>
      <c r="TD47" s="17">
        <v>0</v>
      </c>
      <c r="TE47" s="17"/>
      <c r="TF47" s="17"/>
      <c r="TG47" s="17">
        <v>0</v>
      </c>
      <c r="TH47" s="17">
        <v>21</v>
      </c>
      <c r="TI47" s="17">
        <v>50.76</v>
      </c>
      <c r="TJ47" s="17">
        <v>56.542900000000003</v>
      </c>
      <c r="TK47" s="17">
        <v>-35.542900000000003</v>
      </c>
      <c r="TL47" s="17">
        <v>26.7</v>
      </c>
      <c r="TM47" s="17">
        <v>65.42</v>
      </c>
      <c r="TN47" s="17">
        <v>69.634399999999999</v>
      </c>
      <c r="TO47" s="17">
        <v>-42.934399999999997</v>
      </c>
      <c r="TP47" s="17">
        <v>2.2999999999999998</v>
      </c>
      <c r="TQ47" s="17">
        <v>6.59</v>
      </c>
      <c r="TR47" s="17">
        <v>7.0914000000000001</v>
      </c>
      <c r="TS47" s="17">
        <v>-4.7914000000000003</v>
      </c>
      <c r="TT47" s="17">
        <v>1.6</v>
      </c>
      <c r="TU47" s="17">
        <v>4.4400000000000004</v>
      </c>
      <c r="TV47" s="17">
        <v>5.1295000000000002</v>
      </c>
      <c r="TW47" s="17">
        <v>-3.5295000000000001</v>
      </c>
      <c r="TX47" s="17">
        <v>0</v>
      </c>
      <c r="TY47" s="17"/>
      <c r="TZ47" s="17"/>
      <c r="UA47" s="17">
        <v>0</v>
      </c>
      <c r="UB47" s="17">
        <v>7.6</v>
      </c>
      <c r="UC47" s="17">
        <v>6</v>
      </c>
      <c r="UD47" s="17">
        <v>6</v>
      </c>
      <c r="UE47" s="17">
        <v>1.6</v>
      </c>
      <c r="UF47" s="17">
        <v>2.4</v>
      </c>
      <c r="UG47" s="17">
        <v>2.2999999999999998</v>
      </c>
      <c r="UH47" s="17">
        <v>2.2999999999999998</v>
      </c>
      <c r="UI47" s="17">
        <v>0.1</v>
      </c>
      <c r="UJ47" s="17">
        <v>7.3</v>
      </c>
      <c r="UK47" s="17">
        <v>7</v>
      </c>
      <c r="UL47" s="17">
        <v>7</v>
      </c>
      <c r="UM47" s="17">
        <v>0.3</v>
      </c>
      <c r="UN47" s="17">
        <v>3.8</v>
      </c>
      <c r="UO47" s="17">
        <v>4</v>
      </c>
      <c r="UP47" s="17">
        <v>4</v>
      </c>
      <c r="UQ47" s="17">
        <v>-0.2</v>
      </c>
      <c r="UR47" s="17">
        <v>4.3</v>
      </c>
      <c r="US47" s="17">
        <v>4.5999999999999996</v>
      </c>
      <c r="UT47" s="17">
        <v>4.5999999999999996</v>
      </c>
      <c r="UU47" s="17">
        <v>-0.3</v>
      </c>
      <c r="UV47" s="17">
        <v>4.4000000000000004</v>
      </c>
      <c r="UW47" s="17">
        <v>4.8</v>
      </c>
      <c r="UX47" s="17">
        <v>4.8</v>
      </c>
      <c r="UY47" s="17">
        <v>-0.4</v>
      </c>
      <c r="UZ47" s="17">
        <v>11.4</v>
      </c>
      <c r="VA47" s="17">
        <v>7.62</v>
      </c>
      <c r="VB47" s="17">
        <v>7.9856999999999996</v>
      </c>
      <c r="VC47" s="17">
        <v>3.4142999999999999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55.5</v>
      </c>
      <c r="VU47" s="17">
        <v>55</v>
      </c>
      <c r="VV47" s="17">
        <v>77</v>
      </c>
      <c r="VW47" s="17">
        <v>-21.5</v>
      </c>
      <c r="VX47" s="17">
        <v>49.4</v>
      </c>
      <c r="VY47" s="17">
        <v>7</v>
      </c>
      <c r="VZ47" s="17">
        <v>64</v>
      </c>
      <c r="WA47" s="17">
        <v>-14.6</v>
      </c>
      <c r="WB47" s="17">
        <v>0</v>
      </c>
      <c r="WC47" s="17"/>
      <c r="WD47" s="17"/>
      <c r="WE47" s="17">
        <v>0</v>
      </c>
      <c r="WF47" s="17">
        <v>3.9</v>
      </c>
      <c r="WG47" s="17">
        <v>4.5</v>
      </c>
      <c r="WH47" s="17">
        <v>4.5</v>
      </c>
      <c r="WI47" s="17">
        <v>-0.6</v>
      </c>
      <c r="WJ47" s="17">
        <v>2.4</v>
      </c>
      <c r="WK47" s="17">
        <v>2.2999999999999998</v>
      </c>
      <c r="WL47" s="17">
        <v>2.2999999999999998</v>
      </c>
      <c r="WM47" s="17">
        <v>0.1</v>
      </c>
      <c r="WN47" s="17">
        <v>2.2000000000000002</v>
      </c>
      <c r="WO47" s="17">
        <v>1.1499999999999999</v>
      </c>
      <c r="WP47" s="17">
        <v>1.1499999999999999</v>
      </c>
      <c r="WQ47" s="17">
        <v>1.05</v>
      </c>
      <c r="WR47" s="17">
        <v>1.2</v>
      </c>
      <c r="WS47" s="17">
        <v>1.4</v>
      </c>
      <c r="WT47" s="17">
        <v>1.4</v>
      </c>
      <c r="WU47" s="17">
        <v>-0.2</v>
      </c>
      <c r="WV47" s="17">
        <v>0</v>
      </c>
      <c r="WW47" s="17"/>
      <c r="WX47" s="17"/>
      <c r="WY47" s="17">
        <v>0</v>
      </c>
      <c r="WZ47" s="17">
        <v>7.476</v>
      </c>
      <c r="XA47" s="17">
        <v>7.59</v>
      </c>
      <c r="XB47" s="17">
        <v>7.59</v>
      </c>
      <c r="XC47" s="17">
        <v>-0.114</v>
      </c>
      <c r="XD47" s="17">
        <v>18.106999999999999</v>
      </c>
      <c r="XE47" s="17">
        <v>17.391300000000001</v>
      </c>
      <c r="XF47" s="17">
        <v>17.391300000000001</v>
      </c>
      <c r="XG47" s="17">
        <v>0.7157</v>
      </c>
      <c r="XH47" s="17">
        <v>6.9809999999999999</v>
      </c>
      <c r="XI47" s="17">
        <v>8</v>
      </c>
      <c r="XJ47" s="17">
        <v>8</v>
      </c>
      <c r="XK47" s="17">
        <v>-1.0189999999999999</v>
      </c>
      <c r="XL47" s="17">
        <v>6.9</v>
      </c>
      <c r="XM47" s="17">
        <v>10.7</v>
      </c>
      <c r="XN47" s="17">
        <v>10.7</v>
      </c>
      <c r="XO47" s="17">
        <v>-3.8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16.5</v>
      </c>
      <c r="XY47" s="17">
        <v>14</v>
      </c>
      <c r="XZ47" s="17">
        <v>14</v>
      </c>
      <c r="YA47" s="17">
        <v>2.5</v>
      </c>
      <c r="YB47" s="17">
        <v>17.2</v>
      </c>
      <c r="YC47" s="17">
        <v>21.012</v>
      </c>
      <c r="YD47" s="17">
        <v>21.012</v>
      </c>
      <c r="YE47" s="17">
        <v>-3.8119999999999998</v>
      </c>
      <c r="YF47" s="17">
        <v>0</v>
      </c>
      <c r="YG47" s="17">
        <v>8.2200000000000006</v>
      </c>
      <c r="YH47" s="17">
        <v>8.2200000000000006</v>
      </c>
      <c r="YI47" s="17">
        <v>-8.2200000000000006</v>
      </c>
      <c r="YJ47" s="17">
        <v>11.01</v>
      </c>
      <c r="YK47" s="17">
        <v>11</v>
      </c>
      <c r="YL47" s="17">
        <v>11</v>
      </c>
      <c r="YM47" s="17">
        <v>0.01</v>
      </c>
      <c r="YN47" s="17">
        <v>14.2</v>
      </c>
      <c r="YO47" s="17">
        <v>17.690000000000001</v>
      </c>
      <c r="YP47" s="17">
        <v>17.690000000000001</v>
      </c>
      <c r="YQ47" s="17">
        <v>-3.49</v>
      </c>
    </row>
    <row r="48" spans="1:667" ht="24" customHeight="1" x14ac:dyDescent="0.25">
      <c r="A48" s="1"/>
      <c r="B48" s="18" t="s">
        <v>64</v>
      </c>
      <c r="C48" s="18" t="s">
        <v>913</v>
      </c>
      <c r="D48" s="19">
        <v>148.69999999999999</v>
      </c>
      <c r="E48" s="19">
        <v>105.99726</v>
      </c>
      <c r="F48" s="19">
        <v>146.32689999999999</v>
      </c>
      <c r="G48" s="19">
        <v>2.3731</v>
      </c>
      <c r="H48" s="19">
        <v>657.2</v>
      </c>
      <c r="I48" s="19">
        <v>643.49955999999997</v>
      </c>
      <c r="J48" s="19">
        <v>643.49955999999997</v>
      </c>
      <c r="K48" s="19">
        <v>13.70044</v>
      </c>
      <c r="L48" s="19">
        <v>216.4</v>
      </c>
      <c r="M48" s="19">
        <v>208.33053000000001</v>
      </c>
      <c r="N48" s="19">
        <v>208.33053000000001</v>
      </c>
      <c r="O48" s="19">
        <v>8.0694700000000008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50.2</v>
      </c>
      <c r="Y48" s="19">
        <v>91.335260000000005</v>
      </c>
      <c r="Z48" s="19">
        <v>40.875320000000002</v>
      </c>
      <c r="AA48" s="19">
        <v>9.3246800000000007</v>
      </c>
      <c r="AB48" s="19">
        <v>85.2</v>
      </c>
      <c r="AC48" s="19">
        <v>89</v>
      </c>
      <c r="AD48" s="19">
        <v>86.444400000000002</v>
      </c>
      <c r="AE48" s="19">
        <v>-1.2444</v>
      </c>
      <c r="AF48" s="19"/>
      <c r="AG48" s="19"/>
      <c r="AH48" s="19"/>
      <c r="AI48" s="19">
        <v>0</v>
      </c>
      <c r="AJ48" s="19">
        <v>17.5</v>
      </c>
      <c r="AK48" s="19"/>
      <c r="AL48" s="19"/>
      <c r="AM48" s="19">
        <v>17.5</v>
      </c>
      <c r="AN48" s="19">
        <v>182.2</v>
      </c>
      <c r="AO48" s="19">
        <v>193.14001999999999</v>
      </c>
      <c r="AP48" s="19">
        <v>193.14001999999999</v>
      </c>
      <c r="AQ48" s="19">
        <v>-10.940020000000001</v>
      </c>
      <c r="AR48" s="19">
        <v>201.1</v>
      </c>
      <c r="AS48" s="19">
        <v>193.14001999999999</v>
      </c>
      <c r="AT48" s="19">
        <v>193.14001999999999</v>
      </c>
      <c r="AU48" s="19">
        <v>7.9599799999999998</v>
      </c>
      <c r="AV48" s="19">
        <v>205.7</v>
      </c>
      <c r="AW48" s="19">
        <v>193.14001999999999</v>
      </c>
      <c r="AX48" s="19">
        <v>193.14001999999999</v>
      </c>
      <c r="AY48" s="19">
        <v>12.559979999999999</v>
      </c>
      <c r="AZ48" s="19">
        <v>285.60000000000002</v>
      </c>
      <c r="BA48" s="19">
        <v>290.58003000000002</v>
      </c>
      <c r="BB48" s="19">
        <v>290.58001999999999</v>
      </c>
      <c r="BC48" s="19">
        <v>-4.9800199999999997</v>
      </c>
      <c r="BD48" s="19">
        <v>208</v>
      </c>
      <c r="BE48" s="19">
        <v>206.04143999999999</v>
      </c>
      <c r="BF48" s="19">
        <v>206.04143999999999</v>
      </c>
      <c r="BG48" s="19">
        <v>1.9585600000000001</v>
      </c>
      <c r="BH48" s="19">
        <v>106.6</v>
      </c>
      <c r="BI48" s="19">
        <v>103.33009</v>
      </c>
      <c r="BJ48" s="19">
        <v>103.33009</v>
      </c>
      <c r="BK48" s="19">
        <v>3.2699099999999999</v>
      </c>
      <c r="BL48" s="19">
        <v>433.6</v>
      </c>
      <c r="BM48" s="19">
        <v>420.84885000000003</v>
      </c>
      <c r="BN48" s="19">
        <v>562.80771000000004</v>
      </c>
      <c r="BO48" s="19">
        <v>-129.20770999999999</v>
      </c>
      <c r="BP48" s="19">
        <v>4.2</v>
      </c>
      <c r="BQ48" s="19">
        <v>3.8975900000000001</v>
      </c>
      <c r="BR48" s="19">
        <v>3.8975900000000001</v>
      </c>
      <c r="BS48" s="19">
        <v>0.30241000000000001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114.9</v>
      </c>
      <c r="CG48" s="19">
        <v>113.18817</v>
      </c>
      <c r="CH48" s="19">
        <v>113.18817</v>
      </c>
      <c r="CI48" s="19">
        <v>1.71183</v>
      </c>
      <c r="CJ48" s="19">
        <v>8.1</v>
      </c>
      <c r="CK48" s="19">
        <v>7.2402199999999999</v>
      </c>
      <c r="CL48" s="19">
        <v>7.2402199999999999</v>
      </c>
      <c r="CM48" s="19">
        <v>0.85977999999999999</v>
      </c>
      <c r="CN48" s="19">
        <v>5.3</v>
      </c>
      <c r="CO48" s="19">
        <v>3.8878300000000001</v>
      </c>
      <c r="CP48" s="19">
        <v>3.8878300000000001</v>
      </c>
      <c r="CQ48" s="19">
        <v>1.4121699999999999</v>
      </c>
      <c r="CR48" s="19">
        <v>22.5</v>
      </c>
      <c r="CS48" s="19">
        <v>22.280850000000001</v>
      </c>
      <c r="CT48" s="19">
        <v>22.280850000000001</v>
      </c>
      <c r="CU48" s="19">
        <v>0.21915000000000001</v>
      </c>
      <c r="CV48" s="19">
        <v>80.3</v>
      </c>
      <c r="CW48" s="19">
        <v>68.238569999999996</v>
      </c>
      <c r="CX48" s="19">
        <v>79.243269999999995</v>
      </c>
      <c r="CY48" s="19">
        <v>1.0567299999999999</v>
      </c>
      <c r="CZ48" s="19">
        <v>85.7</v>
      </c>
      <c r="DA48" s="19">
        <v>81.100120000000004</v>
      </c>
      <c r="DB48" s="19">
        <v>93.706100000000006</v>
      </c>
      <c r="DC48" s="19">
        <v>-8.0061</v>
      </c>
      <c r="DD48" s="19"/>
      <c r="DE48" s="19"/>
      <c r="DF48" s="19"/>
      <c r="DG48" s="19">
        <v>0</v>
      </c>
      <c r="DH48" s="19"/>
      <c r="DI48" s="19"/>
      <c r="DJ48" s="19">
        <v>117.64</v>
      </c>
      <c r="DK48" s="19">
        <v>-117.64</v>
      </c>
      <c r="DL48" s="19"/>
      <c r="DM48" s="19"/>
      <c r="DN48" s="19">
        <v>7.83</v>
      </c>
      <c r="DO48" s="19">
        <v>-7.83</v>
      </c>
      <c r="DP48" s="19">
        <v>6.5</v>
      </c>
      <c r="DQ48" s="19">
        <v>6.39</v>
      </c>
      <c r="DR48" s="19">
        <v>6.39</v>
      </c>
      <c r="DS48" s="19">
        <v>0.11</v>
      </c>
      <c r="DT48" s="19">
        <v>227.9</v>
      </c>
      <c r="DU48" s="19">
        <v>224.9462</v>
      </c>
      <c r="DV48" s="19"/>
      <c r="DW48" s="19">
        <v>227.9</v>
      </c>
      <c r="DX48" s="19">
        <v>32.6</v>
      </c>
      <c r="DY48" s="19">
        <v>39.181040000000003</v>
      </c>
      <c r="DZ48" s="19">
        <v>39.181040000000003</v>
      </c>
      <c r="EA48" s="19">
        <v>-6.5810399999999998</v>
      </c>
      <c r="EB48" s="19">
        <v>100.7</v>
      </c>
      <c r="EC48" s="19">
        <v>124.10978</v>
      </c>
      <c r="ED48" s="19">
        <v>61.83605</v>
      </c>
      <c r="EE48" s="19">
        <v>38.863950000000003</v>
      </c>
      <c r="EF48" s="19">
        <v>21.9</v>
      </c>
      <c r="EG48" s="19">
        <v>18.10595</v>
      </c>
      <c r="EH48" s="19">
        <v>18.10595</v>
      </c>
      <c r="EI48" s="19">
        <v>3.7940499999999999</v>
      </c>
      <c r="EJ48" s="19">
        <v>17.399999999999999</v>
      </c>
      <c r="EK48" s="19">
        <v>18.87548</v>
      </c>
      <c r="EL48" s="19">
        <v>19.099519999999998</v>
      </c>
      <c r="EM48" s="19">
        <v>-1.6995199999999999</v>
      </c>
      <c r="EN48" s="19">
        <v>16</v>
      </c>
      <c r="EO48" s="19">
        <v>15.45894</v>
      </c>
      <c r="EP48" s="19">
        <v>15.45894</v>
      </c>
      <c r="EQ48" s="19">
        <v>0.54105999999999999</v>
      </c>
      <c r="ER48" s="19">
        <v>58.7</v>
      </c>
      <c r="ES48" s="19">
        <v>61.551479999999998</v>
      </c>
      <c r="ET48" s="19">
        <v>61.551479999999998</v>
      </c>
      <c r="EU48" s="19">
        <v>-2.85148</v>
      </c>
      <c r="EV48" s="19">
        <v>177.5</v>
      </c>
      <c r="EW48" s="19">
        <v>184.74316999999999</v>
      </c>
      <c r="EX48" s="19">
        <v>184.74316999999999</v>
      </c>
      <c r="EY48" s="19">
        <v>-7.2431700000000001</v>
      </c>
      <c r="EZ48" s="19">
        <v>178</v>
      </c>
      <c r="FA48" s="19">
        <v>184.74316999999999</v>
      </c>
      <c r="FB48" s="19">
        <v>184.74316999999999</v>
      </c>
      <c r="FC48" s="19">
        <v>-6.7431700000000001</v>
      </c>
      <c r="FD48" s="19">
        <v>181.2</v>
      </c>
      <c r="FE48" s="19">
        <v>185.29795999999999</v>
      </c>
      <c r="FF48" s="19">
        <v>185.29795999999999</v>
      </c>
      <c r="FG48" s="19">
        <v>-4.0979599999999996</v>
      </c>
      <c r="FH48" s="19">
        <v>97.7</v>
      </c>
      <c r="FI48" s="19">
        <v>84.06671</v>
      </c>
      <c r="FJ48" s="19">
        <v>109.84153999999999</v>
      </c>
      <c r="FK48" s="19">
        <v>-12.141540000000001</v>
      </c>
      <c r="FL48" s="19">
        <v>43.2</v>
      </c>
      <c r="FM48" s="19">
        <v>46.809660000000001</v>
      </c>
      <c r="FN48" s="19">
        <v>46.809660000000001</v>
      </c>
      <c r="FO48" s="19">
        <v>-3.6096599999999999</v>
      </c>
      <c r="FP48" s="19">
        <v>28.3</v>
      </c>
      <c r="FQ48" s="19">
        <v>24.352170000000001</v>
      </c>
      <c r="FR48" s="19">
        <v>25.416450000000001</v>
      </c>
      <c r="FS48" s="19">
        <v>2.8835500000000001</v>
      </c>
      <c r="FT48" s="19">
        <v>3.4</v>
      </c>
      <c r="FU48" s="19"/>
      <c r="FV48" s="19"/>
      <c r="FW48" s="19">
        <v>3.4</v>
      </c>
      <c r="FX48" s="19">
        <v>18</v>
      </c>
      <c r="FY48" s="19">
        <v>15.19885</v>
      </c>
      <c r="FZ48" s="19">
        <v>15.19885</v>
      </c>
      <c r="GA48" s="19">
        <v>2.8011499999999998</v>
      </c>
      <c r="GB48" s="19">
        <v>80.099999999999994</v>
      </c>
      <c r="GC48" s="19">
        <v>94.300539999999998</v>
      </c>
      <c r="GD48" s="19">
        <v>70.578490000000002</v>
      </c>
      <c r="GE48" s="19">
        <v>9.5215099999999993</v>
      </c>
      <c r="GF48" s="19"/>
      <c r="GG48" s="19"/>
      <c r="GH48" s="19"/>
      <c r="GI48" s="19">
        <v>0</v>
      </c>
      <c r="GJ48" s="19"/>
      <c r="GK48" s="19"/>
      <c r="GL48" s="19"/>
      <c r="GM48" s="19">
        <v>0</v>
      </c>
      <c r="GN48" s="19">
        <v>6.7</v>
      </c>
      <c r="GO48" s="19">
        <v>6.8787000000000003</v>
      </c>
      <c r="GP48" s="19">
        <v>6.8787000000000003</v>
      </c>
      <c r="GQ48" s="19">
        <v>-0.1787</v>
      </c>
      <c r="GR48" s="19">
        <v>85.3</v>
      </c>
      <c r="GS48" s="19">
        <v>89.416520000000006</v>
      </c>
      <c r="GT48" s="19">
        <v>139.29490000000001</v>
      </c>
      <c r="GU48" s="19">
        <v>-53.994900000000001</v>
      </c>
      <c r="GV48" s="19"/>
      <c r="GW48" s="19"/>
      <c r="GX48" s="19"/>
      <c r="GY48" s="19">
        <v>0</v>
      </c>
      <c r="GZ48" s="19"/>
      <c r="HA48" s="19"/>
      <c r="HB48" s="19"/>
      <c r="HC48" s="19">
        <v>0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81.3</v>
      </c>
      <c r="HM48" s="19">
        <v>81.265780000000007</v>
      </c>
      <c r="HN48" s="19">
        <v>94.991299999999995</v>
      </c>
      <c r="HO48" s="19">
        <v>-13.6913</v>
      </c>
      <c r="HP48" s="19">
        <v>25.2</v>
      </c>
      <c r="HQ48" s="19"/>
      <c r="HR48" s="19"/>
      <c r="HS48" s="19">
        <v>25.2</v>
      </c>
      <c r="HT48" s="19">
        <v>179.7</v>
      </c>
      <c r="HU48" s="19">
        <v>178.42</v>
      </c>
      <c r="HV48" s="19">
        <v>178.62</v>
      </c>
      <c r="HW48" s="19">
        <v>1.08</v>
      </c>
      <c r="HX48" s="19">
        <v>41.9</v>
      </c>
      <c r="HY48" s="19">
        <v>45.29</v>
      </c>
      <c r="HZ48" s="19"/>
      <c r="IA48" s="19">
        <v>41.9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80.099999999999994</v>
      </c>
      <c r="IO48" s="19">
        <v>65.799400000000006</v>
      </c>
      <c r="IP48" s="19">
        <v>97.312759999999997</v>
      </c>
      <c r="IQ48" s="19">
        <v>-17.212759999999999</v>
      </c>
      <c r="IR48" s="19">
        <v>170.8</v>
      </c>
      <c r="IS48" s="19">
        <v>181.19540000000001</v>
      </c>
      <c r="IT48" s="19">
        <v>181.19540000000001</v>
      </c>
      <c r="IU48" s="19">
        <v>-10.3954</v>
      </c>
      <c r="IV48" s="19">
        <v>168.7</v>
      </c>
      <c r="IW48" s="19">
        <v>181.19540000000001</v>
      </c>
      <c r="IX48" s="19">
        <v>181.19540000000001</v>
      </c>
      <c r="IY48" s="19">
        <v>-12.4954</v>
      </c>
      <c r="IZ48" s="19">
        <v>200</v>
      </c>
      <c r="JA48" s="19">
        <v>181.19540000000001</v>
      </c>
      <c r="JB48" s="19">
        <v>181.19540000000001</v>
      </c>
      <c r="JC48" s="19">
        <v>18.804600000000001</v>
      </c>
      <c r="JD48" s="19">
        <v>263.5</v>
      </c>
      <c r="JE48" s="19">
        <v>272.60930000000002</v>
      </c>
      <c r="JF48" s="19">
        <v>272.60930000000002</v>
      </c>
      <c r="JG48" s="19">
        <v>-9.1092999999999993</v>
      </c>
      <c r="JH48" s="19">
        <v>69.5</v>
      </c>
      <c r="JI48" s="19">
        <v>71.102429999999998</v>
      </c>
      <c r="JJ48" s="19">
        <v>71.102429999999998</v>
      </c>
      <c r="JK48" s="19">
        <v>-1.60243</v>
      </c>
      <c r="JL48" s="19">
        <v>34</v>
      </c>
      <c r="JM48" s="19">
        <v>35.657980000000002</v>
      </c>
      <c r="JN48" s="19">
        <v>35.657980000000002</v>
      </c>
      <c r="JO48" s="19">
        <v>-1.65798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36.4</v>
      </c>
      <c r="KC48" s="19">
        <v>36</v>
      </c>
      <c r="KD48" s="19">
        <v>36</v>
      </c>
      <c r="KE48" s="19">
        <v>0.4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2.6</v>
      </c>
      <c r="KO48" s="19">
        <v>4.7853500000000002</v>
      </c>
      <c r="KP48" s="19">
        <v>4.7853500000000002</v>
      </c>
      <c r="KQ48" s="19">
        <v>-2.1853500000000001</v>
      </c>
      <c r="KR48" s="19">
        <v>234.6</v>
      </c>
      <c r="KS48" s="19">
        <v>212.43530000000001</v>
      </c>
      <c r="KT48" s="19">
        <v>222.22694000000001</v>
      </c>
      <c r="KU48" s="19">
        <v>12.373060000000001</v>
      </c>
      <c r="KV48" s="19">
        <v>92.6</v>
      </c>
      <c r="KW48" s="19">
        <v>97.25027</v>
      </c>
      <c r="KX48" s="19">
        <v>108.13</v>
      </c>
      <c r="KY48" s="19">
        <v>-15.53</v>
      </c>
      <c r="KZ48" s="19">
        <v>62.9</v>
      </c>
      <c r="LA48" s="19">
        <v>66.809659999999994</v>
      </c>
      <c r="LB48" s="19">
        <v>66.809659999999994</v>
      </c>
      <c r="LC48" s="19">
        <v>-3.9096600000000001</v>
      </c>
      <c r="LD48" s="19">
        <v>75.5</v>
      </c>
      <c r="LE48" s="19">
        <v>72.37388</v>
      </c>
      <c r="LF48" s="19">
        <v>78.567999999999998</v>
      </c>
      <c r="LG48" s="19">
        <v>-3.0680000000000001</v>
      </c>
      <c r="LH48" s="19">
        <v>30</v>
      </c>
      <c r="LI48" s="19">
        <v>29.806760000000001</v>
      </c>
      <c r="LJ48" s="19">
        <v>29.806760000000001</v>
      </c>
      <c r="LK48" s="19">
        <v>0.19324</v>
      </c>
      <c r="LL48" s="19">
        <v>27.9</v>
      </c>
      <c r="LM48" s="19"/>
      <c r="LN48" s="19"/>
      <c r="LO48" s="19">
        <v>27.9</v>
      </c>
      <c r="LP48" s="19">
        <v>49.3</v>
      </c>
      <c r="LQ48" s="19">
        <v>33.160629999999998</v>
      </c>
      <c r="LR48" s="19"/>
      <c r="LS48" s="19">
        <v>49.3</v>
      </c>
      <c r="LT48" s="19"/>
      <c r="LU48" s="19"/>
      <c r="LV48" s="19"/>
      <c r="LW48" s="19">
        <v>0</v>
      </c>
      <c r="LX48" s="19">
        <v>140.9</v>
      </c>
      <c r="LY48" s="19">
        <v>158.39537999999999</v>
      </c>
      <c r="LZ48" s="19">
        <v>153.06012000000001</v>
      </c>
      <c r="MA48" s="19">
        <v>-12.160119999999999</v>
      </c>
      <c r="MB48" s="19">
        <v>143.5</v>
      </c>
      <c r="MC48" s="19">
        <v>158.39537999999999</v>
      </c>
      <c r="MD48" s="19">
        <v>153.06012000000001</v>
      </c>
      <c r="ME48" s="19">
        <v>-9.5601199999999995</v>
      </c>
      <c r="MF48" s="19">
        <v>169</v>
      </c>
      <c r="MG48" s="19">
        <v>158.87103999999999</v>
      </c>
      <c r="MH48" s="19">
        <v>153.51975999999999</v>
      </c>
      <c r="MI48" s="19">
        <v>15.48024</v>
      </c>
      <c r="MJ48" s="19">
        <v>183.8</v>
      </c>
      <c r="MK48" s="19">
        <v>176.36183</v>
      </c>
      <c r="ML48" s="19"/>
      <c r="MM48" s="19">
        <v>183.8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210.2</v>
      </c>
      <c r="NE48" s="19">
        <v>205.29381000000001</v>
      </c>
      <c r="NF48" s="19">
        <v>205.2938</v>
      </c>
      <c r="NG48" s="19">
        <v>4.9062000000000001</v>
      </c>
      <c r="NH48" s="19">
        <v>102</v>
      </c>
      <c r="NI48" s="19">
        <v>102.95515</v>
      </c>
      <c r="NJ48" s="19">
        <v>102.95515</v>
      </c>
      <c r="NK48" s="19">
        <v>-0.95515000000000005</v>
      </c>
      <c r="NL48" s="19">
        <v>7.9</v>
      </c>
      <c r="NM48" s="19">
        <v>4.8674799999999996</v>
      </c>
      <c r="NN48" s="19">
        <v>4.8674799999999996</v>
      </c>
      <c r="NO48" s="19">
        <v>3.0325199999999999</v>
      </c>
      <c r="NP48" s="19">
        <v>4.9000000000000004</v>
      </c>
      <c r="NQ48" s="19">
        <v>5.1064400000000001</v>
      </c>
      <c r="NR48" s="19">
        <v>5.1064400000000001</v>
      </c>
      <c r="NS48" s="19">
        <v>-0.20644000000000001</v>
      </c>
      <c r="NT48" s="19">
        <v>0</v>
      </c>
      <c r="NU48" s="19"/>
      <c r="NV48" s="19"/>
      <c r="NW48" s="19">
        <v>0</v>
      </c>
      <c r="NX48" s="19">
        <v>14.7</v>
      </c>
      <c r="NY48" s="19">
        <v>23.77</v>
      </c>
      <c r="NZ48" s="19">
        <v>64.367099999999994</v>
      </c>
      <c r="OA48" s="19">
        <v>-49.667099999999998</v>
      </c>
      <c r="OB48" s="19">
        <v>0</v>
      </c>
      <c r="OC48" s="19"/>
      <c r="OD48" s="19"/>
      <c r="OE48" s="19">
        <v>0</v>
      </c>
      <c r="OF48" s="19">
        <v>11.2</v>
      </c>
      <c r="OG48" s="19">
        <v>9.18</v>
      </c>
      <c r="OH48" s="19">
        <v>9.2706</v>
      </c>
      <c r="OI48" s="19">
        <v>1.9294</v>
      </c>
      <c r="OJ48" s="19">
        <v>0</v>
      </c>
      <c r="OK48" s="19"/>
      <c r="OL48" s="19"/>
      <c r="OM48" s="19">
        <v>0</v>
      </c>
      <c r="ON48" s="19">
        <v>8.1999999999999993</v>
      </c>
      <c r="OO48" s="19">
        <v>6.4136600000000001</v>
      </c>
      <c r="OP48" s="19">
        <v>20.337620000000001</v>
      </c>
      <c r="OQ48" s="19">
        <v>-12.13762</v>
      </c>
      <c r="OR48" s="19">
        <v>9.9</v>
      </c>
      <c r="OS48" s="19">
        <v>9</v>
      </c>
      <c r="OT48" s="19">
        <v>9</v>
      </c>
      <c r="OU48" s="19">
        <v>0.9</v>
      </c>
      <c r="OV48" s="19">
        <v>4.0999999999999996</v>
      </c>
      <c r="OW48" s="19">
        <v>5.67</v>
      </c>
      <c r="OX48" s="19">
        <v>3.33277</v>
      </c>
      <c r="OY48" s="19">
        <v>0.76722999999999997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0.5</v>
      </c>
      <c r="PI48" s="19">
        <v>0.49</v>
      </c>
      <c r="PJ48" s="19">
        <v>0.49</v>
      </c>
      <c r="PK48" s="19">
        <v>0.01</v>
      </c>
      <c r="PL48" s="19">
        <v>1.4</v>
      </c>
      <c r="PM48" s="19">
        <v>1.6</v>
      </c>
      <c r="PN48" s="19">
        <v>1.6</v>
      </c>
      <c r="PO48" s="19">
        <v>-0.2</v>
      </c>
      <c r="PP48" s="19">
        <v>2.5</v>
      </c>
      <c r="PQ48" s="19">
        <v>2.5</v>
      </c>
      <c r="PR48" s="19">
        <v>2.5</v>
      </c>
      <c r="PS48" s="19">
        <v>0</v>
      </c>
      <c r="PT48" s="19">
        <v>17.5</v>
      </c>
      <c r="PU48" s="19">
        <v>17</v>
      </c>
      <c r="PV48" s="19">
        <v>6.8718899999999996</v>
      </c>
      <c r="PW48" s="19">
        <v>10.62811</v>
      </c>
      <c r="PX48" s="19">
        <v>3.3</v>
      </c>
      <c r="PY48" s="19">
        <v>3.12</v>
      </c>
      <c r="PZ48" s="19">
        <v>3.12</v>
      </c>
      <c r="QA48" s="19">
        <v>0.18</v>
      </c>
      <c r="QB48" s="19">
        <v>3</v>
      </c>
      <c r="QC48" s="19">
        <v>3.1</v>
      </c>
      <c r="QD48" s="19">
        <v>3.1</v>
      </c>
      <c r="QE48" s="19">
        <v>-0.1</v>
      </c>
      <c r="QF48" s="19">
        <v>3.6</v>
      </c>
      <c r="QG48" s="19">
        <v>3.5</v>
      </c>
      <c r="QH48" s="19">
        <v>3.5</v>
      </c>
      <c r="QI48" s="19">
        <v>0.1</v>
      </c>
      <c r="QJ48" s="19">
        <v>15</v>
      </c>
      <c r="QK48" s="19">
        <v>14.492749999999999</v>
      </c>
      <c r="QL48" s="19">
        <v>14.492749999999999</v>
      </c>
      <c r="QM48" s="19">
        <v>0.50724999999999998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4.7</v>
      </c>
      <c r="QW48" s="19">
        <v>5.61</v>
      </c>
      <c r="QX48" s="19">
        <v>10.6952</v>
      </c>
      <c r="QY48" s="19">
        <v>-5.9951999999999996</v>
      </c>
      <c r="QZ48" s="19">
        <v>13.9</v>
      </c>
      <c r="RA48" s="19">
        <v>37.369999999999997</v>
      </c>
      <c r="RB48" s="19">
        <v>44.82</v>
      </c>
      <c r="RC48" s="19">
        <v>-30.92</v>
      </c>
      <c r="RD48" s="19">
        <v>0</v>
      </c>
      <c r="RE48" s="19"/>
      <c r="RF48" s="19"/>
      <c r="RG48" s="19">
        <v>0</v>
      </c>
      <c r="RH48" s="19">
        <v>2.4</v>
      </c>
      <c r="RI48" s="19">
        <v>2.2999999999999998</v>
      </c>
      <c r="RJ48" s="19">
        <v>2.2999999999999998</v>
      </c>
      <c r="RK48" s="19">
        <v>0.1</v>
      </c>
      <c r="RL48" s="19">
        <v>19.7</v>
      </c>
      <c r="RM48" s="19">
        <v>19.67727</v>
      </c>
      <c r="RN48" s="19">
        <v>19.67727</v>
      </c>
      <c r="RO48" s="19">
        <v>2.273E-2</v>
      </c>
      <c r="RP48" s="19">
        <v>1.64</v>
      </c>
      <c r="RQ48" s="19">
        <v>1.48</v>
      </c>
      <c r="RR48" s="19">
        <v>1.48</v>
      </c>
      <c r="RS48" s="19">
        <v>0.16</v>
      </c>
      <c r="RT48" s="19"/>
      <c r="RU48" s="19"/>
      <c r="RV48" s="19"/>
      <c r="RW48" s="19">
        <v>0</v>
      </c>
      <c r="RX48" s="19">
        <v>5.5</v>
      </c>
      <c r="RY48" s="19">
        <v>5.2</v>
      </c>
      <c r="RZ48" s="19">
        <v>5.2</v>
      </c>
      <c r="SA48" s="19">
        <v>0.3</v>
      </c>
      <c r="SB48" s="19">
        <v>0</v>
      </c>
      <c r="SC48" s="19"/>
      <c r="SD48" s="19"/>
      <c r="SE48" s="19">
        <v>0</v>
      </c>
      <c r="SF48" s="19">
        <v>7.2</v>
      </c>
      <c r="SG48" s="19">
        <v>6.3</v>
      </c>
      <c r="SH48" s="19">
        <v>6.3</v>
      </c>
      <c r="SI48" s="19">
        <v>0.9</v>
      </c>
      <c r="SJ48" s="19">
        <v>3.2</v>
      </c>
      <c r="SK48" s="19">
        <v>3.6</v>
      </c>
      <c r="SL48" s="19">
        <v>3.6</v>
      </c>
      <c r="SM48" s="19">
        <v>-0.4</v>
      </c>
      <c r="SN48" s="19">
        <v>3.8</v>
      </c>
      <c r="SO48" s="19">
        <v>3.5</v>
      </c>
      <c r="SP48" s="19">
        <v>3.5</v>
      </c>
      <c r="SQ48" s="19">
        <v>0.3</v>
      </c>
      <c r="SR48" s="19">
        <v>6.2</v>
      </c>
      <c r="SS48" s="19">
        <v>5</v>
      </c>
      <c r="ST48" s="19">
        <v>5</v>
      </c>
      <c r="SU48" s="19">
        <v>1.2</v>
      </c>
      <c r="SV48" s="19">
        <v>20.6</v>
      </c>
      <c r="SW48" s="19">
        <v>13.48</v>
      </c>
      <c r="SX48" s="19">
        <v>10.8995</v>
      </c>
      <c r="SY48" s="19">
        <v>9.7004999999999999</v>
      </c>
      <c r="SZ48" s="19">
        <v>21.5</v>
      </c>
      <c r="TA48" s="19">
        <v>35.22</v>
      </c>
      <c r="TB48" s="19">
        <v>26.192</v>
      </c>
      <c r="TC48" s="19">
        <v>-4.6920000000000002</v>
      </c>
      <c r="TD48" s="19">
        <v>0</v>
      </c>
      <c r="TE48" s="19"/>
      <c r="TF48" s="19"/>
      <c r="TG48" s="19">
        <v>0</v>
      </c>
      <c r="TH48" s="19">
        <v>17.600000000000001</v>
      </c>
      <c r="TI48" s="19">
        <v>25.43</v>
      </c>
      <c r="TJ48" s="19">
        <v>56.349499999999999</v>
      </c>
      <c r="TK48" s="19">
        <v>-38.749499999999998</v>
      </c>
      <c r="TL48" s="19">
        <v>24.8</v>
      </c>
      <c r="TM48" s="19">
        <v>28.86</v>
      </c>
      <c r="TN48" s="19">
        <v>70.725399999999993</v>
      </c>
      <c r="TO48" s="19">
        <v>-45.925400000000003</v>
      </c>
      <c r="TP48" s="19">
        <v>1.7</v>
      </c>
      <c r="TQ48" s="19">
        <v>6.86</v>
      </c>
      <c r="TR48" s="19">
        <v>7.3360000000000003</v>
      </c>
      <c r="TS48" s="19">
        <v>-5.6360000000000001</v>
      </c>
      <c r="TT48" s="19">
        <v>1</v>
      </c>
      <c r="TU48" s="19">
        <v>4.41</v>
      </c>
      <c r="TV48" s="19">
        <v>5.0781999999999998</v>
      </c>
      <c r="TW48" s="19">
        <v>-4.0781999999999998</v>
      </c>
      <c r="TX48" s="19">
        <v>0</v>
      </c>
      <c r="TY48" s="19"/>
      <c r="TZ48" s="19"/>
      <c r="UA48" s="19">
        <v>0</v>
      </c>
      <c r="UB48" s="19">
        <v>7.6</v>
      </c>
      <c r="UC48" s="19">
        <v>6</v>
      </c>
      <c r="UD48" s="19">
        <v>6</v>
      </c>
      <c r="UE48" s="19">
        <v>1.6</v>
      </c>
      <c r="UF48" s="19">
        <v>2.4</v>
      </c>
      <c r="UG48" s="19">
        <v>2.2999999999999998</v>
      </c>
      <c r="UH48" s="19">
        <v>2.2999999999999998</v>
      </c>
      <c r="UI48" s="19">
        <v>0.1</v>
      </c>
      <c r="UJ48" s="19">
        <v>7.3</v>
      </c>
      <c r="UK48" s="19">
        <v>7</v>
      </c>
      <c r="UL48" s="19">
        <v>7</v>
      </c>
      <c r="UM48" s="19">
        <v>0.3</v>
      </c>
      <c r="UN48" s="19">
        <v>3.8</v>
      </c>
      <c r="UO48" s="19">
        <v>4</v>
      </c>
      <c r="UP48" s="19">
        <v>4</v>
      </c>
      <c r="UQ48" s="19">
        <v>-0.2</v>
      </c>
      <c r="UR48" s="19">
        <v>4.3</v>
      </c>
      <c r="US48" s="19">
        <v>4.5999999999999996</v>
      </c>
      <c r="UT48" s="19">
        <v>4.5999999999999996</v>
      </c>
      <c r="UU48" s="19">
        <v>-0.3</v>
      </c>
      <c r="UV48" s="19">
        <v>4.4000000000000004</v>
      </c>
      <c r="UW48" s="19">
        <v>4.8</v>
      </c>
      <c r="UX48" s="19">
        <v>4.8</v>
      </c>
      <c r="UY48" s="19">
        <v>-0.4</v>
      </c>
      <c r="UZ48" s="19">
        <v>8.3000000000000007</v>
      </c>
      <c r="VA48" s="19">
        <v>7.04</v>
      </c>
      <c r="VB48" s="19">
        <v>7.3212000000000002</v>
      </c>
      <c r="VC48" s="19">
        <v>0.9788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58.5</v>
      </c>
      <c r="VU48" s="19">
        <v>59.03</v>
      </c>
      <c r="VV48" s="19">
        <v>73</v>
      </c>
      <c r="VW48" s="19">
        <v>-14.5</v>
      </c>
      <c r="VX48" s="19">
        <v>45.5</v>
      </c>
      <c r="VY48" s="19">
        <v>51.16</v>
      </c>
      <c r="VZ48" s="19">
        <v>60</v>
      </c>
      <c r="WA48" s="19">
        <v>-14.5</v>
      </c>
      <c r="WB48" s="19">
        <v>0</v>
      </c>
      <c r="WC48" s="19"/>
      <c r="WD48" s="19"/>
      <c r="WE48" s="19">
        <v>0</v>
      </c>
      <c r="WF48" s="19">
        <v>3.9</v>
      </c>
      <c r="WG48" s="19">
        <v>4.5</v>
      </c>
      <c r="WH48" s="19">
        <v>4.5</v>
      </c>
      <c r="WI48" s="19">
        <v>-0.6</v>
      </c>
      <c r="WJ48" s="19">
        <v>2.4</v>
      </c>
      <c r="WK48" s="19">
        <v>2.2999999999999998</v>
      </c>
      <c r="WL48" s="19">
        <v>2.2999999999999998</v>
      </c>
      <c r="WM48" s="19">
        <v>0.1</v>
      </c>
      <c r="WN48" s="19">
        <v>2.2000000000000002</v>
      </c>
      <c r="WO48" s="19">
        <v>1.1499999999999999</v>
      </c>
      <c r="WP48" s="19">
        <v>1.1499999999999999</v>
      </c>
      <c r="WQ48" s="19">
        <v>1.05</v>
      </c>
      <c r="WR48" s="19">
        <v>1.2</v>
      </c>
      <c r="WS48" s="19">
        <v>1.4</v>
      </c>
      <c r="WT48" s="19">
        <v>1.4</v>
      </c>
      <c r="WU48" s="19">
        <v>-0.2</v>
      </c>
      <c r="WV48" s="19">
        <v>0</v>
      </c>
      <c r="WW48" s="19"/>
      <c r="WX48" s="19"/>
      <c r="WY48" s="19">
        <v>0</v>
      </c>
      <c r="WZ48" s="19">
        <v>7.5250000000000004</v>
      </c>
      <c r="XA48" s="19">
        <v>7.59</v>
      </c>
      <c r="XB48" s="19">
        <v>7.59</v>
      </c>
      <c r="XC48" s="19">
        <v>-6.5000000000000002E-2</v>
      </c>
      <c r="XD48" s="19">
        <v>18.100000000000001</v>
      </c>
      <c r="XE48" s="19">
        <v>17.391300000000001</v>
      </c>
      <c r="XF48" s="19">
        <v>17.391300000000001</v>
      </c>
      <c r="XG48" s="19">
        <v>0.7087</v>
      </c>
      <c r="XH48" s="19">
        <v>7.0110000000000001</v>
      </c>
      <c r="XI48" s="19">
        <v>8</v>
      </c>
      <c r="XJ48" s="19">
        <v>8</v>
      </c>
      <c r="XK48" s="19">
        <v>-0.98899999999999999</v>
      </c>
      <c r="XL48" s="19">
        <v>8.4</v>
      </c>
      <c r="XM48" s="19">
        <v>10.7</v>
      </c>
      <c r="XN48" s="19">
        <v>10.7</v>
      </c>
      <c r="XO48" s="19">
        <v>-2.2999999999999998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17.399999999999999</v>
      </c>
      <c r="XY48" s="19">
        <v>14</v>
      </c>
      <c r="XZ48" s="19">
        <v>14</v>
      </c>
      <c r="YA48" s="19">
        <v>3.4</v>
      </c>
      <c r="YB48" s="19">
        <v>17.2</v>
      </c>
      <c r="YC48" s="19">
        <v>21.012</v>
      </c>
      <c r="YD48" s="19">
        <v>21.012</v>
      </c>
      <c r="YE48" s="19">
        <v>-3.8119999999999998</v>
      </c>
      <c r="YF48" s="19">
        <v>0</v>
      </c>
      <c r="YG48" s="19">
        <v>8.2200000000000006</v>
      </c>
      <c r="YH48" s="19">
        <v>8.2200000000000006</v>
      </c>
      <c r="YI48" s="19">
        <v>-8.2200000000000006</v>
      </c>
      <c r="YJ48" s="19">
        <v>10.99</v>
      </c>
      <c r="YK48" s="19">
        <v>11</v>
      </c>
      <c r="YL48" s="19">
        <v>11</v>
      </c>
      <c r="YM48" s="19">
        <v>-0.01</v>
      </c>
      <c r="YN48" s="19">
        <v>14.5</v>
      </c>
      <c r="YO48" s="19">
        <v>17.690000000000001</v>
      </c>
      <c r="YP48" s="19">
        <v>17.690000000000001</v>
      </c>
      <c r="YQ48" s="19">
        <v>-3.19</v>
      </c>
    </row>
    <row r="49" spans="1:667" ht="24" customHeight="1" x14ac:dyDescent="0.25">
      <c r="A49" s="1"/>
      <c r="B49" s="13" t="s">
        <v>64</v>
      </c>
      <c r="C49" s="13" t="s">
        <v>914</v>
      </c>
      <c r="D49" s="14">
        <v>154.5</v>
      </c>
      <c r="E49" s="14">
        <v>109.74876</v>
      </c>
      <c r="F49" s="14">
        <v>146.31658999999999</v>
      </c>
      <c r="G49" s="14">
        <v>8.1834100000000003</v>
      </c>
      <c r="H49" s="14">
        <v>655.5</v>
      </c>
      <c r="I49" s="14">
        <v>643.49955999999997</v>
      </c>
      <c r="J49" s="14">
        <v>643.49955999999997</v>
      </c>
      <c r="K49" s="14">
        <v>12.000439999999999</v>
      </c>
      <c r="L49" s="14">
        <v>216.2</v>
      </c>
      <c r="M49" s="14">
        <v>208.33053000000001</v>
      </c>
      <c r="N49" s="14">
        <v>208.33053000000001</v>
      </c>
      <c r="O49" s="14">
        <v>7.8694699999999997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50.2</v>
      </c>
      <c r="Y49" s="14">
        <v>30.402889999999999</v>
      </c>
      <c r="Z49" s="14">
        <v>12.5398</v>
      </c>
      <c r="AA49" s="14">
        <v>37.660200000000003</v>
      </c>
      <c r="AB49" s="14">
        <v>86.2</v>
      </c>
      <c r="AC49" s="14">
        <v>89</v>
      </c>
      <c r="AD49" s="14">
        <v>86.444400000000002</v>
      </c>
      <c r="AE49" s="14">
        <v>-0.24440000000000001</v>
      </c>
      <c r="AF49" s="14"/>
      <c r="AG49" s="14"/>
      <c r="AH49" s="14"/>
      <c r="AI49" s="14">
        <v>0</v>
      </c>
      <c r="AJ49" s="14">
        <v>0</v>
      </c>
      <c r="AK49" s="14"/>
      <c r="AL49" s="14"/>
      <c r="AM49" s="14">
        <v>0</v>
      </c>
      <c r="AN49" s="14">
        <v>182.1</v>
      </c>
      <c r="AO49" s="14">
        <v>193.14001999999999</v>
      </c>
      <c r="AP49" s="14">
        <v>193.14001999999999</v>
      </c>
      <c r="AQ49" s="14">
        <v>-11.04002</v>
      </c>
      <c r="AR49" s="14">
        <v>200.3</v>
      </c>
      <c r="AS49" s="14">
        <v>193.14001999999999</v>
      </c>
      <c r="AT49" s="14">
        <v>193.14001999999999</v>
      </c>
      <c r="AU49" s="14">
        <v>7.15998</v>
      </c>
      <c r="AV49" s="14">
        <v>205.9</v>
      </c>
      <c r="AW49" s="14">
        <v>193.14001999999999</v>
      </c>
      <c r="AX49" s="14">
        <v>193.14001999999999</v>
      </c>
      <c r="AY49" s="14">
        <v>12.759980000000001</v>
      </c>
      <c r="AZ49" s="14">
        <v>284.39999999999998</v>
      </c>
      <c r="BA49" s="14">
        <v>290.58003000000002</v>
      </c>
      <c r="BB49" s="14">
        <v>290.58001999999999</v>
      </c>
      <c r="BC49" s="14">
        <v>-6.1800199999999998</v>
      </c>
      <c r="BD49" s="14">
        <v>208.6</v>
      </c>
      <c r="BE49" s="14">
        <v>206.04143999999999</v>
      </c>
      <c r="BF49" s="14">
        <v>206.04143999999999</v>
      </c>
      <c r="BG49" s="14">
        <v>2.5585599999999999</v>
      </c>
      <c r="BH49" s="14">
        <v>106.5</v>
      </c>
      <c r="BI49" s="14">
        <v>103.33009</v>
      </c>
      <c r="BJ49" s="14">
        <v>103.33009</v>
      </c>
      <c r="BK49" s="14">
        <v>3.1699099999999998</v>
      </c>
      <c r="BL49" s="14">
        <v>554.9</v>
      </c>
      <c r="BM49" s="14">
        <v>562.80762000000004</v>
      </c>
      <c r="BN49" s="14">
        <v>562.80771000000004</v>
      </c>
      <c r="BO49" s="14">
        <v>-7.9077099999999998</v>
      </c>
      <c r="BP49" s="14">
        <v>4.2</v>
      </c>
      <c r="BQ49" s="14">
        <v>3.8975900000000001</v>
      </c>
      <c r="BR49" s="14">
        <v>3.8975900000000001</v>
      </c>
      <c r="BS49" s="14">
        <v>0.30241000000000001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114.9</v>
      </c>
      <c r="CG49" s="14">
        <v>113.18817</v>
      </c>
      <c r="CH49" s="14">
        <v>113.18817</v>
      </c>
      <c r="CI49" s="14">
        <v>1.71183</v>
      </c>
      <c r="CJ49" s="14">
        <v>7.9</v>
      </c>
      <c r="CK49" s="14">
        <v>7.2402199999999999</v>
      </c>
      <c r="CL49" s="14">
        <v>7.2402199999999999</v>
      </c>
      <c r="CM49" s="14">
        <v>0.65978000000000003</v>
      </c>
      <c r="CN49" s="14">
        <v>5.3</v>
      </c>
      <c r="CO49" s="14">
        <v>3.8878300000000001</v>
      </c>
      <c r="CP49" s="14">
        <v>3.8878300000000001</v>
      </c>
      <c r="CQ49" s="14">
        <v>1.4121699999999999</v>
      </c>
      <c r="CR49" s="14">
        <v>22.5</v>
      </c>
      <c r="CS49" s="14">
        <v>22.280850000000001</v>
      </c>
      <c r="CT49" s="14">
        <v>22.280850000000001</v>
      </c>
      <c r="CU49" s="14">
        <v>0.21915000000000001</v>
      </c>
      <c r="CV49" s="14">
        <v>80.2</v>
      </c>
      <c r="CW49" s="14">
        <v>68.699820000000003</v>
      </c>
      <c r="CX49" s="14">
        <v>78.81823</v>
      </c>
      <c r="CY49" s="14">
        <v>1.3817699999999999</v>
      </c>
      <c r="CZ49" s="14">
        <v>85.5</v>
      </c>
      <c r="DA49" s="14">
        <v>81.100120000000004</v>
      </c>
      <c r="DB49" s="14">
        <v>96.359030000000004</v>
      </c>
      <c r="DC49" s="14">
        <v>-10.859030000000001</v>
      </c>
      <c r="DD49" s="14"/>
      <c r="DE49" s="14"/>
      <c r="DF49" s="14"/>
      <c r="DG49" s="14">
        <v>0</v>
      </c>
      <c r="DH49" s="14"/>
      <c r="DI49" s="14">
        <v>174.26</v>
      </c>
      <c r="DJ49" s="14">
        <v>124.12</v>
      </c>
      <c r="DK49" s="14">
        <v>-124.12</v>
      </c>
      <c r="DL49" s="14"/>
      <c r="DM49" s="14"/>
      <c r="DN49" s="14">
        <v>7.83</v>
      </c>
      <c r="DO49" s="14">
        <v>-7.83</v>
      </c>
      <c r="DP49" s="14">
        <v>6.5</v>
      </c>
      <c r="DQ49" s="14">
        <v>6.39</v>
      </c>
      <c r="DR49" s="14">
        <v>6.39</v>
      </c>
      <c r="DS49" s="14">
        <v>0.11</v>
      </c>
      <c r="DT49" s="14">
        <v>225.2</v>
      </c>
      <c r="DU49" s="14"/>
      <c r="DV49" s="14"/>
      <c r="DW49" s="14">
        <v>225.2</v>
      </c>
      <c r="DX49" s="14">
        <v>33.6</v>
      </c>
      <c r="DY49" s="14">
        <v>39.181040000000003</v>
      </c>
      <c r="DZ49" s="14">
        <v>39.181040000000003</v>
      </c>
      <c r="EA49" s="14">
        <v>-5.5810399999999998</v>
      </c>
      <c r="EB49" s="14">
        <v>52.8</v>
      </c>
      <c r="EC49" s="14">
        <v>120.88658</v>
      </c>
      <c r="ED49" s="14">
        <v>55.371980000000001</v>
      </c>
      <c r="EE49" s="14">
        <v>-2.5719799999999999</v>
      </c>
      <c r="EF49" s="14">
        <v>22.2</v>
      </c>
      <c r="EG49" s="14">
        <v>18.10595</v>
      </c>
      <c r="EH49" s="14">
        <v>18.10595</v>
      </c>
      <c r="EI49" s="14">
        <v>4.0940500000000002</v>
      </c>
      <c r="EJ49" s="14">
        <v>17.600000000000001</v>
      </c>
      <c r="EK49" s="14">
        <v>18.87548</v>
      </c>
      <c r="EL49" s="14">
        <v>19.099519999999998</v>
      </c>
      <c r="EM49" s="14">
        <v>-1.49952</v>
      </c>
      <c r="EN49" s="14">
        <v>16.100000000000001</v>
      </c>
      <c r="EO49" s="14">
        <v>15.45894</v>
      </c>
      <c r="EP49" s="14">
        <v>15.45894</v>
      </c>
      <c r="EQ49" s="14">
        <v>0.64105999999999996</v>
      </c>
      <c r="ER49" s="14">
        <v>58.7</v>
      </c>
      <c r="ES49" s="14">
        <v>61.551479999999998</v>
      </c>
      <c r="ET49" s="14">
        <v>61.551479999999998</v>
      </c>
      <c r="EU49" s="14">
        <v>-2.85148</v>
      </c>
      <c r="EV49" s="14">
        <v>177.5</v>
      </c>
      <c r="EW49" s="14">
        <v>184.74316999999999</v>
      </c>
      <c r="EX49" s="14">
        <v>184.74316999999999</v>
      </c>
      <c r="EY49" s="14">
        <v>-7.2431700000000001</v>
      </c>
      <c r="EZ49" s="14">
        <v>178</v>
      </c>
      <c r="FA49" s="14">
        <v>184.74316999999999</v>
      </c>
      <c r="FB49" s="14">
        <v>184.74316999999999</v>
      </c>
      <c r="FC49" s="14">
        <v>-6.7431700000000001</v>
      </c>
      <c r="FD49" s="14">
        <v>180.5</v>
      </c>
      <c r="FE49" s="14">
        <v>185.29795999999999</v>
      </c>
      <c r="FF49" s="14">
        <v>185.29795999999999</v>
      </c>
      <c r="FG49" s="14">
        <v>-4.7979599999999998</v>
      </c>
      <c r="FH49" s="14">
        <v>97.3</v>
      </c>
      <c r="FI49" s="14">
        <v>95.681479999999993</v>
      </c>
      <c r="FJ49" s="14">
        <v>107.25058</v>
      </c>
      <c r="FK49" s="14">
        <v>-9.9505800000000004</v>
      </c>
      <c r="FL49" s="14">
        <v>43</v>
      </c>
      <c r="FM49" s="14">
        <v>46.809660000000001</v>
      </c>
      <c r="FN49" s="14">
        <v>46.809660000000001</v>
      </c>
      <c r="FO49" s="14">
        <v>-3.80966</v>
      </c>
      <c r="FP49" s="14">
        <v>27.1</v>
      </c>
      <c r="FQ49" s="14">
        <v>24.352170000000001</v>
      </c>
      <c r="FR49" s="14">
        <v>25.416450000000001</v>
      </c>
      <c r="FS49" s="14">
        <v>1.6835500000000001</v>
      </c>
      <c r="FT49" s="14">
        <v>3.4</v>
      </c>
      <c r="FU49" s="14"/>
      <c r="FV49" s="14"/>
      <c r="FW49" s="14">
        <v>3.4</v>
      </c>
      <c r="FX49" s="14">
        <v>18.100000000000001</v>
      </c>
      <c r="FY49" s="14">
        <v>15.19885</v>
      </c>
      <c r="FZ49" s="14">
        <v>15.19885</v>
      </c>
      <c r="GA49" s="14">
        <v>2.9011499999999999</v>
      </c>
      <c r="GB49" s="14">
        <v>41.8</v>
      </c>
      <c r="GC49" s="14">
        <v>64.361289999999997</v>
      </c>
      <c r="GD49" s="14">
        <v>107.42149000000001</v>
      </c>
      <c r="GE49" s="14">
        <v>-65.621489999999994</v>
      </c>
      <c r="GF49" s="14"/>
      <c r="GG49" s="14"/>
      <c r="GH49" s="14"/>
      <c r="GI49" s="14">
        <v>0</v>
      </c>
      <c r="GJ49" s="14"/>
      <c r="GK49" s="14"/>
      <c r="GL49" s="14"/>
      <c r="GM49" s="14">
        <v>0</v>
      </c>
      <c r="GN49" s="14">
        <v>6.8</v>
      </c>
      <c r="GO49" s="14">
        <v>6.8787000000000003</v>
      </c>
      <c r="GP49" s="14">
        <v>6.8787000000000003</v>
      </c>
      <c r="GQ49" s="14">
        <v>-7.8700000000000006E-2</v>
      </c>
      <c r="GR49" s="14">
        <v>82.6</v>
      </c>
      <c r="GS49" s="14">
        <v>100.99719</v>
      </c>
      <c r="GT49" s="14">
        <v>141.46042</v>
      </c>
      <c r="GU49" s="14">
        <v>-58.860419999999998</v>
      </c>
      <c r="GV49" s="14"/>
      <c r="GW49" s="14"/>
      <c r="GX49" s="14"/>
      <c r="GY49" s="14">
        <v>0</v>
      </c>
      <c r="GZ49" s="14"/>
      <c r="HA49" s="14"/>
      <c r="HB49" s="14"/>
      <c r="HC49" s="14">
        <v>0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81</v>
      </c>
      <c r="HM49" s="14">
        <v>81.265780000000007</v>
      </c>
      <c r="HN49" s="14">
        <v>94.991299999999995</v>
      </c>
      <c r="HO49" s="14">
        <v>-13.991300000000001</v>
      </c>
      <c r="HP49" s="14">
        <v>24.9</v>
      </c>
      <c r="HQ49" s="14"/>
      <c r="HR49" s="14">
        <v>40.301000000000002</v>
      </c>
      <c r="HS49" s="14">
        <v>-15.401</v>
      </c>
      <c r="HT49" s="14">
        <v>179.9</v>
      </c>
      <c r="HU49" s="14">
        <v>103.93</v>
      </c>
      <c r="HV49" s="14">
        <v>178.62</v>
      </c>
      <c r="HW49" s="14">
        <v>1.28</v>
      </c>
      <c r="HX49" s="14">
        <v>41.9</v>
      </c>
      <c r="HY49" s="14">
        <v>45.29</v>
      </c>
      <c r="HZ49" s="14"/>
      <c r="IA49" s="14">
        <v>41.9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80</v>
      </c>
      <c r="IO49" s="14">
        <v>80.00009</v>
      </c>
      <c r="IP49" s="14">
        <v>94.144940000000005</v>
      </c>
      <c r="IQ49" s="14">
        <v>-14.14494</v>
      </c>
      <c r="IR49" s="14">
        <v>170.6</v>
      </c>
      <c r="IS49" s="14">
        <v>181.53012000000001</v>
      </c>
      <c r="IT49" s="14">
        <v>181.53012000000001</v>
      </c>
      <c r="IU49" s="14">
        <v>-10.930120000000001</v>
      </c>
      <c r="IV49" s="14">
        <v>168.9</v>
      </c>
      <c r="IW49" s="14">
        <v>181.53012000000001</v>
      </c>
      <c r="IX49" s="14">
        <v>181.53012000000001</v>
      </c>
      <c r="IY49" s="14">
        <v>-12.63012</v>
      </c>
      <c r="IZ49" s="14">
        <v>200</v>
      </c>
      <c r="JA49" s="14">
        <v>181.53012000000001</v>
      </c>
      <c r="JB49" s="14">
        <v>181.53012000000001</v>
      </c>
      <c r="JC49" s="14">
        <v>18.46988</v>
      </c>
      <c r="JD49" s="14">
        <v>263</v>
      </c>
      <c r="JE49" s="14">
        <v>273.11288999999999</v>
      </c>
      <c r="JF49" s="14">
        <v>273.11288999999999</v>
      </c>
      <c r="JG49" s="14">
        <v>-10.11289</v>
      </c>
      <c r="JH49" s="14">
        <v>69.5</v>
      </c>
      <c r="JI49" s="14">
        <v>71.102429999999998</v>
      </c>
      <c r="JJ49" s="14">
        <v>71.102429999999998</v>
      </c>
      <c r="JK49" s="14">
        <v>-1.60243</v>
      </c>
      <c r="JL49" s="14">
        <v>34.1</v>
      </c>
      <c r="JM49" s="14">
        <v>35.657980000000002</v>
      </c>
      <c r="JN49" s="14">
        <v>35.657980000000002</v>
      </c>
      <c r="JO49" s="14">
        <v>-1.5579799999999999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36.4</v>
      </c>
      <c r="KC49" s="14">
        <v>16</v>
      </c>
      <c r="KD49" s="14">
        <v>16</v>
      </c>
      <c r="KE49" s="14">
        <v>20.399999999999999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2.6</v>
      </c>
      <c r="KO49" s="14">
        <v>4.7853500000000002</v>
      </c>
      <c r="KP49" s="14">
        <v>4.7853500000000002</v>
      </c>
      <c r="KQ49" s="14">
        <v>-2.1853500000000001</v>
      </c>
      <c r="KR49" s="14">
        <v>221.1</v>
      </c>
      <c r="KS49" s="14">
        <v>228.44444999999999</v>
      </c>
      <c r="KT49" s="14">
        <v>189.92570000000001</v>
      </c>
      <c r="KU49" s="14">
        <v>31.174299999999999</v>
      </c>
      <c r="KV49" s="14">
        <v>92.3</v>
      </c>
      <c r="KW49" s="14">
        <v>95.382630000000006</v>
      </c>
      <c r="KX49" s="14">
        <v>108.13</v>
      </c>
      <c r="KY49" s="14">
        <v>-15.83</v>
      </c>
      <c r="KZ49" s="14">
        <v>62.8</v>
      </c>
      <c r="LA49" s="14">
        <v>66.809659999999994</v>
      </c>
      <c r="LB49" s="14">
        <v>66.809659999999994</v>
      </c>
      <c r="LC49" s="14">
        <v>-4.0096600000000002</v>
      </c>
      <c r="LD49" s="14">
        <v>73.5</v>
      </c>
      <c r="LE49" s="14">
        <v>73.534180000000006</v>
      </c>
      <c r="LF49" s="14">
        <v>78.567999999999998</v>
      </c>
      <c r="LG49" s="14">
        <v>-5.0679999999999996</v>
      </c>
      <c r="LH49" s="14">
        <v>29.8</v>
      </c>
      <c r="LI49" s="14">
        <v>29.806760000000001</v>
      </c>
      <c r="LJ49" s="14">
        <v>29.806760000000001</v>
      </c>
      <c r="LK49" s="14">
        <v>-6.7600000000000004E-3</v>
      </c>
      <c r="LL49" s="14">
        <v>0</v>
      </c>
      <c r="LM49" s="14"/>
      <c r="LN49" s="14"/>
      <c r="LO49" s="14">
        <v>0</v>
      </c>
      <c r="LP49" s="14">
        <v>49.4</v>
      </c>
      <c r="LQ49" s="14">
        <v>45.992980000000003</v>
      </c>
      <c r="LR49" s="14"/>
      <c r="LS49" s="14">
        <v>49.4</v>
      </c>
      <c r="LT49" s="14"/>
      <c r="LU49" s="14"/>
      <c r="LV49" s="14"/>
      <c r="LW49" s="14">
        <v>0</v>
      </c>
      <c r="LX49" s="14">
        <v>140.9</v>
      </c>
      <c r="LY49" s="14">
        <v>158.39537999999999</v>
      </c>
      <c r="LZ49" s="14">
        <v>153.06012000000001</v>
      </c>
      <c r="MA49" s="14">
        <v>-12.160119999999999</v>
      </c>
      <c r="MB49" s="14">
        <v>143.9</v>
      </c>
      <c r="MC49" s="14">
        <v>158.39537999999999</v>
      </c>
      <c r="MD49" s="14">
        <v>153.06012000000001</v>
      </c>
      <c r="ME49" s="14">
        <v>-9.1601199999999992</v>
      </c>
      <c r="MF49" s="14">
        <v>168.6</v>
      </c>
      <c r="MG49" s="14">
        <v>158.87103999999999</v>
      </c>
      <c r="MH49" s="14">
        <v>153.51975999999999</v>
      </c>
      <c r="MI49" s="14">
        <v>15.08024</v>
      </c>
      <c r="MJ49" s="14">
        <v>183.8</v>
      </c>
      <c r="MK49" s="14">
        <v>176.36183</v>
      </c>
      <c r="ML49" s="14"/>
      <c r="MM49" s="14">
        <v>183.8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210.1</v>
      </c>
      <c r="NE49" s="14">
        <v>205.29381000000001</v>
      </c>
      <c r="NF49" s="14">
        <v>205.2938</v>
      </c>
      <c r="NG49" s="14">
        <v>4.8061999999999996</v>
      </c>
      <c r="NH49" s="14">
        <v>101.8</v>
      </c>
      <c r="NI49" s="14">
        <v>102.95515</v>
      </c>
      <c r="NJ49" s="14">
        <v>102.95515</v>
      </c>
      <c r="NK49" s="14">
        <v>-1.1551499999999999</v>
      </c>
      <c r="NL49" s="14">
        <v>7.9</v>
      </c>
      <c r="NM49" s="14">
        <v>4.8674799999999996</v>
      </c>
      <c r="NN49" s="14">
        <v>4.8674799999999996</v>
      </c>
      <c r="NO49" s="14">
        <v>3.0325199999999999</v>
      </c>
      <c r="NP49" s="14">
        <v>4.9000000000000004</v>
      </c>
      <c r="NQ49" s="14">
        <v>5.1064400000000001</v>
      </c>
      <c r="NR49" s="14">
        <v>5.1064400000000001</v>
      </c>
      <c r="NS49" s="14">
        <v>-0.20644000000000001</v>
      </c>
      <c r="NT49" s="14">
        <v>0</v>
      </c>
      <c r="NU49" s="14"/>
      <c r="NV49" s="14"/>
      <c r="NW49" s="14">
        <v>0</v>
      </c>
      <c r="NX49" s="14">
        <v>18.3</v>
      </c>
      <c r="NY49" s="14">
        <v>31.49</v>
      </c>
      <c r="NZ49" s="14">
        <v>64.636399999999995</v>
      </c>
      <c r="OA49" s="14">
        <v>-46.336399999999998</v>
      </c>
      <c r="OB49" s="14">
        <v>0</v>
      </c>
      <c r="OC49" s="14"/>
      <c r="OD49" s="14"/>
      <c r="OE49" s="14">
        <v>0</v>
      </c>
      <c r="OF49" s="14">
        <v>12.3</v>
      </c>
      <c r="OG49" s="14">
        <v>9.02</v>
      </c>
      <c r="OH49" s="14">
        <v>9.0111000000000008</v>
      </c>
      <c r="OI49" s="14">
        <v>3.2888999999999999</v>
      </c>
      <c r="OJ49" s="14">
        <v>0</v>
      </c>
      <c r="OK49" s="14"/>
      <c r="OL49" s="14"/>
      <c r="OM49" s="14">
        <v>0</v>
      </c>
      <c r="ON49" s="14">
        <v>8.1999999999999993</v>
      </c>
      <c r="OO49" s="14">
        <v>6.4136600000000001</v>
      </c>
      <c r="OP49" s="14">
        <v>20.337620000000001</v>
      </c>
      <c r="OQ49" s="14">
        <v>-12.13762</v>
      </c>
      <c r="OR49" s="14">
        <v>9.9</v>
      </c>
      <c r="OS49" s="14">
        <v>9</v>
      </c>
      <c r="OT49" s="14">
        <v>9</v>
      </c>
      <c r="OU49" s="14">
        <v>0.9</v>
      </c>
      <c r="OV49" s="14">
        <v>4.0999999999999996</v>
      </c>
      <c r="OW49" s="14">
        <v>2.6514099999999998</v>
      </c>
      <c r="OX49" s="14">
        <v>1.4892000000000001</v>
      </c>
      <c r="OY49" s="14">
        <v>2.6107999999999998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0.5</v>
      </c>
      <c r="PI49" s="14">
        <v>0.49</v>
      </c>
      <c r="PJ49" s="14">
        <v>0.49</v>
      </c>
      <c r="PK49" s="14">
        <v>0.01</v>
      </c>
      <c r="PL49" s="14">
        <v>1.5</v>
      </c>
      <c r="PM49" s="14">
        <v>1.6</v>
      </c>
      <c r="PN49" s="14">
        <v>1.6</v>
      </c>
      <c r="PO49" s="14">
        <v>-0.1</v>
      </c>
      <c r="PP49" s="14">
        <v>2.5</v>
      </c>
      <c r="PQ49" s="14">
        <v>2.5</v>
      </c>
      <c r="PR49" s="14">
        <v>2.5</v>
      </c>
      <c r="PS49" s="14">
        <v>0</v>
      </c>
      <c r="PT49" s="14">
        <v>17.399999999999999</v>
      </c>
      <c r="PU49" s="14">
        <v>17</v>
      </c>
      <c r="PV49" s="14">
        <v>6.8718899999999996</v>
      </c>
      <c r="PW49" s="14">
        <v>10.52811</v>
      </c>
      <c r="PX49" s="14">
        <v>3.3</v>
      </c>
      <c r="PY49" s="14">
        <v>3.12</v>
      </c>
      <c r="PZ49" s="14">
        <v>3.12</v>
      </c>
      <c r="QA49" s="14">
        <v>0.18</v>
      </c>
      <c r="QB49" s="14">
        <v>3</v>
      </c>
      <c r="QC49" s="14">
        <v>3.1</v>
      </c>
      <c r="QD49" s="14">
        <v>3.1</v>
      </c>
      <c r="QE49" s="14">
        <v>-0.1</v>
      </c>
      <c r="QF49" s="14">
        <v>3.5</v>
      </c>
      <c r="QG49" s="14">
        <v>3.5</v>
      </c>
      <c r="QH49" s="14">
        <v>3.5</v>
      </c>
      <c r="QI49" s="14">
        <v>0</v>
      </c>
      <c r="QJ49" s="14">
        <v>15</v>
      </c>
      <c r="QK49" s="14">
        <v>14.492749999999999</v>
      </c>
      <c r="QL49" s="14">
        <v>14.492749999999999</v>
      </c>
      <c r="QM49" s="14">
        <v>0.50724999999999998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3</v>
      </c>
      <c r="QW49" s="14">
        <v>6.74</v>
      </c>
      <c r="QX49" s="14">
        <v>10.860300000000001</v>
      </c>
      <c r="QY49" s="14">
        <v>-7.8602999999999996</v>
      </c>
      <c r="QZ49" s="14">
        <v>13.1</v>
      </c>
      <c r="RA49" s="14">
        <v>37.94</v>
      </c>
      <c r="RB49" s="14">
        <v>45.79</v>
      </c>
      <c r="RC49" s="14">
        <v>-32.69</v>
      </c>
      <c r="RD49" s="14">
        <v>0</v>
      </c>
      <c r="RE49" s="14"/>
      <c r="RF49" s="14"/>
      <c r="RG49" s="14">
        <v>0</v>
      </c>
      <c r="RH49" s="14">
        <v>2.5</v>
      </c>
      <c r="RI49" s="14">
        <v>2.2999999999999998</v>
      </c>
      <c r="RJ49" s="14">
        <v>2.2999999999999998</v>
      </c>
      <c r="RK49" s="14">
        <v>0.2</v>
      </c>
      <c r="RL49" s="14">
        <v>19.8</v>
      </c>
      <c r="RM49" s="14">
        <v>19.67727</v>
      </c>
      <c r="RN49" s="14">
        <v>19.67727</v>
      </c>
      <c r="RO49" s="14">
        <v>0.12273000000000001</v>
      </c>
      <c r="RP49" s="14">
        <v>1.6</v>
      </c>
      <c r="RQ49" s="14">
        <v>1.52</v>
      </c>
      <c r="RR49" s="14">
        <v>1.52</v>
      </c>
      <c r="RS49" s="14">
        <v>0.08</v>
      </c>
      <c r="RT49" s="14"/>
      <c r="RU49" s="14"/>
      <c r="RV49" s="14"/>
      <c r="RW49" s="14">
        <v>0</v>
      </c>
      <c r="RX49" s="14">
        <v>5.4</v>
      </c>
      <c r="RY49" s="14">
        <v>5.2</v>
      </c>
      <c r="RZ49" s="14">
        <v>5.2</v>
      </c>
      <c r="SA49" s="14">
        <v>0.2</v>
      </c>
      <c r="SB49" s="14">
        <v>0</v>
      </c>
      <c r="SC49" s="14"/>
      <c r="SD49" s="14"/>
      <c r="SE49" s="14">
        <v>0</v>
      </c>
      <c r="SF49" s="14">
        <v>7.2</v>
      </c>
      <c r="SG49" s="14">
        <v>6.3</v>
      </c>
      <c r="SH49" s="14">
        <v>6.3</v>
      </c>
      <c r="SI49" s="14">
        <v>0.9</v>
      </c>
      <c r="SJ49" s="14">
        <v>3.1</v>
      </c>
      <c r="SK49" s="14">
        <v>3.6</v>
      </c>
      <c r="SL49" s="14">
        <v>3.6</v>
      </c>
      <c r="SM49" s="14">
        <v>-0.5</v>
      </c>
      <c r="SN49" s="14">
        <v>3.7</v>
      </c>
      <c r="SO49" s="14">
        <v>3.5</v>
      </c>
      <c r="SP49" s="14">
        <v>3.5</v>
      </c>
      <c r="SQ49" s="14">
        <v>0.2</v>
      </c>
      <c r="SR49" s="14">
        <v>6.1</v>
      </c>
      <c r="SS49" s="14">
        <v>5</v>
      </c>
      <c r="ST49" s="14">
        <v>5</v>
      </c>
      <c r="SU49" s="14">
        <v>1.1000000000000001</v>
      </c>
      <c r="SV49" s="14">
        <v>18.100000000000001</v>
      </c>
      <c r="SW49" s="14">
        <v>12.82</v>
      </c>
      <c r="SX49" s="14">
        <v>10.1081</v>
      </c>
      <c r="SY49" s="14">
        <v>7.9919000000000002</v>
      </c>
      <c r="SZ49" s="14">
        <v>21.1</v>
      </c>
      <c r="TA49" s="14">
        <v>32.340000000000003</v>
      </c>
      <c r="TB49" s="14">
        <v>19.356100000000001</v>
      </c>
      <c r="TC49" s="14">
        <v>1.7439</v>
      </c>
      <c r="TD49" s="14">
        <v>0</v>
      </c>
      <c r="TE49" s="14"/>
      <c r="TF49" s="14"/>
      <c r="TG49" s="14">
        <v>0</v>
      </c>
      <c r="TH49" s="14">
        <v>18.2</v>
      </c>
      <c r="TI49" s="14">
        <v>26.95</v>
      </c>
      <c r="TJ49" s="14">
        <v>43.580300000000001</v>
      </c>
      <c r="TK49" s="14">
        <v>-25.380299999999998</v>
      </c>
      <c r="TL49" s="14">
        <v>29.2</v>
      </c>
      <c r="TM49" s="14">
        <v>29.55</v>
      </c>
      <c r="TN49" s="14">
        <v>56.006100000000004</v>
      </c>
      <c r="TO49" s="14">
        <v>-26.806100000000001</v>
      </c>
      <c r="TP49" s="14">
        <v>2.1</v>
      </c>
      <c r="TQ49" s="14">
        <v>5.31</v>
      </c>
      <c r="TR49" s="14">
        <v>5.7809999999999997</v>
      </c>
      <c r="TS49" s="14">
        <v>-3.681</v>
      </c>
      <c r="TT49" s="14">
        <v>2.1</v>
      </c>
      <c r="TU49" s="14">
        <v>3.72</v>
      </c>
      <c r="TV49" s="14">
        <v>4.3666999999999998</v>
      </c>
      <c r="TW49" s="14">
        <v>-2.2667000000000002</v>
      </c>
      <c r="TX49" s="14">
        <v>0</v>
      </c>
      <c r="TY49" s="14"/>
      <c r="TZ49" s="14"/>
      <c r="UA49" s="14">
        <v>0</v>
      </c>
      <c r="UB49" s="14">
        <v>7.4</v>
      </c>
      <c r="UC49" s="14">
        <v>6</v>
      </c>
      <c r="UD49" s="14">
        <v>6</v>
      </c>
      <c r="UE49" s="14">
        <v>1.4</v>
      </c>
      <c r="UF49" s="14">
        <v>2.4</v>
      </c>
      <c r="UG49" s="14">
        <v>2.2999999999999998</v>
      </c>
      <c r="UH49" s="14">
        <v>2.2999999999999998</v>
      </c>
      <c r="UI49" s="14">
        <v>0.1</v>
      </c>
      <c r="UJ49" s="14">
        <v>7.3</v>
      </c>
      <c r="UK49" s="14">
        <v>7</v>
      </c>
      <c r="UL49" s="14">
        <v>7</v>
      </c>
      <c r="UM49" s="14">
        <v>0.3</v>
      </c>
      <c r="UN49" s="14">
        <v>3.8</v>
      </c>
      <c r="UO49" s="14">
        <v>4</v>
      </c>
      <c r="UP49" s="14">
        <v>4</v>
      </c>
      <c r="UQ49" s="14">
        <v>-0.2</v>
      </c>
      <c r="UR49" s="14">
        <v>4.3</v>
      </c>
      <c r="US49" s="14">
        <v>4.5999999999999996</v>
      </c>
      <c r="UT49" s="14">
        <v>4.5999999999999996</v>
      </c>
      <c r="UU49" s="14">
        <v>-0.3</v>
      </c>
      <c r="UV49" s="14">
        <v>4.4000000000000004</v>
      </c>
      <c r="UW49" s="14">
        <v>4.8</v>
      </c>
      <c r="UX49" s="14">
        <v>4.8</v>
      </c>
      <c r="UY49" s="14">
        <v>-0.4</v>
      </c>
      <c r="UZ49" s="14">
        <v>8.9</v>
      </c>
      <c r="VA49" s="14">
        <v>7.15</v>
      </c>
      <c r="VB49" s="14">
        <v>7.3334000000000001</v>
      </c>
      <c r="VC49" s="14">
        <v>1.5666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52.7</v>
      </c>
      <c r="VU49" s="14">
        <v>50.07</v>
      </c>
      <c r="VV49" s="14">
        <v>67</v>
      </c>
      <c r="VW49" s="14">
        <v>-14.3</v>
      </c>
      <c r="VX49" s="14">
        <v>41.1</v>
      </c>
      <c r="VY49" s="14">
        <v>42.11</v>
      </c>
      <c r="VZ49" s="14">
        <v>56</v>
      </c>
      <c r="WA49" s="14">
        <v>-14.9</v>
      </c>
      <c r="WB49" s="14">
        <v>0</v>
      </c>
      <c r="WC49" s="14"/>
      <c r="WD49" s="14"/>
      <c r="WE49" s="14">
        <v>0</v>
      </c>
      <c r="WF49" s="14">
        <v>3.9</v>
      </c>
      <c r="WG49" s="14">
        <v>4.5</v>
      </c>
      <c r="WH49" s="14">
        <v>4.5</v>
      </c>
      <c r="WI49" s="14">
        <v>-0.6</v>
      </c>
      <c r="WJ49" s="14">
        <v>2.4</v>
      </c>
      <c r="WK49" s="14">
        <v>2.2999999999999998</v>
      </c>
      <c r="WL49" s="14">
        <v>2.2999999999999998</v>
      </c>
      <c r="WM49" s="14">
        <v>0.1</v>
      </c>
      <c r="WN49" s="14">
        <v>2.2000000000000002</v>
      </c>
      <c r="WO49" s="14">
        <v>1.1499999999999999</v>
      </c>
      <c r="WP49" s="14">
        <v>1.1499999999999999</v>
      </c>
      <c r="WQ49" s="14">
        <v>1.05</v>
      </c>
      <c r="WR49" s="14">
        <v>1.2</v>
      </c>
      <c r="WS49" s="14">
        <v>1.4</v>
      </c>
      <c r="WT49" s="14">
        <v>1.4</v>
      </c>
      <c r="WU49" s="14">
        <v>-0.2</v>
      </c>
      <c r="WV49" s="14">
        <v>0</v>
      </c>
      <c r="WW49" s="14"/>
      <c r="WX49" s="14"/>
      <c r="WY49" s="14">
        <v>0</v>
      </c>
      <c r="WZ49" s="14">
        <v>7.4960000000000004</v>
      </c>
      <c r="XA49" s="14">
        <v>7.59</v>
      </c>
      <c r="XB49" s="14">
        <v>7.59</v>
      </c>
      <c r="XC49" s="14">
        <v>-9.4E-2</v>
      </c>
      <c r="XD49" s="14">
        <v>18.12</v>
      </c>
      <c r="XE49" s="14">
        <v>17.391300000000001</v>
      </c>
      <c r="XF49" s="14">
        <v>17.391300000000001</v>
      </c>
      <c r="XG49" s="14">
        <v>0.72870000000000001</v>
      </c>
      <c r="XH49" s="14">
        <v>7.2009999999999996</v>
      </c>
      <c r="XI49" s="14">
        <v>8</v>
      </c>
      <c r="XJ49" s="14">
        <v>8</v>
      </c>
      <c r="XK49" s="14">
        <v>-0.79900000000000004</v>
      </c>
      <c r="XL49" s="14">
        <v>9.6</v>
      </c>
      <c r="XM49" s="14">
        <v>10.7</v>
      </c>
      <c r="XN49" s="14">
        <v>10.7</v>
      </c>
      <c r="XO49" s="14">
        <v>-1.1000000000000001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17.399999999999999</v>
      </c>
      <c r="XY49" s="14">
        <v>14</v>
      </c>
      <c r="XZ49" s="14">
        <v>14</v>
      </c>
      <c r="YA49" s="14">
        <v>3.4</v>
      </c>
      <c r="YB49" s="14">
        <v>17.2</v>
      </c>
      <c r="YC49" s="14">
        <v>21.012</v>
      </c>
      <c r="YD49" s="14">
        <v>21.012</v>
      </c>
      <c r="YE49" s="14">
        <v>-3.8119999999999998</v>
      </c>
      <c r="YF49" s="14">
        <v>4.93</v>
      </c>
      <c r="YG49" s="14">
        <v>8.2200000000000006</v>
      </c>
      <c r="YH49" s="14">
        <v>8.2200000000000006</v>
      </c>
      <c r="YI49" s="14">
        <v>-3.29</v>
      </c>
      <c r="YJ49" s="14">
        <v>11.01</v>
      </c>
      <c r="YK49" s="14">
        <v>11</v>
      </c>
      <c r="YL49" s="14">
        <v>11</v>
      </c>
      <c r="YM49" s="14">
        <v>0.01</v>
      </c>
      <c r="YN49" s="14">
        <v>15.5</v>
      </c>
      <c r="YO49" s="14">
        <v>17.690000000000001</v>
      </c>
      <c r="YP49" s="14">
        <v>17.690000000000001</v>
      </c>
      <c r="YQ49" s="14">
        <v>-2.19</v>
      </c>
    </row>
    <row r="50" spans="1:667" ht="24" customHeight="1" x14ac:dyDescent="0.25">
      <c r="A50" s="1"/>
      <c r="B50" s="16" t="s">
        <v>64</v>
      </c>
      <c r="C50" s="16" t="s">
        <v>915</v>
      </c>
      <c r="D50" s="17">
        <v>154.19999999999999</v>
      </c>
      <c r="E50" s="17">
        <v>106.23650000000001</v>
      </c>
      <c r="F50" s="17">
        <v>137.7756</v>
      </c>
      <c r="G50" s="17">
        <v>16.424399999999999</v>
      </c>
      <c r="H50" s="17">
        <v>654.20000000000005</v>
      </c>
      <c r="I50" s="17">
        <v>643.49955999999997</v>
      </c>
      <c r="J50" s="17">
        <v>643.49955999999997</v>
      </c>
      <c r="K50" s="17">
        <v>10.70044</v>
      </c>
      <c r="L50" s="17">
        <v>215.8</v>
      </c>
      <c r="M50" s="17">
        <v>208.33053000000001</v>
      </c>
      <c r="N50" s="17">
        <v>208.33053000000001</v>
      </c>
      <c r="O50" s="17">
        <v>7.4694700000000003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50</v>
      </c>
      <c r="Y50" s="17">
        <v>47.516829999999999</v>
      </c>
      <c r="Z50" s="17">
        <v>12.091100000000001</v>
      </c>
      <c r="AA50" s="17">
        <v>37.908900000000003</v>
      </c>
      <c r="AB50" s="17">
        <v>86.3</v>
      </c>
      <c r="AC50" s="17">
        <v>89</v>
      </c>
      <c r="AD50" s="17">
        <v>86.444400000000002</v>
      </c>
      <c r="AE50" s="17">
        <v>-0.1444</v>
      </c>
      <c r="AF50" s="17"/>
      <c r="AG50" s="17"/>
      <c r="AH50" s="17"/>
      <c r="AI50" s="17">
        <v>0</v>
      </c>
      <c r="AJ50" s="17">
        <v>0</v>
      </c>
      <c r="AK50" s="17"/>
      <c r="AL50" s="17"/>
      <c r="AM50" s="17">
        <v>0</v>
      </c>
      <c r="AN50" s="17">
        <v>182</v>
      </c>
      <c r="AO50" s="17">
        <v>193.14001999999999</v>
      </c>
      <c r="AP50" s="17">
        <v>193.14001999999999</v>
      </c>
      <c r="AQ50" s="17">
        <v>-11.14002</v>
      </c>
      <c r="AR50" s="17">
        <v>201.2</v>
      </c>
      <c r="AS50" s="17">
        <v>193.14001999999999</v>
      </c>
      <c r="AT50" s="17">
        <v>193.14001999999999</v>
      </c>
      <c r="AU50" s="17">
        <v>8.0599799999999995</v>
      </c>
      <c r="AV50" s="17">
        <v>206.2</v>
      </c>
      <c r="AW50" s="17">
        <v>193.14001999999999</v>
      </c>
      <c r="AX50" s="17">
        <v>193.14001999999999</v>
      </c>
      <c r="AY50" s="17">
        <v>13.059979999999999</v>
      </c>
      <c r="AZ50" s="17">
        <v>284.89999999999998</v>
      </c>
      <c r="BA50" s="17">
        <v>290.58003000000002</v>
      </c>
      <c r="BB50" s="17">
        <v>290.58001999999999</v>
      </c>
      <c r="BC50" s="17">
        <v>-5.6800199999999998</v>
      </c>
      <c r="BD50" s="17">
        <v>208.7</v>
      </c>
      <c r="BE50" s="17">
        <v>206.04143999999999</v>
      </c>
      <c r="BF50" s="17">
        <v>206.04143999999999</v>
      </c>
      <c r="BG50" s="17">
        <v>2.65856</v>
      </c>
      <c r="BH50" s="17">
        <v>106.5</v>
      </c>
      <c r="BI50" s="17">
        <v>103.33009</v>
      </c>
      <c r="BJ50" s="17">
        <v>103.33009</v>
      </c>
      <c r="BK50" s="17">
        <v>3.1699099999999998</v>
      </c>
      <c r="BL50" s="17">
        <v>546.20000000000005</v>
      </c>
      <c r="BM50" s="17">
        <v>551.57794000000001</v>
      </c>
      <c r="BN50" s="17">
        <v>521.71555000000001</v>
      </c>
      <c r="BO50" s="17">
        <v>24.484449999999999</v>
      </c>
      <c r="BP50" s="17">
        <v>4.2</v>
      </c>
      <c r="BQ50" s="17">
        <v>3.8975900000000001</v>
      </c>
      <c r="BR50" s="17">
        <v>3.8975900000000001</v>
      </c>
      <c r="BS50" s="17">
        <v>0.30241000000000001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114.6</v>
      </c>
      <c r="CG50" s="17">
        <v>113.18817</v>
      </c>
      <c r="CH50" s="17">
        <v>113.18817</v>
      </c>
      <c r="CI50" s="17">
        <v>1.4118299999999999</v>
      </c>
      <c r="CJ50" s="17">
        <v>7.7</v>
      </c>
      <c r="CK50" s="17">
        <v>7.2402199999999999</v>
      </c>
      <c r="CL50" s="17">
        <v>7.2402199999999999</v>
      </c>
      <c r="CM50" s="17">
        <v>0.45978000000000002</v>
      </c>
      <c r="CN50" s="17">
        <v>5.2</v>
      </c>
      <c r="CO50" s="17">
        <v>3.8878300000000001</v>
      </c>
      <c r="CP50" s="17">
        <v>3.8878300000000001</v>
      </c>
      <c r="CQ50" s="17">
        <v>1.3121700000000001</v>
      </c>
      <c r="CR50" s="17">
        <v>22.5</v>
      </c>
      <c r="CS50" s="17">
        <v>22.280850000000001</v>
      </c>
      <c r="CT50" s="17">
        <v>22.280850000000001</v>
      </c>
      <c r="CU50" s="17">
        <v>0.21915000000000001</v>
      </c>
      <c r="CV50" s="17">
        <v>80.2</v>
      </c>
      <c r="CW50" s="17">
        <v>67.682749999999999</v>
      </c>
      <c r="CX50" s="17">
        <v>76.562790000000007</v>
      </c>
      <c r="CY50" s="17">
        <v>3.6372100000000001</v>
      </c>
      <c r="CZ50" s="17">
        <v>85.4</v>
      </c>
      <c r="DA50" s="17">
        <v>81.100120000000004</v>
      </c>
      <c r="DB50" s="17">
        <v>88.823040000000006</v>
      </c>
      <c r="DC50" s="17">
        <v>-3.4230399999999999</v>
      </c>
      <c r="DD50" s="17"/>
      <c r="DE50" s="17"/>
      <c r="DF50" s="17"/>
      <c r="DG50" s="17">
        <v>0</v>
      </c>
      <c r="DH50" s="17"/>
      <c r="DI50" s="17">
        <v>174.36</v>
      </c>
      <c r="DJ50" s="17">
        <v>174.46</v>
      </c>
      <c r="DK50" s="17">
        <v>-174.46</v>
      </c>
      <c r="DL50" s="17"/>
      <c r="DM50" s="17"/>
      <c r="DN50" s="17">
        <v>6.4</v>
      </c>
      <c r="DO50" s="17">
        <v>-6.4</v>
      </c>
      <c r="DP50" s="17">
        <v>6.5</v>
      </c>
      <c r="DQ50" s="17">
        <v>6.39</v>
      </c>
      <c r="DR50" s="17">
        <v>6.39</v>
      </c>
      <c r="DS50" s="17">
        <v>0.11</v>
      </c>
      <c r="DT50" s="17">
        <v>225.1</v>
      </c>
      <c r="DU50" s="17"/>
      <c r="DV50" s="17">
        <v>145.0778</v>
      </c>
      <c r="DW50" s="17">
        <v>80.022199999999998</v>
      </c>
      <c r="DX50" s="17">
        <v>33.299999999999997</v>
      </c>
      <c r="DY50" s="17">
        <v>39.181040000000003</v>
      </c>
      <c r="DZ50" s="17">
        <v>39.181040000000003</v>
      </c>
      <c r="EA50" s="17">
        <v>-5.8810399999999996</v>
      </c>
      <c r="EB50" s="17">
        <v>52.4</v>
      </c>
      <c r="EC50" s="17">
        <v>120.20740000000001</v>
      </c>
      <c r="ED50" s="17">
        <v>48.908760000000001</v>
      </c>
      <c r="EE50" s="17">
        <v>3.4912399999999999</v>
      </c>
      <c r="EF50" s="17">
        <v>22.3</v>
      </c>
      <c r="EG50" s="17">
        <v>18.10595</v>
      </c>
      <c r="EH50" s="17">
        <v>18.10595</v>
      </c>
      <c r="EI50" s="17">
        <v>4.1940499999999998</v>
      </c>
      <c r="EJ50" s="17">
        <v>17.7</v>
      </c>
      <c r="EK50" s="17">
        <v>18.87548</v>
      </c>
      <c r="EL50" s="17">
        <v>19.099519999999998</v>
      </c>
      <c r="EM50" s="17">
        <v>-1.3995200000000001</v>
      </c>
      <c r="EN50" s="17">
        <v>16.100000000000001</v>
      </c>
      <c r="EO50" s="17">
        <v>15.45894</v>
      </c>
      <c r="EP50" s="17">
        <v>15.45894</v>
      </c>
      <c r="EQ50" s="17">
        <v>0.64105999999999996</v>
      </c>
      <c r="ER50" s="17">
        <v>58.9</v>
      </c>
      <c r="ES50" s="17">
        <v>61.551479999999998</v>
      </c>
      <c r="ET50" s="17">
        <v>61.551479999999998</v>
      </c>
      <c r="EU50" s="17">
        <v>-2.6514799999999998</v>
      </c>
      <c r="EV50" s="17">
        <v>175.4</v>
      </c>
      <c r="EW50" s="17">
        <v>184.74316999999999</v>
      </c>
      <c r="EX50" s="17">
        <v>184.74316999999999</v>
      </c>
      <c r="EY50" s="17">
        <v>-9.3431700000000006</v>
      </c>
      <c r="EZ50" s="17">
        <v>176.4</v>
      </c>
      <c r="FA50" s="17">
        <v>184.74316999999999</v>
      </c>
      <c r="FB50" s="17">
        <v>184.74316999999999</v>
      </c>
      <c r="FC50" s="17">
        <v>-8.3431700000000006</v>
      </c>
      <c r="FD50" s="17">
        <v>180.4</v>
      </c>
      <c r="FE50" s="17">
        <v>185.29795999999999</v>
      </c>
      <c r="FF50" s="17">
        <v>185.29795999999999</v>
      </c>
      <c r="FG50" s="17">
        <v>-4.8979600000000003</v>
      </c>
      <c r="FH50" s="17">
        <v>97.9</v>
      </c>
      <c r="FI50" s="17">
        <v>95.681479999999993</v>
      </c>
      <c r="FJ50" s="17">
        <v>55.080800000000004</v>
      </c>
      <c r="FK50" s="17">
        <v>42.819200000000002</v>
      </c>
      <c r="FL50" s="17">
        <v>42.6</v>
      </c>
      <c r="FM50" s="17">
        <v>46.809660000000001</v>
      </c>
      <c r="FN50" s="17">
        <v>46.809660000000001</v>
      </c>
      <c r="FO50" s="17">
        <v>-4.2096600000000004</v>
      </c>
      <c r="FP50" s="17">
        <v>24.9</v>
      </c>
      <c r="FQ50" s="17">
        <v>24.352170000000001</v>
      </c>
      <c r="FR50" s="17">
        <v>22.028020000000001</v>
      </c>
      <c r="FS50" s="17">
        <v>2.8719800000000002</v>
      </c>
      <c r="FT50" s="17">
        <v>3.4</v>
      </c>
      <c r="FU50" s="17"/>
      <c r="FV50" s="17"/>
      <c r="FW50" s="17">
        <v>3.4</v>
      </c>
      <c r="FX50" s="17">
        <v>17.2</v>
      </c>
      <c r="FY50" s="17">
        <v>15.19885</v>
      </c>
      <c r="FZ50" s="17">
        <v>15.19885</v>
      </c>
      <c r="GA50" s="17">
        <v>2.00115</v>
      </c>
      <c r="GB50" s="17">
        <v>60.3</v>
      </c>
      <c r="GC50" s="17">
        <v>77.337530000000001</v>
      </c>
      <c r="GD50" s="17">
        <v>107.57696</v>
      </c>
      <c r="GE50" s="17">
        <v>-47.276960000000003</v>
      </c>
      <c r="GF50" s="17"/>
      <c r="GG50" s="17"/>
      <c r="GH50" s="17"/>
      <c r="GI50" s="17">
        <v>0</v>
      </c>
      <c r="GJ50" s="17"/>
      <c r="GK50" s="17"/>
      <c r="GL50" s="17"/>
      <c r="GM50" s="17">
        <v>0</v>
      </c>
      <c r="GN50" s="17">
        <v>6.7</v>
      </c>
      <c r="GO50" s="17">
        <v>6.8787000000000003</v>
      </c>
      <c r="GP50" s="17">
        <v>6.8787000000000003</v>
      </c>
      <c r="GQ50" s="17">
        <v>-0.1787</v>
      </c>
      <c r="GR50" s="17">
        <v>82.4</v>
      </c>
      <c r="GS50" s="17">
        <v>107.10823000000001</v>
      </c>
      <c r="GT50" s="17">
        <v>134.84674999999999</v>
      </c>
      <c r="GU50" s="17">
        <v>-52.446750000000002</v>
      </c>
      <c r="GV50" s="17"/>
      <c r="GW50" s="17"/>
      <c r="GX50" s="17"/>
      <c r="GY50" s="17">
        <v>0</v>
      </c>
      <c r="GZ50" s="17"/>
      <c r="HA50" s="17"/>
      <c r="HB50" s="17"/>
      <c r="HC50" s="17">
        <v>0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80.900000000000006</v>
      </c>
      <c r="HM50" s="17">
        <v>81.265780000000007</v>
      </c>
      <c r="HN50" s="17">
        <v>94.991299999999995</v>
      </c>
      <c r="HO50" s="17">
        <v>-14.0913</v>
      </c>
      <c r="HP50" s="17">
        <v>25.2</v>
      </c>
      <c r="HQ50" s="17"/>
      <c r="HR50" s="17">
        <v>48.936190000000003</v>
      </c>
      <c r="HS50" s="17">
        <v>-23.736190000000001</v>
      </c>
      <c r="HT50" s="17">
        <v>180</v>
      </c>
      <c r="HU50" s="17">
        <v>103.93</v>
      </c>
      <c r="HV50" s="17">
        <v>139.61000000000001</v>
      </c>
      <c r="HW50" s="17">
        <v>40.39</v>
      </c>
      <c r="HX50" s="17">
        <v>41.9</v>
      </c>
      <c r="HY50" s="17">
        <v>45.29</v>
      </c>
      <c r="HZ50" s="17"/>
      <c r="IA50" s="17">
        <v>41.9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80</v>
      </c>
      <c r="IO50" s="17">
        <v>80.00009</v>
      </c>
      <c r="IP50" s="17">
        <v>30.360040000000001</v>
      </c>
      <c r="IQ50" s="17">
        <v>49.639960000000002</v>
      </c>
      <c r="IR50" s="17">
        <v>171</v>
      </c>
      <c r="IS50" s="17">
        <v>181.36385000000001</v>
      </c>
      <c r="IT50" s="17">
        <v>181.36385000000001</v>
      </c>
      <c r="IU50" s="17">
        <v>-10.363849999999999</v>
      </c>
      <c r="IV50" s="17">
        <v>169</v>
      </c>
      <c r="IW50" s="17">
        <v>181.36385000000001</v>
      </c>
      <c r="IX50" s="17">
        <v>181.36385000000001</v>
      </c>
      <c r="IY50" s="17">
        <v>-12.363849999999999</v>
      </c>
      <c r="IZ50" s="17">
        <v>200</v>
      </c>
      <c r="JA50" s="17">
        <v>181.36385000000001</v>
      </c>
      <c r="JB50" s="17">
        <v>181.36385000000001</v>
      </c>
      <c r="JC50" s="17">
        <v>18.636150000000001</v>
      </c>
      <c r="JD50" s="17">
        <v>262.7</v>
      </c>
      <c r="JE50" s="17">
        <v>272.86273</v>
      </c>
      <c r="JF50" s="17">
        <v>272.86273</v>
      </c>
      <c r="JG50" s="17">
        <v>-10.16273</v>
      </c>
      <c r="JH50" s="17">
        <v>69.099999999999994</v>
      </c>
      <c r="JI50" s="17">
        <v>71.102429999999998</v>
      </c>
      <c r="JJ50" s="17">
        <v>71.102429999999998</v>
      </c>
      <c r="JK50" s="17">
        <v>-2.0024299999999999</v>
      </c>
      <c r="JL50" s="17">
        <v>33.799999999999997</v>
      </c>
      <c r="JM50" s="17">
        <v>35.657980000000002</v>
      </c>
      <c r="JN50" s="17">
        <v>35.657980000000002</v>
      </c>
      <c r="JO50" s="17">
        <v>-1.85798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35.9</v>
      </c>
      <c r="KC50" s="17"/>
      <c r="KD50" s="17"/>
      <c r="KE50" s="17">
        <v>35.9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2.6</v>
      </c>
      <c r="KO50" s="17">
        <v>4.7853500000000002</v>
      </c>
      <c r="KP50" s="17">
        <v>4.7853500000000002</v>
      </c>
      <c r="KQ50" s="17">
        <v>-2.1853500000000001</v>
      </c>
      <c r="KR50" s="17">
        <v>206.1</v>
      </c>
      <c r="KS50" s="17">
        <v>214.95607999999999</v>
      </c>
      <c r="KT50" s="17">
        <v>228.44585000000001</v>
      </c>
      <c r="KU50" s="17">
        <v>-22.345849999999999</v>
      </c>
      <c r="KV50" s="17">
        <v>90.9</v>
      </c>
      <c r="KW50" s="17">
        <v>88.604299999999995</v>
      </c>
      <c r="KX50" s="17">
        <v>108.13</v>
      </c>
      <c r="KY50" s="17">
        <v>-17.23</v>
      </c>
      <c r="KZ50" s="17">
        <v>62.6</v>
      </c>
      <c r="LA50" s="17">
        <v>66.809659999999994</v>
      </c>
      <c r="LB50" s="17">
        <v>66.809659999999994</v>
      </c>
      <c r="LC50" s="17">
        <v>-4.2096600000000004</v>
      </c>
      <c r="LD50" s="17">
        <v>73.400000000000006</v>
      </c>
      <c r="LE50" s="17">
        <v>72.370800000000003</v>
      </c>
      <c r="LF50" s="17">
        <v>78.567999999999998</v>
      </c>
      <c r="LG50" s="17">
        <v>-5.1680000000000001</v>
      </c>
      <c r="LH50" s="17">
        <v>29.7</v>
      </c>
      <c r="LI50" s="17">
        <v>29.806760000000001</v>
      </c>
      <c r="LJ50" s="17">
        <v>29.806760000000001</v>
      </c>
      <c r="LK50" s="17">
        <v>-0.10675999999999999</v>
      </c>
      <c r="LL50" s="17">
        <v>0</v>
      </c>
      <c r="LM50" s="17"/>
      <c r="LN50" s="17"/>
      <c r="LO50" s="17">
        <v>0</v>
      </c>
      <c r="LP50" s="17">
        <v>49.3</v>
      </c>
      <c r="LQ50" s="17">
        <v>45.991979999999998</v>
      </c>
      <c r="LR50" s="17"/>
      <c r="LS50" s="17">
        <v>49.3</v>
      </c>
      <c r="LT50" s="17"/>
      <c r="LU50" s="17"/>
      <c r="LV50" s="17"/>
      <c r="LW50" s="17">
        <v>0</v>
      </c>
      <c r="LX50" s="17">
        <v>141</v>
      </c>
      <c r="LY50" s="17">
        <v>158.39537999999999</v>
      </c>
      <c r="LZ50" s="17">
        <v>153.06012000000001</v>
      </c>
      <c r="MA50" s="17">
        <v>-12.06012</v>
      </c>
      <c r="MB50" s="17">
        <v>143.69999999999999</v>
      </c>
      <c r="MC50" s="17">
        <v>158.39537999999999</v>
      </c>
      <c r="MD50" s="17">
        <v>153.06012000000001</v>
      </c>
      <c r="ME50" s="17">
        <v>-9.3601200000000002</v>
      </c>
      <c r="MF50" s="17">
        <v>168.5</v>
      </c>
      <c r="MG50" s="17">
        <v>158.87103999999999</v>
      </c>
      <c r="MH50" s="17">
        <v>153.51975999999999</v>
      </c>
      <c r="MI50" s="17">
        <v>14.98024</v>
      </c>
      <c r="MJ50" s="17">
        <v>184.1</v>
      </c>
      <c r="MK50" s="17">
        <v>176.36183</v>
      </c>
      <c r="ML50" s="17"/>
      <c r="MM50" s="17">
        <v>184.1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210.3</v>
      </c>
      <c r="NE50" s="17">
        <v>205.29381000000001</v>
      </c>
      <c r="NF50" s="17">
        <v>205.2938</v>
      </c>
      <c r="NG50" s="17">
        <v>5.0061999999999998</v>
      </c>
      <c r="NH50" s="17">
        <v>101.7</v>
      </c>
      <c r="NI50" s="17">
        <v>102.95515</v>
      </c>
      <c r="NJ50" s="17">
        <v>102.95515</v>
      </c>
      <c r="NK50" s="17">
        <v>-1.25515</v>
      </c>
      <c r="NL50" s="17">
        <v>7.9</v>
      </c>
      <c r="NM50" s="17">
        <v>4.8674799999999996</v>
      </c>
      <c r="NN50" s="17">
        <v>4.8674799999999996</v>
      </c>
      <c r="NO50" s="17">
        <v>3.0325199999999999</v>
      </c>
      <c r="NP50" s="17">
        <v>4.8</v>
      </c>
      <c r="NQ50" s="17">
        <v>5.1064400000000001</v>
      </c>
      <c r="NR50" s="17">
        <v>5.1064400000000001</v>
      </c>
      <c r="NS50" s="17">
        <v>-0.30643999999999999</v>
      </c>
      <c r="NT50" s="17">
        <v>0</v>
      </c>
      <c r="NU50" s="17"/>
      <c r="NV50" s="17"/>
      <c r="NW50" s="17">
        <v>0</v>
      </c>
      <c r="NX50" s="17">
        <v>17.7</v>
      </c>
      <c r="NY50" s="17">
        <v>39.89</v>
      </c>
      <c r="NZ50" s="17">
        <v>64.116100000000003</v>
      </c>
      <c r="OA50" s="17">
        <v>-46.4161</v>
      </c>
      <c r="OB50" s="17">
        <v>0</v>
      </c>
      <c r="OC50" s="17"/>
      <c r="OD50" s="17"/>
      <c r="OE50" s="17">
        <v>0</v>
      </c>
      <c r="OF50" s="17">
        <v>11</v>
      </c>
      <c r="OG50" s="17">
        <v>10.37</v>
      </c>
      <c r="OH50" s="17">
        <v>10.2698</v>
      </c>
      <c r="OI50" s="17">
        <v>0.73019999999999996</v>
      </c>
      <c r="OJ50" s="17">
        <v>0</v>
      </c>
      <c r="OK50" s="17"/>
      <c r="OL50" s="17"/>
      <c r="OM50" s="17">
        <v>0</v>
      </c>
      <c r="ON50" s="17">
        <v>8.1999999999999993</v>
      </c>
      <c r="OO50" s="17">
        <v>6.4136600000000001</v>
      </c>
      <c r="OP50" s="17">
        <v>20.337620000000001</v>
      </c>
      <c r="OQ50" s="17">
        <v>-12.13762</v>
      </c>
      <c r="OR50" s="17">
        <v>9.9</v>
      </c>
      <c r="OS50" s="17">
        <v>9</v>
      </c>
      <c r="OT50" s="17">
        <v>9</v>
      </c>
      <c r="OU50" s="17">
        <v>0.9</v>
      </c>
      <c r="OV50" s="17">
        <v>4.2</v>
      </c>
      <c r="OW50" s="17">
        <v>3.7648899999999998</v>
      </c>
      <c r="OX50" s="17">
        <v>1.46</v>
      </c>
      <c r="OY50" s="17">
        <v>2.74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0.5</v>
      </c>
      <c r="PI50" s="17">
        <v>0.49</v>
      </c>
      <c r="PJ50" s="17">
        <v>0.49</v>
      </c>
      <c r="PK50" s="17">
        <v>0.01</v>
      </c>
      <c r="PL50" s="17">
        <v>1.6</v>
      </c>
      <c r="PM50" s="17">
        <v>1.6</v>
      </c>
      <c r="PN50" s="17">
        <v>1.6</v>
      </c>
      <c r="PO50" s="17">
        <v>0</v>
      </c>
      <c r="PP50" s="17">
        <v>2.6</v>
      </c>
      <c r="PQ50" s="17">
        <v>2.5</v>
      </c>
      <c r="PR50" s="17">
        <v>2.5</v>
      </c>
      <c r="PS50" s="17">
        <v>0.1</v>
      </c>
      <c r="PT50" s="17">
        <v>17.3</v>
      </c>
      <c r="PU50" s="17">
        <v>17</v>
      </c>
      <c r="PV50" s="17">
        <v>6.8718899999999996</v>
      </c>
      <c r="PW50" s="17">
        <v>10.42811</v>
      </c>
      <c r="PX50" s="17">
        <v>3.3</v>
      </c>
      <c r="PY50" s="17">
        <v>3.12</v>
      </c>
      <c r="PZ50" s="17">
        <v>3.12</v>
      </c>
      <c r="QA50" s="17">
        <v>0.18</v>
      </c>
      <c r="QB50" s="17">
        <v>0</v>
      </c>
      <c r="QC50" s="17">
        <v>3.1</v>
      </c>
      <c r="QD50" s="17">
        <v>3.1</v>
      </c>
      <c r="QE50" s="17">
        <v>-3.1</v>
      </c>
      <c r="QF50" s="17">
        <v>3.4</v>
      </c>
      <c r="QG50" s="17">
        <v>3.5</v>
      </c>
      <c r="QH50" s="17">
        <v>3.5</v>
      </c>
      <c r="QI50" s="17">
        <v>-0.1</v>
      </c>
      <c r="QJ50" s="17">
        <v>15</v>
      </c>
      <c r="QK50" s="17">
        <v>14.492749999999999</v>
      </c>
      <c r="QL50" s="17">
        <v>14.492749999999999</v>
      </c>
      <c r="QM50" s="17">
        <v>0.50724999999999998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4.3</v>
      </c>
      <c r="QW50" s="17">
        <v>7.97</v>
      </c>
      <c r="QX50" s="17">
        <v>11.011200000000001</v>
      </c>
      <c r="QY50" s="17">
        <v>-6.7111999999999998</v>
      </c>
      <c r="QZ50" s="17">
        <v>16.5</v>
      </c>
      <c r="RA50" s="17">
        <v>39.200000000000003</v>
      </c>
      <c r="RB50" s="17">
        <v>45.46</v>
      </c>
      <c r="RC50" s="17">
        <v>-28.96</v>
      </c>
      <c r="RD50" s="17">
        <v>0</v>
      </c>
      <c r="RE50" s="17"/>
      <c r="RF50" s="17"/>
      <c r="RG50" s="17">
        <v>0</v>
      </c>
      <c r="RH50" s="17">
        <v>2.4</v>
      </c>
      <c r="RI50" s="17">
        <v>2.2999999999999998</v>
      </c>
      <c r="RJ50" s="17">
        <v>2.2999999999999998</v>
      </c>
      <c r="RK50" s="17">
        <v>0.1</v>
      </c>
      <c r="RL50" s="17">
        <v>19.8</v>
      </c>
      <c r="RM50" s="17">
        <v>19.67727</v>
      </c>
      <c r="RN50" s="17">
        <v>19.67727</v>
      </c>
      <c r="RO50" s="17">
        <v>0.12273000000000001</v>
      </c>
      <c r="RP50" s="17">
        <v>1.6</v>
      </c>
      <c r="RQ50" s="17">
        <v>1.52</v>
      </c>
      <c r="RR50" s="17">
        <v>1.52</v>
      </c>
      <c r="RS50" s="17">
        <v>0.08</v>
      </c>
      <c r="RT50" s="17"/>
      <c r="RU50" s="17"/>
      <c r="RV50" s="17"/>
      <c r="RW50" s="17">
        <v>0</v>
      </c>
      <c r="RX50" s="17">
        <v>5.3</v>
      </c>
      <c r="RY50" s="17">
        <v>5.2</v>
      </c>
      <c r="RZ50" s="17">
        <v>5.2</v>
      </c>
      <c r="SA50" s="17">
        <v>0.1</v>
      </c>
      <c r="SB50" s="17">
        <v>0</v>
      </c>
      <c r="SC50" s="17"/>
      <c r="SD50" s="17"/>
      <c r="SE50" s="17">
        <v>0</v>
      </c>
      <c r="SF50" s="17">
        <v>7.2</v>
      </c>
      <c r="SG50" s="17">
        <v>6.3</v>
      </c>
      <c r="SH50" s="17">
        <v>6.3</v>
      </c>
      <c r="SI50" s="17">
        <v>0.9</v>
      </c>
      <c r="SJ50" s="17">
        <v>3.1</v>
      </c>
      <c r="SK50" s="17">
        <v>3.6</v>
      </c>
      <c r="SL50" s="17">
        <v>3.6</v>
      </c>
      <c r="SM50" s="17">
        <v>-0.5</v>
      </c>
      <c r="SN50" s="17">
        <v>3.6</v>
      </c>
      <c r="SO50" s="17">
        <v>3.5</v>
      </c>
      <c r="SP50" s="17">
        <v>3.5</v>
      </c>
      <c r="SQ50" s="17">
        <v>0.1</v>
      </c>
      <c r="SR50" s="17">
        <v>6</v>
      </c>
      <c r="SS50" s="17">
        <v>5</v>
      </c>
      <c r="ST50" s="17">
        <v>5</v>
      </c>
      <c r="SU50" s="17">
        <v>1</v>
      </c>
      <c r="SV50" s="17">
        <v>17.899999999999999</v>
      </c>
      <c r="SW50" s="17">
        <v>11.36</v>
      </c>
      <c r="SX50" s="17">
        <v>9.8236000000000008</v>
      </c>
      <c r="SY50" s="17">
        <v>8.0763999999999996</v>
      </c>
      <c r="SZ50" s="17">
        <v>17.600000000000001</v>
      </c>
      <c r="TA50" s="17">
        <v>25.99</v>
      </c>
      <c r="TB50" s="17">
        <v>17.803899999999999</v>
      </c>
      <c r="TC50" s="17">
        <v>-0.2039</v>
      </c>
      <c r="TD50" s="17">
        <v>0</v>
      </c>
      <c r="TE50" s="17"/>
      <c r="TF50" s="17"/>
      <c r="TG50" s="17">
        <v>0</v>
      </c>
      <c r="TH50" s="17">
        <v>13.3</v>
      </c>
      <c r="TI50" s="17">
        <v>28.61</v>
      </c>
      <c r="TJ50" s="17">
        <v>42.9084</v>
      </c>
      <c r="TK50" s="17">
        <v>-29.6084</v>
      </c>
      <c r="TL50" s="17">
        <v>21</v>
      </c>
      <c r="TM50" s="17">
        <v>30.3</v>
      </c>
      <c r="TN50" s="17">
        <v>56.1995</v>
      </c>
      <c r="TO50" s="17">
        <v>-35.1995</v>
      </c>
      <c r="TP50" s="17">
        <v>1.5</v>
      </c>
      <c r="TQ50" s="17">
        <v>4.66</v>
      </c>
      <c r="TR50" s="17">
        <v>5.1124999999999998</v>
      </c>
      <c r="TS50" s="17">
        <v>-3.6124999999999998</v>
      </c>
      <c r="TT50" s="17">
        <v>1.2</v>
      </c>
      <c r="TU50" s="17">
        <v>3.09</v>
      </c>
      <c r="TV50" s="17">
        <v>3.7187999999999999</v>
      </c>
      <c r="TW50" s="17">
        <v>-2.5188000000000001</v>
      </c>
      <c r="TX50" s="17">
        <v>0</v>
      </c>
      <c r="TY50" s="17"/>
      <c r="TZ50" s="17"/>
      <c r="UA50" s="17">
        <v>0</v>
      </c>
      <c r="UB50" s="17">
        <v>7.3</v>
      </c>
      <c r="UC50" s="17">
        <v>6</v>
      </c>
      <c r="UD50" s="17">
        <v>6</v>
      </c>
      <c r="UE50" s="17">
        <v>1.3</v>
      </c>
      <c r="UF50" s="17">
        <v>2.4</v>
      </c>
      <c r="UG50" s="17">
        <v>2.2999999999999998</v>
      </c>
      <c r="UH50" s="17">
        <v>2.2999999999999998</v>
      </c>
      <c r="UI50" s="17">
        <v>0.1</v>
      </c>
      <c r="UJ50" s="17">
        <v>7.3</v>
      </c>
      <c r="UK50" s="17">
        <v>7</v>
      </c>
      <c r="UL50" s="17">
        <v>7</v>
      </c>
      <c r="UM50" s="17">
        <v>0.3</v>
      </c>
      <c r="UN50" s="17">
        <v>3.8</v>
      </c>
      <c r="UO50" s="17">
        <v>4</v>
      </c>
      <c r="UP50" s="17">
        <v>4</v>
      </c>
      <c r="UQ50" s="17">
        <v>-0.2</v>
      </c>
      <c r="UR50" s="17">
        <v>4.3</v>
      </c>
      <c r="US50" s="17">
        <v>4.5999999999999996</v>
      </c>
      <c r="UT50" s="17">
        <v>4.5999999999999996</v>
      </c>
      <c r="UU50" s="17">
        <v>-0.3</v>
      </c>
      <c r="UV50" s="17">
        <v>4.4000000000000004</v>
      </c>
      <c r="UW50" s="17">
        <v>4.8</v>
      </c>
      <c r="UX50" s="17">
        <v>4.8</v>
      </c>
      <c r="UY50" s="17">
        <v>-0.4</v>
      </c>
      <c r="UZ50" s="17">
        <v>10.9</v>
      </c>
      <c r="VA50" s="17">
        <v>8.0299999999999994</v>
      </c>
      <c r="VB50" s="17">
        <v>8.109</v>
      </c>
      <c r="VC50" s="17">
        <v>2.7909999999999999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55.3</v>
      </c>
      <c r="VU50" s="17">
        <v>46</v>
      </c>
      <c r="VV50" s="17">
        <v>60</v>
      </c>
      <c r="VW50" s="17">
        <v>-4.7</v>
      </c>
      <c r="VX50" s="17">
        <v>43.1</v>
      </c>
      <c r="VY50" s="17">
        <v>38</v>
      </c>
      <c r="VZ50" s="17">
        <v>53</v>
      </c>
      <c r="WA50" s="17">
        <v>-9.9</v>
      </c>
      <c r="WB50" s="17">
        <v>0</v>
      </c>
      <c r="WC50" s="17"/>
      <c r="WD50" s="17"/>
      <c r="WE50" s="17">
        <v>0</v>
      </c>
      <c r="WF50" s="17">
        <v>3.9</v>
      </c>
      <c r="WG50" s="17">
        <v>4.5</v>
      </c>
      <c r="WH50" s="17">
        <v>4.5</v>
      </c>
      <c r="WI50" s="17">
        <v>-0.6</v>
      </c>
      <c r="WJ50" s="17">
        <v>2.4</v>
      </c>
      <c r="WK50" s="17">
        <v>2.2999999999999998</v>
      </c>
      <c r="WL50" s="17">
        <v>2.2999999999999998</v>
      </c>
      <c r="WM50" s="17">
        <v>0.1</v>
      </c>
      <c r="WN50" s="17">
        <v>2.2000000000000002</v>
      </c>
      <c r="WO50" s="17">
        <v>1.1499999999999999</v>
      </c>
      <c r="WP50" s="17">
        <v>1.1499999999999999</v>
      </c>
      <c r="WQ50" s="17">
        <v>1.05</v>
      </c>
      <c r="WR50" s="17">
        <v>1.2</v>
      </c>
      <c r="WS50" s="17">
        <v>1.4</v>
      </c>
      <c r="WT50" s="17">
        <v>1.4</v>
      </c>
      <c r="WU50" s="17">
        <v>-0.2</v>
      </c>
      <c r="WV50" s="17">
        <v>0</v>
      </c>
      <c r="WW50" s="17"/>
      <c r="WX50" s="17"/>
      <c r="WY50" s="17">
        <v>0</v>
      </c>
      <c r="WZ50" s="17">
        <v>7.5170000000000003</v>
      </c>
      <c r="XA50" s="17">
        <v>7.59</v>
      </c>
      <c r="XB50" s="17">
        <v>7.59</v>
      </c>
      <c r="XC50" s="17">
        <v>-7.2999999999999995E-2</v>
      </c>
      <c r="XD50" s="17">
        <v>18.103999999999999</v>
      </c>
      <c r="XE50" s="17">
        <v>17.391300000000001</v>
      </c>
      <c r="XF50" s="17">
        <v>17.391300000000001</v>
      </c>
      <c r="XG50" s="17">
        <v>0.7127</v>
      </c>
      <c r="XH50" s="17">
        <v>7.1349999999999998</v>
      </c>
      <c r="XI50" s="17">
        <v>8</v>
      </c>
      <c r="XJ50" s="17">
        <v>8</v>
      </c>
      <c r="XK50" s="17">
        <v>-0.86499999999999999</v>
      </c>
      <c r="XL50" s="17">
        <v>10.6</v>
      </c>
      <c r="XM50" s="17">
        <v>10.7</v>
      </c>
      <c r="XN50" s="17">
        <v>10.7</v>
      </c>
      <c r="XO50" s="17">
        <v>-0.1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18.2</v>
      </c>
      <c r="XY50" s="17">
        <v>14</v>
      </c>
      <c r="XZ50" s="17">
        <v>14</v>
      </c>
      <c r="YA50" s="17">
        <v>4.2</v>
      </c>
      <c r="YB50" s="17">
        <v>17.2</v>
      </c>
      <c r="YC50" s="17">
        <v>21.012</v>
      </c>
      <c r="YD50" s="17">
        <v>21.012</v>
      </c>
      <c r="YE50" s="17">
        <v>-3.8119999999999998</v>
      </c>
      <c r="YF50" s="17">
        <v>6.84</v>
      </c>
      <c r="YG50" s="17">
        <v>8.2200000000000006</v>
      </c>
      <c r="YH50" s="17">
        <v>8.2200000000000006</v>
      </c>
      <c r="YI50" s="17">
        <v>-1.38</v>
      </c>
      <c r="YJ50" s="17">
        <v>11.02</v>
      </c>
      <c r="YK50" s="17">
        <v>11</v>
      </c>
      <c r="YL50" s="17">
        <v>11</v>
      </c>
      <c r="YM50" s="17">
        <v>0.02</v>
      </c>
      <c r="YN50" s="17">
        <v>10.199999999999999</v>
      </c>
      <c r="YO50" s="17">
        <v>17.690000000000001</v>
      </c>
      <c r="YP50" s="17">
        <v>17.690000000000001</v>
      </c>
      <c r="YQ50" s="17">
        <v>-7.49</v>
      </c>
    </row>
    <row r="51" spans="1:667" ht="24" customHeight="1" x14ac:dyDescent="0.25">
      <c r="A51" s="1"/>
      <c r="B51" s="16" t="s">
        <v>64</v>
      </c>
      <c r="C51" s="16" t="s">
        <v>916</v>
      </c>
      <c r="D51" s="17">
        <v>84.9</v>
      </c>
      <c r="E51" s="17">
        <v>103.51593</v>
      </c>
      <c r="F51" s="17">
        <v>136.39700999999999</v>
      </c>
      <c r="G51" s="17">
        <v>-51.497010000000003</v>
      </c>
      <c r="H51" s="17">
        <v>657.2</v>
      </c>
      <c r="I51" s="17">
        <v>643.49955999999997</v>
      </c>
      <c r="J51" s="17">
        <v>643.49955999999997</v>
      </c>
      <c r="K51" s="17">
        <v>13.70044</v>
      </c>
      <c r="L51" s="17">
        <v>216.4</v>
      </c>
      <c r="M51" s="17">
        <v>208.33053000000001</v>
      </c>
      <c r="N51" s="17">
        <v>208.33053000000001</v>
      </c>
      <c r="O51" s="17">
        <v>8.0694700000000008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50.2</v>
      </c>
      <c r="Y51" s="17">
        <v>69.577870000000004</v>
      </c>
      <c r="Z51" s="17">
        <v>12.98854</v>
      </c>
      <c r="AA51" s="17">
        <v>37.211460000000002</v>
      </c>
      <c r="AB51" s="17">
        <v>86.6</v>
      </c>
      <c r="AC51" s="17">
        <v>89</v>
      </c>
      <c r="AD51" s="17">
        <v>86.444400000000002</v>
      </c>
      <c r="AE51" s="17">
        <v>0.15559999999999999</v>
      </c>
      <c r="AF51" s="17"/>
      <c r="AG51" s="17"/>
      <c r="AH51" s="17"/>
      <c r="AI51" s="17">
        <v>0</v>
      </c>
      <c r="AJ51" s="17">
        <v>0</v>
      </c>
      <c r="AK51" s="17"/>
      <c r="AL51" s="17"/>
      <c r="AM51" s="17">
        <v>0</v>
      </c>
      <c r="AN51" s="17">
        <v>182.1</v>
      </c>
      <c r="AO51" s="17">
        <v>193.14001999999999</v>
      </c>
      <c r="AP51" s="17">
        <v>193.14001999999999</v>
      </c>
      <c r="AQ51" s="17">
        <v>-11.04002</v>
      </c>
      <c r="AR51" s="17">
        <v>201.2</v>
      </c>
      <c r="AS51" s="17">
        <v>193.14001999999999</v>
      </c>
      <c r="AT51" s="17">
        <v>193.14001999999999</v>
      </c>
      <c r="AU51" s="17">
        <v>8.0599799999999995</v>
      </c>
      <c r="AV51" s="17">
        <v>205.8</v>
      </c>
      <c r="AW51" s="17">
        <v>193.14001999999999</v>
      </c>
      <c r="AX51" s="17">
        <v>193.14001999999999</v>
      </c>
      <c r="AY51" s="17">
        <v>12.659979999999999</v>
      </c>
      <c r="AZ51" s="17">
        <v>285.3</v>
      </c>
      <c r="BA51" s="17">
        <v>290.58003000000002</v>
      </c>
      <c r="BB51" s="17">
        <v>290.58001999999999</v>
      </c>
      <c r="BC51" s="17">
        <v>-5.2800200000000004</v>
      </c>
      <c r="BD51" s="17">
        <v>207.2</v>
      </c>
      <c r="BE51" s="17">
        <v>206.04143999999999</v>
      </c>
      <c r="BF51" s="17">
        <v>206.04143999999999</v>
      </c>
      <c r="BG51" s="17">
        <v>1.15856</v>
      </c>
      <c r="BH51" s="17">
        <v>106.6</v>
      </c>
      <c r="BI51" s="17">
        <v>103.33009</v>
      </c>
      <c r="BJ51" s="17">
        <v>103.33009</v>
      </c>
      <c r="BK51" s="17">
        <v>3.2699099999999999</v>
      </c>
      <c r="BL51" s="17">
        <v>555.5</v>
      </c>
      <c r="BM51" s="17">
        <v>560.70438999999999</v>
      </c>
      <c r="BN51" s="17">
        <v>460.79969</v>
      </c>
      <c r="BO51" s="17">
        <v>94.700310000000002</v>
      </c>
      <c r="BP51" s="17">
        <v>4.2</v>
      </c>
      <c r="BQ51" s="17">
        <v>3.8975900000000001</v>
      </c>
      <c r="BR51" s="17">
        <v>3.8975900000000001</v>
      </c>
      <c r="BS51" s="17">
        <v>0.30241000000000001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114</v>
      </c>
      <c r="CG51" s="17">
        <v>113.18817</v>
      </c>
      <c r="CH51" s="17">
        <v>113.18817</v>
      </c>
      <c r="CI51" s="17">
        <v>0.81183000000000005</v>
      </c>
      <c r="CJ51" s="17">
        <v>8</v>
      </c>
      <c r="CK51" s="17">
        <v>7.2402199999999999</v>
      </c>
      <c r="CL51" s="17">
        <v>7.2402199999999999</v>
      </c>
      <c r="CM51" s="17">
        <v>0.75978000000000001</v>
      </c>
      <c r="CN51" s="17">
        <v>5.3</v>
      </c>
      <c r="CO51" s="17">
        <v>3.8878300000000001</v>
      </c>
      <c r="CP51" s="17">
        <v>3.8878300000000001</v>
      </c>
      <c r="CQ51" s="17">
        <v>1.4121699999999999</v>
      </c>
      <c r="CR51" s="17">
        <v>22.6</v>
      </c>
      <c r="CS51" s="17">
        <v>22.280850000000001</v>
      </c>
      <c r="CT51" s="17">
        <v>22.280850000000001</v>
      </c>
      <c r="CU51" s="17">
        <v>0.31914999999999999</v>
      </c>
      <c r="CV51" s="17">
        <v>80.400000000000006</v>
      </c>
      <c r="CW51" s="17">
        <v>65.517009999999999</v>
      </c>
      <c r="CX51" s="17">
        <v>74.703530000000001</v>
      </c>
      <c r="CY51" s="17">
        <v>5.6964699999999997</v>
      </c>
      <c r="CZ51" s="17">
        <v>85.8</v>
      </c>
      <c r="DA51" s="17">
        <v>81.100120000000004</v>
      </c>
      <c r="DB51" s="17">
        <v>100.87157999999999</v>
      </c>
      <c r="DC51" s="17">
        <v>-15.071580000000001</v>
      </c>
      <c r="DD51" s="17"/>
      <c r="DE51" s="17"/>
      <c r="DF51" s="17"/>
      <c r="DG51" s="17">
        <v>0</v>
      </c>
      <c r="DH51" s="17"/>
      <c r="DI51" s="17">
        <v>174.36</v>
      </c>
      <c r="DJ51" s="17">
        <v>174.46</v>
      </c>
      <c r="DK51" s="17">
        <v>-174.46</v>
      </c>
      <c r="DL51" s="17"/>
      <c r="DM51" s="17"/>
      <c r="DN51" s="17">
        <v>6.4</v>
      </c>
      <c r="DO51" s="17">
        <v>-6.4</v>
      </c>
      <c r="DP51" s="17">
        <v>6.5</v>
      </c>
      <c r="DQ51" s="17">
        <v>6.39</v>
      </c>
      <c r="DR51" s="17">
        <v>6.39</v>
      </c>
      <c r="DS51" s="17">
        <v>0.11</v>
      </c>
      <c r="DT51" s="17">
        <v>225.2</v>
      </c>
      <c r="DU51" s="17"/>
      <c r="DV51" s="17"/>
      <c r="DW51" s="17">
        <v>225.2</v>
      </c>
      <c r="DX51" s="17">
        <v>33</v>
      </c>
      <c r="DY51" s="17">
        <v>39.181040000000003</v>
      </c>
      <c r="DZ51" s="17">
        <v>39.181040000000003</v>
      </c>
      <c r="EA51" s="17">
        <v>-6.1810400000000003</v>
      </c>
      <c r="EB51" s="17">
        <v>67.099999999999994</v>
      </c>
      <c r="EC51" s="17">
        <v>61.852739999999997</v>
      </c>
      <c r="ED51" s="17">
        <v>61.834829999999997</v>
      </c>
      <c r="EE51" s="17">
        <v>5.2651700000000003</v>
      </c>
      <c r="EF51" s="17">
        <v>22.5</v>
      </c>
      <c r="EG51" s="17">
        <v>18.10595</v>
      </c>
      <c r="EH51" s="17">
        <v>18.10595</v>
      </c>
      <c r="EI51" s="17">
        <v>4.39405</v>
      </c>
      <c r="EJ51" s="17">
        <v>17.8</v>
      </c>
      <c r="EK51" s="17">
        <v>18.87548</v>
      </c>
      <c r="EL51" s="17">
        <v>19.099519999999998</v>
      </c>
      <c r="EM51" s="17">
        <v>-1.29952</v>
      </c>
      <c r="EN51" s="17">
        <v>16</v>
      </c>
      <c r="EO51" s="17">
        <v>15.45894</v>
      </c>
      <c r="EP51" s="17">
        <v>15.45894</v>
      </c>
      <c r="EQ51" s="17">
        <v>0.54105999999999999</v>
      </c>
      <c r="ER51" s="17">
        <v>59.6</v>
      </c>
      <c r="ES51" s="17">
        <v>61.551479999999998</v>
      </c>
      <c r="ET51" s="17">
        <v>61.551479999999998</v>
      </c>
      <c r="EU51" s="17">
        <v>-1.9514800000000001</v>
      </c>
      <c r="EV51" s="17">
        <v>177</v>
      </c>
      <c r="EW51" s="17">
        <v>184.74316999999999</v>
      </c>
      <c r="EX51" s="17">
        <v>184.74316999999999</v>
      </c>
      <c r="EY51" s="17">
        <v>-7.7431700000000001</v>
      </c>
      <c r="EZ51" s="17">
        <v>177.4</v>
      </c>
      <c r="FA51" s="17">
        <v>184.74316999999999</v>
      </c>
      <c r="FB51" s="17">
        <v>184.74316999999999</v>
      </c>
      <c r="FC51" s="17">
        <v>-7.3431699999999998</v>
      </c>
      <c r="FD51" s="17">
        <v>181</v>
      </c>
      <c r="FE51" s="17">
        <v>185.29795999999999</v>
      </c>
      <c r="FF51" s="17">
        <v>185.29795999999999</v>
      </c>
      <c r="FG51" s="17">
        <v>-4.2979599999999998</v>
      </c>
      <c r="FH51" s="17">
        <v>98.6</v>
      </c>
      <c r="FI51" s="17">
        <v>95.681479999999993</v>
      </c>
      <c r="FJ51" s="17">
        <v>88.699089999999998</v>
      </c>
      <c r="FK51" s="17">
        <v>9.9009099999999997</v>
      </c>
      <c r="FL51" s="17">
        <v>42.9</v>
      </c>
      <c r="FM51" s="17">
        <v>46.809660000000001</v>
      </c>
      <c r="FN51" s="17">
        <v>46.809660000000001</v>
      </c>
      <c r="FO51" s="17">
        <v>-3.9096600000000001</v>
      </c>
      <c r="FP51" s="17">
        <v>18.100000000000001</v>
      </c>
      <c r="FQ51" s="17">
        <v>24.352170000000001</v>
      </c>
      <c r="FR51" s="17">
        <v>25.416450000000001</v>
      </c>
      <c r="FS51" s="17">
        <v>-7.3164499999999997</v>
      </c>
      <c r="FT51" s="17">
        <v>3.4</v>
      </c>
      <c r="FU51" s="17"/>
      <c r="FV51" s="17"/>
      <c r="FW51" s="17">
        <v>3.4</v>
      </c>
      <c r="FX51" s="17">
        <v>17.600000000000001</v>
      </c>
      <c r="FY51" s="17">
        <v>15.19885</v>
      </c>
      <c r="FZ51" s="17">
        <v>15.19885</v>
      </c>
      <c r="GA51" s="17">
        <v>2.4011499999999999</v>
      </c>
      <c r="GB51" s="17">
        <v>106.3</v>
      </c>
      <c r="GC51" s="17">
        <v>64.344279999999998</v>
      </c>
      <c r="GD51" s="17">
        <v>173.54751999999999</v>
      </c>
      <c r="GE51" s="17">
        <v>-67.247519999999994</v>
      </c>
      <c r="GF51" s="17"/>
      <c r="GG51" s="17"/>
      <c r="GH51" s="17"/>
      <c r="GI51" s="17">
        <v>0</v>
      </c>
      <c r="GJ51" s="17"/>
      <c r="GK51" s="17"/>
      <c r="GL51" s="17"/>
      <c r="GM51" s="17">
        <v>0</v>
      </c>
      <c r="GN51" s="17">
        <v>6.7</v>
      </c>
      <c r="GO51" s="17">
        <v>6.8787000000000003</v>
      </c>
      <c r="GP51" s="17">
        <v>6.8787000000000003</v>
      </c>
      <c r="GQ51" s="17">
        <v>-0.1787</v>
      </c>
      <c r="GR51" s="17">
        <v>82.7</v>
      </c>
      <c r="GS51" s="17">
        <v>102.63405</v>
      </c>
      <c r="GT51" s="17">
        <v>133.65857</v>
      </c>
      <c r="GU51" s="17">
        <v>-50.958570000000002</v>
      </c>
      <c r="GV51" s="17"/>
      <c r="GW51" s="17"/>
      <c r="GX51" s="17"/>
      <c r="GY51" s="17">
        <v>0</v>
      </c>
      <c r="GZ51" s="17"/>
      <c r="HA51" s="17"/>
      <c r="HB51" s="17"/>
      <c r="HC51" s="17">
        <v>0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81.2</v>
      </c>
      <c r="HM51" s="17">
        <v>81.265780000000007</v>
      </c>
      <c r="HN51" s="17">
        <v>94.991299999999995</v>
      </c>
      <c r="HO51" s="17">
        <v>-13.7913</v>
      </c>
      <c r="HP51" s="17">
        <v>24.8</v>
      </c>
      <c r="HQ51" s="17"/>
      <c r="HR51" s="17">
        <v>50.910829999999997</v>
      </c>
      <c r="HS51" s="17">
        <v>-26.11083</v>
      </c>
      <c r="HT51" s="17">
        <v>160.1</v>
      </c>
      <c r="HU51" s="17">
        <v>103.93</v>
      </c>
      <c r="HV51" s="17">
        <v>160.13999999999999</v>
      </c>
      <c r="HW51" s="17">
        <v>-0.04</v>
      </c>
      <c r="HX51" s="17">
        <v>42</v>
      </c>
      <c r="HY51" s="17">
        <v>45.29</v>
      </c>
      <c r="HZ51" s="17"/>
      <c r="IA51" s="17">
        <v>42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65.900000000000006</v>
      </c>
      <c r="IO51" s="17">
        <v>80.00009</v>
      </c>
      <c r="IP51" s="17">
        <v>71.463130000000007</v>
      </c>
      <c r="IQ51" s="17">
        <v>-5.5631300000000001</v>
      </c>
      <c r="IR51" s="17">
        <v>170.8</v>
      </c>
      <c r="IS51" s="17">
        <v>181.36385000000001</v>
      </c>
      <c r="IT51" s="17">
        <v>181.36385000000001</v>
      </c>
      <c r="IU51" s="17">
        <v>-10.56385</v>
      </c>
      <c r="IV51" s="17">
        <v>168.8</v>
      </c>
      <c r="IW51" s="17">
        <v>181.36385000000001</v>
      </c>
      <c r="IX51" s="17">
        <v>181.36385000000001</v>
      </c>
      <c r="IY51" s="17">
        <v>-12.56385</v>
      </c>
      <c r="IZ51" s="17">
        <v>200</v>
      </c>
      <c r="JA51" s="17">
        <v>181.36385000000001</v>
      </c>
      <c r="JB51" s="17">
        <v>181.36385000000001</v>
      </c>
      <c r="JC51" s="17">
        <v>18.636150000000001</v>
      </c>
      <c r="JD51" s="17">
        <v>262.60000000000002</v>
      </c>
      <c r="JE51" s="17">
        <v>272.86273</v>
      </c>
      <c r="JF51" s="17">
        <v>272.86273</v>
      </c>
      <c r="JG51" s="17">
        <v>-10.262729999999999</v>
      </c>
      <c r="JH51" s="17">
        <v>69.099999999999994</v>
      </c>
      <c r="JI51" s="17">
        <v>71.102429999999998</v>
      </c>
      <c r="JJ51" s="17">
        <v>71.102429999999998</v>
      </c>
      <c r="JK51" s="17">
        <v>-2.0024299999999999</v>
      </c>
      <c r="JL51" s="17">
        <v>34.299999999999997</v>
      </c>
      <c r="JM51" s="17">
        <v>35.657980000000002</v>
      </c>
      <c r="JN51" s="17">
        <v>35.657980000000002</v>
      </c>
      <c r="JO51" s="17">
        <v>-1.35798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36.299999999999997</v>
      </c>
      <c r="KC51" s="17"/>
      <c r="KD51" s="17"/>
      <c r="KE51" s="17">
        <v>36.299999999999997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2.6</v>
      </c>
      <c r="KO51" s="17">
        <v>4.7853500000000002</v>
      </c>
      <c r="KP51" s="17">
        <v>4.7853500000000002</v>
      </c>
      <c r="KQ51" s="17">
        <v>-2.1853500000000001</v>
      </c>
      <c r="KR51" s="17">
        <v>208.4</v>
      </c>
      <c r="KS51" s="17">
        <v>228.44443999999999</v>
      </c>
      <c r="KT51" s="17">
        <v>228.44469000000001</v>
      </c>
      <c r="KU51" s="17">
        <v>-20.044689999999999</v>
      </c>
      <c r="KV51" s="17">
        <v>96.3</v>
      </c>
      <c r="KW51" s="17">
        <v>93.390320000000003</v>
      </c>
      <c r="KX51" s="17">
        <v>108.13</v>
      </c>
      <c r="KY51" s="17">
        <v>-11.83</v>
      </c>
      <c r="KZ51" s="17">
        <v>63</v>
      </c>
      <c r="LA51" s="17">
        <v>66.809659999999994</v>
      </c>
      <c r="LB51" s="17">
        <v>66.809659999999994</v>
      </c>
      <c r="LC51" s="17">
        <v>-3.80966</v>
      </c>
      <c r="LD51" s="17">
        <v>73.5</v>
      </c>
      <c r="LE51" s="17">
        <v>71.234049999999996</v>
      </c>
      <c r="LF51" s="17">
        <v>78.567999999999998</v>
      </c>
      <c r="LG51" s="17">
        <v>-5.0679999999999996</v>
      </c>
      <c r="LH51" s="17">
        <v>29.9</v>
      </c>
      <c r="LI51" s="17">
        <v>29.806760000000001</v>
      </c>
      <c r="LJ51" s="17">
        <v>29.806760000000001</v>
      </c>
      <c r="LK51" s="17">
        <v>9.3240000000000003E-2</v>
      </c>
      <c r="LL51" s="17">
        <v>0</v>
      </c>
      <c r="LM51" s="17"/>
      <c r="LN51" s="17"/>
      <c r="LO51" s="17">
        <v>0</v>
      </c>
      <c r="LP51" s="17">
        <v>49.5</v>
      </c>
      <c r="LQ51" s="17">
        <v>45.832050000000002</v>
      </c>
      <c r="LR51" s="17"/>
      <c r="LS51" s="17">
        <v>49.5</v>
      </c>
      <c r="LT51" s="17"/>
      <c r="LU51" s="17"/>
      <c r="LV51" s="17"/>
      <c r="LW51" s="17">
        <v>0</v>
      </c>
      <c r="LX51" s="17">
        <v>141.1</v>
      </c>
      <c r="LY51" s="17">
        <v>158.39537999999999</v>
      </c>
      <c r="LZ51" s="17">
        <v>153.06012000000001</v>
      </c>
      <c r="MA51" s="17">
        <v>-11.96012</v>
      </c>
      <c r="MB51" s="17">
        <v>143.9</v>
      </c>
      <c r="MC51" s="17">
        <v>158.39537999999999</v>
      </c>
      <c r="MD51" s="17">
        <v>153.06012000000001</v>
      </c>
      <c r="ME51" s="17">
        <v>-9.1601199999999992</v>
      </c>
      <c r="MF51" s="17">
        <v>168.8</v>
      </c>
      <c r="MG51" s="17">
        <v>158.87103999999999</v>
      </c>
      <c r="MH51" s="17">
        <v>153.51975999999999</v>
      </c>
      <c r="MI51" s="17">
        <v>15.280239999999999</v>
      </c>
      <c r="MJ51" s="17">
        <v>183.9</v>
      </c>
      <c r="MK51" s="17">
        <v>176.36183</v>
      </c>
      <c r="ML51" s="17"/>
      <c r="MM51" s="17">
        <v>183.9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209.9</v>
      </c>
      <c r="NE51" s="17">
        <v>205.29381000000001</v>
      </c>
      <c r="NF51" s="17">
        <v>205.2938</v>
      </c>
      <c r="NG51" s="17">
        <v>4.6062000000000003</v>
      </c>
      <c r="NH51" s="17">
        <v>101.8</v>
      </c>
      <c r="NI51" s="17">
        <v>102.95515</v>
      </c>
      <c r="NJ51" s="17">
        <v>102.95515</v>
      </c>
      <c r="NK51" s="17">
        <v>-1.1551499999999999</v>
      </c>
      <c r="NL51" s="17">
        <v>8.1</v>
      </c>
      <c r="NM51" s="17">
        <v>4.8674799999999996</v>
      </c>
      <c r="NN51" s="17">
        <v>4.8674799999999996</v>
      </c>
      <c r="NO51" s="17">
        <v>3.2325200000000001</v>
      </c>
      <c r="NP51" s="17">
        <v>4.9000000000000004</v>
      </c>
      <c r="NQ51" s="17">
        <v>5.1064400000000001</v>
      </c>
      <c r="NR51" s="17">
        <v>5.1064400000000001</v>
      </c>
      <c r="NS51" s="17">
        <v>-0.20644000000000001</v>
      </c>
      <c r="NT51" s="17">
        <v>0</v>
      </c>
      <c r="NU51" s="17"/>
      <c r="NV51" s="17"/>
      <c r="NW51" s="17">
        <v>0</v>
      </c>
      <c r="NX51" s="17">
        <v>20.2</v>
      </c>
      <c r="NY51" s="17">
        <v>47.61</v>
      </c>
      <c r="NZ51" s="17">
        <v>62.2119</v>
      </c>
      <c r="OA51" s="17">
        <v>-42.011899999999997</v>
      </c>
      <c r="OB51" s="17">
        <v>0</v>
      </c>
      <c r="OC51" s="17"/>
      <c r="OD51" s="17"/>
      <c r="OE51" s="17">
        <v>0</v>
      </c>
      <c r="OF51" s="17">
        <v>9</v>
      </c>
      <c r="OG51" s="17">
        <v>10.46</v>
      </c>
      <c r="OH51" s="17">
        <v>10.2591</v>
      </c>
      <c r="OI51" s="17">
        <v>-1.2591000000000001</v>
      </c>
      <c r="OJ51" s="17">
        <v>0</v>
      </c>
      <c r="OK51" s="17"/>
      <c r="OL51" s="17"/>
      <c r="OM51" s="17">
        <v>0</v>
      </c>
      <c r="ON51" s="17">
        <v>8.1999999999999993</v>
      </c>
      <c r="OO51" s="17">
        <v>6.4136600000000001</v>
      </c>
      <c r="OP51" s="17">
        <v>20.337620000000001</v>
      </c>
      <c r="OQ51" s="17">
        <v>-12.13762</v>
      </c>
      <c r="OR51" s="17">
        <v>9.9</v>
      </c>
      <c r="OS51" s="17">
        <v>9</v>
      </c>
      <c r="OT51" s="17">
        <v>9</v>
      </c>
      <c r="OU51" s="17">
        <v>0.9</v>
      </c>
      <c r="OV51" s="17">
        <v>4.2</v>
      </c>
      <c r="OW51" s="17">
        <v>5.2002300000000004</v>
      </c>
      <c r="OX51" s="17">
        <v>1.5183899999999999</v>
      </c>
      <c r="OY51" s="17">
        <v>2.68161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0.5</v>
      </c>
      <c r="PI51" s="17">
        <v>0.49</v>
      </c>
      <c r="PJ51" s="17">
        <v>0.49</v>
      </c>
      <c r="PK51" s="17">
        <v>0.01</v>
      </c>
      <c r="PL51" s="17">
        <v>1.6</v>
      </c>
      <c r="PM51" s="17">
        <v>1.6</v>
      </c>
      <c r="PN51" s="17">
        <v>1.6</v>
      </c>
      <c r="PO51" s="17">
        <v>0</v>
      </c>
      <c r="PP51" s="17">
        <v>2.5</v>
      </c>
      <c r="PQ51" s="17">
        <v>2.5</v>
      </c>
      <c r="PR51" s="17">
        <v>2.5</v>
      </c>
      <c r="PS51" s="17">
        <v>0</v>
      </c>
      <c r="PT51" s="17">
        <v>17.5</v>
      </c>
      <c r="PU51" s="17">
        <v>17</v>
      </c>
      <c r="PV51" s="17">
        <v>6.8718899999999996</v>
      </c>
      <c r="PW51" s="17">
        <v>10.62811</v>
      </c>
      <c r="PX51" s="17">
        <v>3.3</v>
      </c>
      <c r="PY51" s="17">
        <v>3.12</v>
      </c>
      <c r="PZ51" s="17">
        <v>3.12</v>
      </c>
      <c r="QA51" s="17">
        <v>0.18</v>
      </c>
      <c r="QB51" s="17">
        <v>0</v>
      </c>
      <c r="QC51" s="17">
        <v>3.1</v>
      </c>
      <c r="QD51" s="17">
        <v>3.1</v>
      </c>
      <c r="QE51" s="17">
        <v>-3.1</v>
      </c>
      <c r="QF51" s="17">
        <v>3.4</v>
      </c>
      <c r="QG51" s="17">
        <v>3.5</v>
      </c>
      <c r="QH51" s="17">
        <v>3.5</v>
      </c>
      <c r="QI51" s="17">
        <v>-0.1</v>
      </c>
      <c r="QJ51" s="17">
        <v>15</v>
      </c>
      <c r="QK51" s="17">
        <v>14.492749999999999</v>
      </c>
      <c r="QL51" s="17">
        <v>14.492749999999999</v>
      </c>
      <c r="QM51" s="17">
        <v>0.50724999999999998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4.5999999999999996</v>
      </c>
      <c r="QW51" s="17">
        <v>9.1</v>
      </c>
      <c r="QX51" s="17">
        <v>11.084199999999999</v>
      </c>
      <c r="QY51" s="17">
        <v>-6.4842000000000004</v>
      </c>
      <c r="QZ51" s="17">
        <v>18</v>
      </c>
      <c r="RA51" s="17">
        <v>40.450000000000003</v>
      </c>
      <c r="RB51" s="17">
        <v>46.23</v>
      </c>
      <c r="RC51" s="17">
        <v>-28.23</v>
      </c>
      <c r="RD51" s="17">
        <v>0</v>
      </c>
      <c r="RE51" s="17"/>
      <c r="RF51" s="17"/>
      <c r="RG51" s="17">
        <v>0</v>
      </c>
      <c r="RH51" s="17">
        <v>2.6</v>
      </c>
      <c r="RI51" s="17">
        <v>2.2999999999999998</v>
      </c>
      <c r="RJ51" s="17">
        <v>2.2999999999999998</v>
      </c>
      <c r="RK51" s="17">
        <v>0.3</v>
      </c>
      <c r="RL51" s="17">
        <v>19.8</v>
      </c>
      <c r="RM51" s="17">
        <v>19.67727</v>
      </c>
      <c r="RN51" s="17">
        <v>19.67727</v>
      </c>
      <c r="RO51" s="17">
        <v>0.12273000000000001</v>
      </c>
      <c r="RP51" s="17">
        <v>1.56</v>
      </c>
      <c r="RQ51" s="17">
        <v>1.48</v>
      </c>
      <c r="RR51" s="17">
        <v>1.48</v>
      </c>
      <c r="RS51" s="17">
        <v>0.08</v>
      </c>
      <c r="RT51" s="17"/>
      <c r="RU51" s="17"/>
      <c r="RV51" s="17"/>
      <c r="RW51" s="17">
        <v>0</v>
      </c>
      <c r="RX51" s="17">
        <v>5.3</v>
      </c>
      <c r="RY51" s="17">
        <v>5.2</v>
      </c>
      <c r="RZ51" s="17">
        <v>5.2</v>
      </c>
      <c r="SA51" s="17">
        <v>0.1</v>
      </c>
      <c r="SB51" s="17">
        <v>0</v>
      </c>
      <c r="SC51" s="17"/>
      <c r="SD51" s="17"/>
      <c r="SE51" s="17">
        <v>0</v>
      </c>
      <c r="SF51" s="17">
        <v>7.2</v>
      </c>
      <c r="SG51" s="17">
        <v>6.3</v>
      </c>
      <c r="SH51" s="17">
        <v>6.3</v>
      </c>
      <c r="SI51" s="17">
        <v>0.9</v>
      </c>
      <c r="SJ51" s="17">
        <v>3.5</v>
      </c>
      <c r="SK51" s="17">
        <v>3.6</v>
      </c>
      <c r="SL51" s="17">
        <v>3.6</v>
      </c>
      <c r="SM51" s="17">
        <v>-0.1</v>
      </c>
      <c r="SN51" s="17">
        <v>3.7</v>
      </c>
      <c r="SO51" s="17">
        <v>3.5</v>
      </c>
      <c r="SP51" s="17">
        <v>3.5</v>
      </c>
      <c r="SQ51" s="17">
        <v>0.2</v>
      </c>
      <c r="SR51" s="17">
        <v>6</v>
      </c>
      <c r="SS51" s="17">
        <v>5</v>
      </c>
      <c r="ST51" s="17">
        <v>5</v>
      </c>
      <c r="SU51" s="17">
        <v>1</v>
      </c>
      <c r="SV51" s="17">
        <v>14.2</v>
      </c>
      <c r="SW51" s="17">
        <v>9.9</v>
      </c>
      <c r="SX51" s="17">
        <v>8.6102000000000007</v>
      </c>
      <c r="SY51" s="17">
        <v>5.5898000000000003</v>
      </c>
      <c r="SZ51" s="17">
        <v>15.3</v>
      </c>
      <c r="TA51" s="17">
        <v>19.649999999999999</v>
      </c>
      <c r="TB51" s="17">
        <v>14.0124</v>
      </c>
      <c r="TC51" s="17">
        <v>1.2876000000000001</v>
      </c>
      <c r="TD51" s="17">
        <v>0</v>
      </c>
      <c r="TE51" s="17"/>
      <c r="TF51" s="17"/>
      <c r="TG51" s="17">
        <v>0</v>
      </c>
      <c r="TH51" s="17">
        <v>16.7</v>
      </c>
      <c r="TI51" s="17">
        <v>30.13</v>
      </c>
      <c r="TJ51" s="17">
        <v>37.697699999999998</v>
      </c>
      <c r="TK51" s="17">
        <v>-20.997699999999998</v>
      </c>
      <c r="TL51" s="17">
        <v>23.5</v>
      </c>
      <c r="TM51" s="17">
        <v>30.98</v>
      </c>
      <c r="TN51" s="17">
        <v>50.604300000000002</v>
      </c>
      <c r="TO51" s="17">
        <v>-27.104299999999999</v>
      </c>
      <c r="TP51" s="17">
        <v>1.5</v>
      </c>
      <c r="TQ51" s="17">
        <v>3.93</v>
      </c>
      <c r="TR51" s="17">
        <v>4.3693999999999997</v>
      </c>
      <c r="TS51" s="17">
        <v>-2.8694000000000002</v>
      </c>
      <c r="TT51" s="17">
        <v>1.3</v>
      </c>
      <c r="TU51" s="17">
        <v>2.76</v>
      </c>
      <c r="TV51" s="17">
        <v>3.3706</v>
      </c>
      <c r="TW51" s="17">
        <v>-2.0706000000000002</v>
      </c>
      <c r="TX51" s="17">
        <v>0</v>
      </c>
      <c r="TY51" s="17"/>
      <c r="TZ51" s="17"/>
      <c r="UA51" s="17">
        <v>0</v>
      </c>
      <c r="UB51" s="17">
        <v>7.2</v>
      </c>
      <c r="UC51" s="17">
        <v>6</v>
      </c>
      <c r="UD51" s="17">
        <v>6</v>
      </c>
      <c r="UE51" s="17">
        <v>1.2</v>
      </c>
      <c r="UF51" s="17">
        <v>2.2999999999999998</v>
      </c>
      <c r="UG51" s="17">
        <v>2.2999999999999998</v>
      </c>
      <c r="UH51" s="17">
        <v>2.2999999999999998</v>
      </c>
      <c r="UI51" s="17">
        <v>0</v>
      </c>
      <c r="UJ51" s="17">
        <v>7.4</v>
      </c>
      <c r="UK51" s="17">
        <v>7</v>
      </c>
      <c r="UL51" s="17">
        <v>7</v>
      </c>
      <c r="UM51" s="17">
        <v>0.4</v>
      </c>
      <c r="UN51" s="17">
        <v>3.8</v>
      </c>
      <c r="UO51" s="17">
        <v>4</v>
      </c>
      <c r="UP51" s="17">
        <v>4</v>
      </c>
      <c r="UQ51" s="17">
        <v>-0.2</v>
      </c>
      <c r="UR51" s="17">
        <v>4.3</v>
      </c>
      <c r="US51" s="17">
        <v>4.5999999999999996</v>
      </c>
      <c r="UT51" s="17">
        <v>4.5999999999999996</v>
      </c>
      <c r="UU51" s="17">
        <v>-0.3</v>
      </c>
      <c r="UV51" s="17">
        <v>4.4000000000000004</v>
      </c>
      <c r="UW51" s="17">
        <v>4.8</v>
      </c>
      <c r="UX51" s="17">
        <v>4.8</v>
      </c>
      <c r="UY51" s="17">
        <v>-0.4</v>
      </c>
      <c r="UZ51" s="17">
        <v>7.7</v>
      </c>
      <c r="VA51" s="17">
        <v>8.3000000000000007</v>
      </c>
      <c r="VB51" s="17">
        <v>8.2832000000000008</v>
      </c>
      <c r="VC51" s="17">
        <v>-0.58320000000000005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38.299999999999997</v>
      </c>
      <c r="VU51" s="17">
        <v>36</v>
      </c>
      <c r="VV51" s="17">
        <v>54</v>
      </c>
      <c r="VW51" s="17">
        <v>-15.7</v>
      </c>
      <c r="VX51" s="17">
        <v>24.5</v>
      </c>
      <c r="VY51" s="17">
        <v>30</v>
      </c>
      <c r="VZ51" s="17">
        <v>49</v>
      </c>
      <c r="WA51" s="17">
        <v>-24.5</v>
      </c>
      <c r="WB51" s="17">
        <v>0</v>
      </c>
      <c r="WC51" s="17"/>
      <c r="WD51" s="17"/>
      <c r="WE51" s="17">
        <v>0</v>
      </c>
      <c r="WF51" s="17">
        <v>3.9</v>
      </c>
      <c r="WG51" s="17">
        <v>4.5</v>
      </c>
      <c r="WH51" s="17">
        <v>4.5</v>
      </c>
      <c r="WI51" s="17">
        <v>-0.6</v>
      </c>
      <c r="WJ51" s="17">
        <v>2.4</v>
      </c>
      <c r="WK51" s="17">
        <v>2.2999999999999998</v>
      </c>
      <c r="WL51" s="17">
        <v>2.2999999999999998</v>
      </c>
      <c r="WM51" s="17">
        <v>0.1</v>
      </c>
      <c r="WN51" s="17">
        <v>2.2000000000000002</v>
      </c>
      <c r="WO51" s="17">
        <v>1.1499999999999999</v>
      </c>
      <c r="WP51" s="17">
        <v>1.1499999999999999</v>
      </c>
      <c r="WQ51" s="17">
        <v>1.05</v>
      </c>
      <c r="WR51" s="17">
        <v>1.2</v>
      </c>
      <c r="WS51" s="17">
        <v>1.4</v>
      </c>
      <c r="WT51" s="17">
        <v>1.4</v>
      </c>
      <c r="WU51" s="17">
        <v>-0.2</v>
      </c>
      <c r="WV51" s="17">
        <v>0</v>
      </c>
      <c r="WW51" s="17"/>
      <c r="WX51" s="17"/>
      <c r="WY51" s="17">
        <v>0</v>
      </c>
      <c r="WZ51" s="17">
        <v>7.5119999999999996</v>
      </c>
      <c r="XA51" s="17">
        <v>7.59</v>
      </c>
      <c r="XB51" s="17">
        <v>7.59</v>
      </c>
      <c r="XC51" s="17">
        <v>-7.8E-2</v>
      </c>
      <c r="XD51" s="17">
        <v>18.106000000000002</v>
      </c>
      <c r="XE51" s="17">
        <v>17.391300000000001</v>
      </c>
      <c r="XF51" s="17">
        <v>17.391300000000001</v>
      </c>
      <c r="XG51" s="17">
        <v>0.7147</v>
      </c>
      <c r="XH51" s="17">
        <v>7.1639999999999997</v>
      </c>
      <c r="XI51" s="17">
        <v>8</v>
      </c>
      <c r="XJ51" s="17">
        <v>8</v>
      </c>
      <c r="XK51" s="17">
        <v>-0.83599999999999997</v>
      </c>
      <c r="XL51" s="17">
        <v>10.1</v>
      </c>
      <c r="XM51" s="17">
        <v>10.7</v>
      </c>
      <c r="XN51" s="17">
        <v>10.7</v>
      </c>
      <c r="XO51" s="17">
        <v>-0.6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17.8</v>
      </c>
      <c r="XY51" s="17">
        <v>14</v>
      </c>
      <c r="XZ51" s="17">
        <v>14</v>
      </c>
      <c r="YA51" s="17">
        <v>3.8</v>
      </c>
      <c r="YB51" s="17">
        <v>17.2</v>
      </c>
      <c r="YC51" s="17">
        <v>21.012</v>
      </c>
      <c r="YD51" s="17">
        <v>21.012</v>
      </c>
      <c r="YE51" s="17">
        <v>-3.8119999999999998</v>
      </c>
      <c r="YF51" s="17">
        <v>8.9700000000000006</v>
      </c>
      <c r="YG51" s="17">
        <v>8.2200000000000006</v>
      </c>
      <c r="YH51" s="17">
        <v>8.2200000000000006</v>
      </c>
      <c r="YI51" s="17">
        <v>0.75</v>
      </c>
      <c r="YJ51" s="17">
        <v>10.42</v>
      </c>
      <c r="YK51" s="17">
        <v>11</v>
      </c>
      <c r="YL51" s="17">
        <v>11</v>
      </c>
      <c r="YM51" s="17">
        <v>-0.57999999999999996</v>
      </c>
      <c r="YN51" s="17">
        <v>14.5</v>
      </c>
      <c r="YO51" s="17">
        <v>17.690000000000001</v>
      </c>
      <c r="YP51" s="17">
        <v>17.690000000000001</v>
      </c>
      <c r="YQ51" s="17">
        <v>-3.19</v>
      </c>
    </row>
    <row r="52" spans="1:667" ht="24" customHeight="1" x14ac:dyDescent="0.25">
      <c r="A52" s="1"/>
      <c r="B52" s="16" t="s">
        <v>64</v>
      </c>
      <c r="C52" s="16" t="s">
        <v>917</v>
      </c>
      <c r="D52" s="17">
        <v>83.5</v>
      </c>
      <c r="E52" s="17">
        <v>101.06332</v>
      </c>
      <c r="F52" s="17">
        <v>129.94622000000001</v>
      </c>
      <c r="G52" s="17">
        <v>-46.446219999999997</v>
      </c>
      <c r="H52" s="17">
        <v>653.4</v>
      </c>
      <c r="I52" s="17">
        <v>643.49955999999997</v>
      </c>
      <c r="J52" s="17">
        <v>643.49955999999997</v>
      </c>
      <c r="K52" s="17">
        <v>9.9004399999999997</v>
      </c>
      <c r="L52" s="17">
        <v>215.7</v>
      </c>
      <c r="M52" s="17">
        <v>208.33053000000001</v>
      </c>
      <c r="N52" s="17">
        <v>208.33053000000001</v>
      </c>
      <c r="O52" s="17">
        <v>7.3694699999999997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49.5</v>
      </c>
      <c r="Y52" s="17">
        <v>40.135620000000003</v>
      </c>
      <c r="Z52" s="17">
        <v>12.539910000000001</v>
      </c>
      <c r="AA52" s="17">
        <v>36.960090000000001</v>
      </c>
      <c r="AB52" s="17">
        <v>86</v>
      </c>
      <c r="AC52" s="17">
        <v>89</v>
      </c>
      <c r="AD52" s="17">
        <v>86.444400000000002</v>
      </c>
      <c r="AE52" s="17">
        <v>-0.44440000000000002</v>
      </c>
      <c r="AF52" s="17"/>
      <c r="AG52" s="17"/>
      <c r="AH52" s="17"/>
      <c r="AI52" s="17">
        <v>0</v>
      </c>
      <c r="AJ52" s="17">
        <v>0</v>
      </c>
      <c r="AK52" s="17"/>
      <c r="AL52" s="17"/>
      <c r="AM52" s="17">
        <v>0</v>
      </c>
      <c r="AN52" s="17">
        <v>182.1</v>
      </c>
      <c r="AO52" s="17">
        <v>193.14001999999999</v>
      </c>
      <c r="AP52" s="17">
        <v>193.14001999999999</v>
      </c>
      <c r="AQ52" s="17">
        <v>-11.04002</v>
      </c>
      <c r="AR52" s="17">
        <v>201.5</v>
      </c>
      <c r="AS52" s="17">
        <v>193.14001999999999</v>
      </c>
      <c r="AT52" s="17">
        <v>193.14001999999999</v>
      </c>
      <c r="AU52" s="17">
        <v>8.3599800000000002</v>
      </c>
      <c r="AV52" s="17">
        <v>206.3</v>
      </c>
      <c r="AW52" s="17">
        <v>193.14001999999999</v>
      </c>
      <c r="AX52" s="17">
        <v>193.14001999999999</v>
      </c>
      <c r="AY52" s="17">
        <v>13.159979999999999</v>
      </c>
      <c r="AZ52" s="17">
        <v>284.8</v>
      </c>
      <c r="BA52" s="17">
        <v>290.58003000000002</v>
      </c>
      <c r="BB52" s="17">
        <v>290.58001999999999</v>
      </c>
      <c r="BC52" s="17">
        <v>-5.7800200000000004</v>
      </c>
      <c r="BD52" s="17">
        <v>209.7</v>
      </c>
      <c r="BE52" s="17">
        <v>206.04143999999999</v>
      </c>
      <c r="BF52" s="17">
        <v>206.04143999999999</v>
      </c>
      <c r="BG52" s="17">
        <v>3.65856</v>
      </c>
      <c r="BH52" s="17">
        <v>106.6</v>
      </c>
      <c r="BI52" s="17">
        <v>103.33009</v>
      </c>
      <c r="BJ52" s="17">
        <v>103.33009</v>
      </c>
      <c r="BK52" s="17">
        <v>3.2699099999999999</v>
      </c>
      <c r="BL52" s="17">
        <v>540.1</v>
      </c>
      <c r="BM52" s="17">
        <v>562.80759999999998</v>
      </c>
      <c r="BN52" s="17">
        <v>562.80771000000004</v>
      </c>
      <c r="BO52" s="17">
        <v>-22.707709999999999</v>
      </c>
      <c r="BP52" s="17">
        <v>4.2</v>
      </c>
      <c r="BQ52" s="17">
        <v>3.8975900000000001</v>
      </c>
      <c r="BR52" s="17">
        <v>3.8975900000000001</v>
      </c>
      <c r="BS52" s="17">
        <v>0.30241000000000001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113.6</v>
      </c>
      <c r="CG52" s="17">
        <v>113.18817</v>
      </c>
      <c r="CH52" s="17">
        <v>113.18817</v>
      </c>
      <c r="CI52" s="17">
        <v>0.41182999999999997</v>
      </c>
      <c r="CJ52" s="17">
        <v>7.5</v>
      </c>
      <c r="CK52" s="17">
        <v>7.2402199999999999</v>
      </c>
      <c r="CL52" s="17">
        <v>7.2402199999999999</v>
      </c>
      <c r="CM52" s="17">
        <v>0.25978000000000001</v>
      </c>
      <c r="CN52" s="17">
        <v>5.2</v>
      </c>
      <c r="CO52" s="17">
        <v>3.8878300000000001</v>
      </c>
      <c r="CP52" s="17">
        <v>3.8878300000000001</v>
      </c>
      <c r="CQ52" s="17">
        <v>1.3121700000000001</v>
      </c>
      <c r="CR52" s="17">
        <v>22.6</v>
      </c>
      <c r="CS52" s="17">
        <v>22.280850000000001</v>
      </c>
      <c r="CT52" s="17">
        <v>22.280850000000001</v>
      </c>
      <c r="CU52" s="17">
        <v>0.31914999999999999</v>
      </c>
      <c r="CV52" s="17">
        <v>80.099999999999994</v>
      </c>
      <c r="CW52" s="17">
        <v>62.65372</v>
      </c>
      <c r="CX52" s="17">
        <v>70.868070000000003</v>
      </c>
      <c r="CY52" s="17">
        <v>9.2319300000000002</v>
      </c>
      <c r="CZ52" s="17">
        <v>84.7</v>
      </c>
      <c r="DA52" s="17">
        <v>81.100120000000004</v>
      </c>
      <c r="DB52" s="17">
        <v>94.847629999999995</v>
      </c>
      <c r="DC52" s="17">
        <v>-10.147629999999999</v>
      </c>
      <c r="DD52" s="17"/>
      <c r="DE52" s="17"/>
      <c r="DF52" s="17"/>
      <c r="DG52" s="17">
        <v>0</v>
      </c>
      <c r="DH52" s="17"/>
      <c r="DI52" s="17">
        <v>174.36</v>
      </c>
      <c r="DJ52" s="17">
        <v>151.09</v>
      </c>
      <c r="DK52" s="17">
        <v>-151.09</v>
      </c>
      <c r="DL52" s="17"/>
      <c r="DM52" s="17"/>
      <c r="DN52" s="17">
        <v>6.4</v>
      </c>
      <c r="DO52" s="17">
        <v>-6.4</v>
      </c>
      <c r="DP52" s="17">
        <v>6.5</v>
      </c>
      <c r="DQ52" s="17">
        <v>6.39</v>
      </c>
      <c r="DR52" s="17">
        <v>6.39</v>
      </c>
      <c r="DS52" s="17">
        <v>0.11</v>
      </c>
      <c r="DT52" s="17">
        <v>358.7</v>
      </c>
      <c r="DU52" s="17"/>
      <c r="DV52" s="17">
        <v>145.07777999999999</v>
      </c>
      <c r="DW52" s="17">
        <v>213.62222</v>
      </c>
      <c r="DX52" s="17">
        <v>33</v>
      </c>
      <c r="DY52" s="17">
        <v>39.181040000000003</v>
      </c>
      <c r="DZ52" s="17">
        <v>39.181040000000003</v>
      </c>
      <c r="EA52" s="17">
        <v>-6.1810400000000003</v>
      </c>
      <c r="EB52" s="17">
        <v>63.2</v>
      </c>
      <c r="EC52" s="17">
        <v>66.666600000000003</v>
      </c>
      <c r="ED52" s="17">
        <v>55.37189</v>
      </c>
      <c r="EE52" s="17">
        <v>7.8281099999999997</v>
      </c>
      <c r="EF52" s="17">
        <v>22.5</v>
      </c>
      <c r="EG52" s="17">
        <v>18.10595</v>
      </c>
      <c r="EH52" s="17">
        <v>18.10595</v>
      </c>
      <c r="EI52" s="17">
        <v>4.39405</v>
      </c>
      <c r="EJ52" s="17">
        <v>17.600000000000001</v>
      </c>
      <c r="EK52" s="17">
        <v>18.87548</v>
      </c>
      <c r="EL52" s="17">
        <v>19.099519999999998</v>
      </c>
      <c r="EM52" s="17">
        <v>-1.49952</v>
      </c>
      <c r="EN52" s="17">
        <v>16</v>
      </c>
      <c r="EO52" s="17">
        <v>15.45894</v>
      </c>
      <c r="EP52" s="17">
        <v>15.45894</v>
      </c>
      <c r="EQ52" s="17">
        <v>0.54105999999999999</v>
      </c>
      <c r="ER52" s="17">
        <v>57.4</v>
      </c>
      <c r="ES52" s="17">
        <v>61.551479999999998</v>
      </c>
      <c r="ET52" s="17">
        <v>61.551479999999998</v>
      </c>
      <c r="EU52" s="17">
        <v>-4.1514800000000003</v>
      </c>
      <c r="EV52" s="17">
        <v>175.2</v>
      </c>
      <c r="EW52" s="17">
        <v>184.74316999999999</v>
      </c>
      <c r="EX52" s="17">
        <v>184.74316999999999</v>
      </c>
      <c r="EY52" s="17">
        <v>-9.5431699999999999</v>
      </c>
      <c r="EZ52" s="17">
        <v>175.5</v>
      </c>
      <c r="FA52" s="17">
        <v>184.74316999999999</v>
      </c>
      <c r="FB52" s="17">
        <v>184.74316999999999</v>
      </c>
      <c r="FC52" s="17">
        <v>-9.2431699999999992</v>
      </c>
      <c r="FD52" s="17">
        <v>180.5</v>
      </c>
      <c r="FE52" s="17">
        <v>185.29795999999999</v>
      </c>
      <c r="FF52" s="17">
        <v>185.29795999999999</v>
      </c>
      <c r="FG52" s="17">
        <v>-4.7979599999999998</v>
      </c>
      <c r="FH52" s="17">
        <v>81.400000000000006</v>
      </c>
      <c r="FI52" s="17">
        <v>95.681479999999993</v>
      </c>
      <c r="FJ52" s="17">
        <v>47.55856</v>
      </c>
      <c r="FK52" s="17">
        <v>33.841439999999999</v>
      </c>
      <c r="FL52" s="17">
        <v>42.2</v>
      </c>
      <c r="FM52" s="17">
        <v>46.809660000000001</v>
      </c>
      <c r="FN52" s="17">
        <v>46.809660000000001</v>
      </c>
      <c r="FO52" s="17">
        <v>-4.6096599999999999</v>
      </c>
      <c r="FP52" s="17">
        <v>17.7</v>
      </c>
      <c r="FQ52" s="17">
        <v>24.352170000000001</v>
      </c>
      <c r="FR52" s="17">
        <v>25.416450000000001</v>
      </c>
      <c r="FS52" s="17">
        <v>-7.71645</v>
      </c>
      <c r="FT52" s="17">
        <v>3.4</v>
      </c>
      <c r="FU52" s="17"/>
      <c r="FV52" s="17"/>
      <c r="FW52" s="17">
        <v>3.4</v>
      </c>
      <c r="FX52" s="17">
        <v>17.5</v>
      </c>
      <c r="FY52" s="17">
        <v>15.19885</v>
      </c>
      <c r="FZ52" s="17">
        <v>15.19885</v>
      </c>
      <c r="GA52" s="17">
        <v>2.3011499999999998</v>
      </c>
      <c r="GB52" s="17">
        <v>39.700000000000003</v>
      </c>
      <c r="GC52" s="17">
        <v>67.987369999999999</v>
      </c>
      <c r="GD52" s="17">
        <v>64.595370000000003</v>
      </c>
      <c r="GE52" s="17">
        <v>-24.89537</v>
      </c>
      <c r="GF52" s="17"/>
      <c r="GG52" s="17"/>
      <c r="GH52" s="17"/>
      <c r="GI52" s="17">
        <v>0</v>
      </c>
      <c r="GJ52" s="17"/>
      <c r="GK52" s="17"/>
      <c r="GL52" s="17"/>
      <c r="GM52" s="17">
        <v>0</v>
      </c>
      <c r="GN52" s="17">
        <v>6.8</v>
      </c>
      <c r="GO52" s="17">
        <v>6.8787000000000003</v>
      </c>
      <c r="GP52" s="17">
        <v>6.8787000000000003</v>
      </c>
      <c r="GQ52" s="17">
        <v>-7.8700000000000006E-2</v>
      </c>
      <c r="GR52" s="17">
        <v>82</v>
      </c>
      <c r="GS52" s="17">
        <v>97.920500000000004</v>
      </c>
      <c r="GT52" s="17">
        <v>118.88057999999999</v>
      </c>
      <c r="GU52" s="17">
        <v>-36.880580000000002</v>
      </c>
      <c r="GV52" s="17"/>
      <c r="GW52" s="17"/>
      <c r="GX52" s="17"/>
      <c r="GY52" s="17">
        <v>0</v>
      </c>
      <c r="GZ52" s="17"/>
      <c r="HA52" s="17"/>
      <c r="HB52" s="17"/>
      <c r="HC52" s="17">
        <v>0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80.5</v>
      </c>
      <c r="HM52" s="17">
        <v>81.265780000000007</v>
      </c>
      <c r="HN52" s="17">
        <v>94.991299999999995</v>
      </c>
      <c r="HO52" s="17">
        <v>-14.491300000000001</v>
      </c>
      <c r="HP52" s="17">
        <v>25.1</v>
      </c>
      <c r="HQ52" s="17"/>
      <c r="HR52" s="17">
        <v>70.424409999999995</v>
      </c>
      <c r="HS52" s="17">
        <v>-45.32441</v>
      </c>
      <c r="HT52" s="17">
        <v>159.69999999999999</v>
      </c>
      <c r="HU52" s="17">
        <v>103.93</v>
      </c>
      <c r="HV52" s="17">
        <v>126.44</v>
      </c>
      <c r="HW52" s="17">
        <v>33.26</v>
      </c>
      <c r="HX52" s="17">
        <v>42</v>
      </c>
      <c r="HY52" s="17">
        <v>45.29</v>
      </c>
      <c r="HZ52" s="17"/>
      <c r="IA52" s="17">
        <v>42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55.9</v>
      </c>
      <c r="IO52" s="17">
        <v>80.00009</v>
      </c>
      <c r="IP52" s="17">
        <v>21.163039999999999</v>
      </c>
      <c r="IQ52" s="17">
        <v>34.736960000000003</v>
      </c>
      <c r="IR52" s="17">
        <v>171</v>
      </c>
      <c r="IS52" s="17">
        <v>180.84523999999999</v>
      </c>
      <c r="IT52" s="17">
        <v>180.84523999999999</v>
      </c>
      <c r="IU52" s="17">
        <v>-9.8452400000000004</v>
      </c>
      <c r="IV52" s="17">
        <v>169.2</v>
      </c>
      <c r="IW52" s="17">
        <v>180.84523999999999</v>
      </c>
      <c r="IX52" s="17">
        <v>180.84523999999999</v>
      </c>
      <c r="IY52" s="17">
        <v>-11.645239999999999</v>
      </c>
      <c r="IZ52" s="17">
        <v>200</v>
      </c>
      <c r="JA52" s="17">
        <v>180.84523999999999</v>
      </c>
      <c r="JB52" s="17">
        <v>180.84523999999999</v>
      </c>
      <c r="JC52" s="17">
        <v>19.15476</v>
      </c>
      <c r="JD52" s="17">
        <v>262.60000000000002</v>
      </c>
      <c r="JE52" s="17">
        <v>272.08247</v>
      </c>
      <c r="JF52" s="17">
        <v>272.08247</v>
      </c>
      <c r="JG52" s="17">
        <v>-9.4824699999999993</v>
      </c>
      <c r="JH52" s="17">
        <v>68.099999999999994</v>
      </c>
      <c r="JI52" s="17">
        <v>71.102429999999998</v>
      </c>
      <c r="JJ52" s="17">
        <v>71.102429999999998</v>
      </c>
      <c r="JK52" s="17">
        <v>-3.0024299999999999</v>
      </c>
      <c r="JL52" s="17">
        <v>34</v>
      </c>
      <c r="JM52" s="17">
        <v>35.657980000000002</v>
      </c>
      <c r="JN52" s="17">
        <v>35.657980000000002</v>
      </c>
      <c r="JO52" s="17">
        <v>-1.65798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35.6</v>
      </c>
      <c r="KC52" s="17"/>
      <c r="KD52" s="17"/>
      <c r="KE52" s="17">
        <v>35.6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2.6</v>
      </c>
      <c r="KO52" s="17">
        <v>4.7853500000000002</v>
      </c>
      <c r="KP52" s="17">
        <v>4.7853500000000002</v>
      </c>
      <c r="KQ52" s="17">
        <v>-2.1853500000000001</v>
      </c>
      <c r="KR52" s="17">
        <v>142.19999999999999</v>
      </c>
      <c r="KS52" s="17">
        <v>218.36624</v>
      </c>
      <c r="KT52" s="17">
        <v>228.21036000000001</v>
      </c>
      <c r="KU52" s="17">
        <v>-86.010360000000006</v>
      </c>
      <c r="KV52" s="17">
        <v>88.6</v>
      </c>
      <c r="KW52" s="17">
        <v>98.266409999999993</v>
      </c>
      <c r="KX52" s="17">
        <v>108.13</v>
      </c>
      <c r="KY52" s="17">
        <v>-19.53</v>
      </c>
      <c r="KZ52" s="17">
        <v>62.4</v>
      </c>
      <c r="LA52" s="17">
        <v>66.809659999999994</v>
      </c>
      <c r="LB52" s="17">
        <v>66.809659999999994</v>
      </c>
      <c r="LC52" s="17">
        <v>-4.4096599999999997</v>
      </c>
      <c r="LD52" s="17">
        <v>73.400000000000006</v>
      </c>
      <c r="LE52" s="17">
        <v>74.672839999999994</v>
      </c>
      <c r="LF52" s="17">
        <v>78.567999999999998</v>
      </c>
      <c r="LG52" s="17">
        <v>-5.1680000000000001</v>
      </c>
      <c r="LH52" s="17">
        <v>29.6</v>
      </c>
      <c r="LI52" s="17">
        <v>29.806760000000001</v>
      </c>
      <c r="LJ52" s="17">
        <v>29.806760000000001</v>
      </c>
      <c r="LK52" s="17">
        <v>-0.20676</v>
      </c>
      <c r="LL52" s="17">
        <v>0</v>
      </c>
      <c r="LM52" s="17"/>
      <c r="LN52" s="17"/>
      <c r="LO52" s="17">
        <v>0</v>
      </c>
      <c r="LP52" s="17">
        <v>49.4</v>
      </c>
      <c r="LQ52" s="17">
        <v>45.992890000000003</v>
      </c>
      <c r="LR52" s="17"/>
      <c r="LS52" s="17">
        <v>49.4</v>
      </c>
      <c r="LT52" s="17"/>
      <c r="LU52" s="17"/>
      <c r="LV52" s="17"/>
      <c r="LW52" s="17">
        <v>0</v>
      </c>
      <c r="LX52" s="17">
        <v>141.5</v>
      </c>
      <c r="LY52" s="17">
        <v>158.39537999999999</v>
      </c>
      <c r="LZ52" s="17">
        <v>153.06012000000001</v>
      </c>
      <c r="MA52" s="17">
        <v>-11.56012</v>
      </c>
      <c r="MB52" s="17">
        <v>144.1</v>
      </c>
      <c r="MC52" s="17">
        <v>158.39537999999999</v>
      </c>
      <c r="MD52" s="17">
        <v>153.06012000000001</v>
      </c>
      <c r="ME52" s="17">
        <v>-8.9601199999999999</v>
      </c>
      <c r="MF52" s="17">
        <v>168.7</v>
      </c>
      <c r="MG52" s="17">
        <v>158.87103999999999</v>
      </c>
      <c r="MH52" s="17">
        <v>153.51975999999999</v>
      </c>
      <c r="MI52" s="17">
        <v>15.18024</v>
      </c>
      <c r="MJ52" s="17">
        <v>184.4</v>
      </c>
      <c r="MK52" s="17">
        <v>176.36183</v>
      </c>
      <c r="ML52" s="17"/>
      <c r="MM52" s="17">
        <v>184.4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210</v>
      </c>
      <c r="NE52" s="17">
        <v>205.29381000000001</v>
      </c>
      <c r="NF52" s="17">
        <v>205.2938</v>
      </c>
      <c r="NG52" s="17">
        <v>4.7061999999999999</v>
      </c>
      <c r="NH52" s="17">
        <v>101.7</v>
      </c>
      <c r="NI52" s="17">
        <v>102.95515</v>
      </c>
      <c r="NJ52" s="17">
        <v>102.95515</v>
      </c>
      <c r="NK52" s="17">
        <v>-1.25515</v>
      </c>
      <c r="NL52" s="17">
        <v>8</v>
      </c>
      <c r="NM52" s="17">
        <v>4.8674799999999996</v>
      </c>
      <c r="NN52" s="17">
        <v>4.8674799999999996</v>
      </c>
      <c r="NO52" s="17">
        <v>3.13252</v>
      </c>
      <c r="NP52" s="17">
        <v>4.9000000000000004</v>
      </c>
      <c r="NQ52" s="17">
        <v>5.1064400000000001</v>
      </c>
      <c r="NR52" s="17">
        <v>5.1064400000000001</v>
      </c>
      <c r="NS52" s="17">
        <v>-0.20644000000000001</v>
      </c>
      <c r="NT52" s="17">
        <v>0</v>
      </c>
      <c r="NU52" s="17"/>
      <c r="NV52" s="17"/>
      <c r="NW52" s="17">
        <v>0</v>
      </c>
      <c r="NX52" s="17">
        <v>26.9</v>
      </c>
      <c r="NY52" s="17">
        <v>53.29</v>
      </c>
      <c r="NZ52" s="17">
        <v>60.225099999999998</v>
      </c>
      <c r="OA52" s="17">
        <v>-33.325099999999999</v>
      </c>
      <c r="OB52" s="17">
        <v>0</v>
      </c>
      <c r="OC52" s="17"/>
      <c r="OD52" s="17"/>
      <c r="OE52" s="17">
        <v>0</v>
      </c>
      <c r="OF52" s="17">
        <v>7.4</v>
      </c>
      <c r="OG52" s="17">
        <v>10.57</v>
      </c>
      <c r="OH52" s="17">
        <v>10.2798</v>
      </c>
      <c r="OI52" s="17">
        <v>-2.8797999999999999</v>
      </c>
      <c r="OJ52" s="17">
        <v>0</v>
      </c>
      <c r="OK52" s="17"/>
      <c r="OL52" s="17"/>
      <c r="OM52" s="17">
        <v>0</v>
      </c>
      <c r="ON52" s="17">
        <v>8.1999999999999993</v>
      </c>
      <c r="OO52" s="17">
        <v>6.4136600000000001</v>
      </c>
      <c r="OP52" s="17">
        <v>20.337620000000001</v>
      </c>
      <c r="OQ52" s="17">
        <v>-12.13762</v>
      </c>
      <c r="OR52" s="17">
        <v>9.9</v>
      </c>
      <c r="OS52" s="17">
        <v>9</v>
      </c>
      <c r="OT52" s="17">
        <v>9</v>
      </c>
      <c r="OU52" s="17">
        <v>0.9</v>
      </c>
      <c r="OV52" s="17">
        <v>4.0999999999999996</v>
      </c>
      <c r="OW52" s="17">
        <v>3.2846500000000001</v>
      </c>
      <c r="OX52" s="17">
        <v>1.4892000000000001</v>
      </c>
      <c r="OY52" s="17">
        <v>2.6107999999999998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0.5</v>
      </c>
      <c r="PI52" s="17">
        <v>0.49</v>
      </c>
      <c r="PJ52" s="17">
        <v>0.49</v>
      </c>
      <c r="PK52" s="17">
        <v>0.01</v>
      </c>
      <c r="PL52" s="17">
        <v>1.6</v>
      </c>
      <c r="PM52" s="17">
        <v>1.6</v>
      </c>
      <c r="PN52" s="17">
        <v>1.6</v>
      </c>
      <c r="PO52" s="17">
        <v>0</v>
      </c>
      <c r="PP52" s="17">
        <v>2.5</v>
      </c>
      <c r="PQ52" s="17">
        <v>2.5</v>
      </c>
      <c r="PR52" s="17">
        <v>2.5</v>
      </c>
      <c r="PS52" s="17">
        <v>0</v>
      </c>
      <c r="PT52" s="17">
        <v>17.2</v>
      </c>
      <c r="PU52" s="17">
        <v>17</v>
      </c>
      <c r="PV52" s="17">
        <v>6.8718899999999996</v>
      </c>
      <c r="PW52" s="17">
        <v>10.328110000000001</v>
      </c>
      <c r="PX52" s="17">
        <v>3.3</v>
      </c>
      <c r="PY52" s="17">
        <v>3.12</v>
      </c>
      <c r="PZ52" s="17">
        <v>3.12</v>
      </c>
      <c r="QA52" s="17">
        <v>0.18</v>
      </c>
      <c r="QB52" s="17">
        <v>0</v>
      </c>
      <c r="QC52" s="17">
        <v>3.1</v>
      </c>
      <c r="QD52" s="17">
        <v>3.1</v>
      </c>
      <c r="QE52" s="17">
        <v>-3.1</v>
      </c>
      <c r="QF52" s="17">
        <v>3.4</v>
      </c>
      <c r="QG52" s="17">
        <v>3.5</v>
      </c>
      <c r="QH52" s="17">
        <v>3.5</v>
      </c>
      <c r="QI52" s="17">
        <v>-0.1</v>
      </c>
      <c r="QJ52" s="17">
        <v>15</v>
      </c>
      <c r="QK52" s="17">
        <v>14.492749999999999</v>
      </c>
      <c r="QL52" s="17">
        <v>14.492749999999999</v>
      </c>
      <c r="QM52" s="17">
        <v>0.50724999999999998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5.3</v>
      </c>
      <c r="QW52" s="17">
        <v>9.92</v>
      </c>
      <c r="QX52" s="17">
        <v>11.0967</v>
      </c>
      <c r="QY52" s="17">
        <v>-5.7967000000000004</v>
      </c>
      <c r="QZ52" s="17">
        <v>20.100000000000001</v>
      </c>
      <c r="RA52" s="17">
        <v>41.02</v>
      </c>
      <c r="RB52" s="17">
        <v>47.65</v>
      </c>
      <c r="RC52" s="17">
        <v>-27.55</v>
      </c>
      <c r="RD52" s="17">
        <v>0</v>
      </c>
      <c r="RE52" s="17"/>
      <c r="RF52" s="17"/>
      <c r="RG52" s="17">
        <v>0</v>
      </c>
      <c r="RH52" s="17">
        <v>2.5</v>
      </c>
      <c r="RI52" s="17">
        <v>2.2999999999999998</v>
      </c>
      <c r="RJ52" s="17">
        <v>2.2999999999999998</v>
      </c>
      <c r="RK52" s="17">
        <v>0.2</v>
      </c>
      <c r="RL52" s="17">
        <v>19.7</v>
      </c>
      <c r="RM52" s="17">
        <v>19.67727</v>
      </c>
      <c r="RN52" s="17">
        <v>19.67727</v>
      </c>
      <c r="RO52" s="17">
        <v>2.273E-2</v>
      </c>
      <c r="RP52" s="17">
        <v>1.56</v>
      </c>
      <c r="RQ52" s="17">
        <v>1.48</v>
      </c>
      <c r="RR52" s="17">
        <v>1.48</v>
      </c>
      <c r="RS52" s="17">
        <v>0.08</v>
      </c>
      <c r="RT52" s="17"/>
      <c r="RU52" s="17"/>
      <c r="RV52" s="17"/>
      <c r="RW52" s="17">
        <v>0</v>
      </c>
      <c r="RX52" s="17">
        <v>5.4</v>
      </c>
      <c r="RY52" s="17">
        <v>5.2</v>
      </c>
      <c r="RZ52" s="17">
        <v>5.2</v>
      </c>
      <c r="SA52" s="17">
        <v>0.2</v>
      </c>
      <c r="SB52" s="17">
        <v>0</v>
      </c>
      <c r="SC52" s="17"/>
      <c r="SD52" s="17"/>
      <c r="SE52" s="17">
        <v>0</v>
      </c>
      <c r="SF52" s="17">
        <v>7.2</v>
      </c>
      <c r="SG52" s="17">
        <v>6.3</v>
      </c>
      <c r="SH52" s="17">
        <v>6.3</v>
      </c>
      <c r="SI52" s="17">
        <v>0.9</v>
      </c>
      <c r="SJ52" s="17">
        <v>3.8</v>
      </c>
      <c r="SK52" s="17">
        <v>3.6</v>
      </c>
      <c r="SL52" s="17">
        <v>3.6</v>
      </c>
      <c r="SM52" s="17">
        <v>0.2</v>
      </c>
      <c r="SN52" s="17">
        <v>3.5</v>
      </c>
      <c r="SO52" s="17">
        <v>3.5</v>
      </c>
      <c r="SP52" s="17">
        <v>3.5</v>
      </c>
      <c r="SQ52" s="17">
        <v>0</v>
      </c>
      <c r="SR52" s="17">
        <v>5.6</v>
      </c>
      <c r="SS52" s="17">
        <v>5</v>
      </c>
      <c r="ST52" s="17">
        <v>5</v>
      </c>
      <c r="SU52" s="17">
        <v>0.6</v>
      </c>
      <c r="SV52" s="17">
        <v>8.1999999999999993</v>
      </c>
      <c r="SW52" s="17">
        <v>9.24</v>
      </c>
      <c r="SX52" s="17">
        <v>8.0066000000000006</v>
      </c>
      <c r="SY52" s="17">
        <v>0.19339999999999999</v>
      </c>
      <c r="SZ52" s="17">
        <v>14.1</v>
      </c>
      <c r="TA52" s="17">
        <v>16.77</v>
      </c>
      <c r="TB52" s="17">
        <v>13.7654</v>
      </c>
      <c r="TC52" s="17">
        <v>0.33460000000000001</v>
      </c>
      <c r="TD52" s="17">
        <v>0</v>
      </c>
      <c r="TE52" s="17"/>
      <c r="TF52" s="17"/>
      <c r="TG52" s="17">
        <v>0</v>
      </c>
      <c r="TH52" s="17">
        <v>19.7</v>
      </c>
      <c r="TI52" s="17">
        <v>31.21</v>
      </c>
      <c r="TJ52" s="17">
        <v>37.461199999999998</v>
      </c>
      <c r="TK52" s="17">
        <v>-17.761199999999999</v>
      </c>
      <c r="TL52" s="17">
        <v>29.3</v>
      </c>
      <c r="TM52" s="17">
        <v>31.45</v>
      </c>
      <c r="TN52" s="17">
        <v>50.289499999999997</v>
      </c>
      <c r="TO52" s="17">
        <v>-20.9895</v>
      </c>
      <c r="TP52" s="17">
        <v>3.4</v>
      </c>
      <c r="TQ52" s="17">
        <v>4.25</v>
      </c>
      <c r="TR52" s="17">
        <v>4.6837999999999997</v>
      </c>
      <c r="TS52" s="17">
        <v>-1.2838000000000001</v>
      </c>
      <c r="TT52" s="17">
        <v>1.4</v>
      </c>
      <c r="TU52" s="17">
        <v>2.58</v>
      </c>
      <c r="TV52" s="17">
        <v>3.1682999999999999</v>
      </c>
      <c r="TW52" s="17">
        <v>-1.7683</v>
      </c>
      <c r="TX52" s="17">
        <v>0</v>
      </c>
      <c r="TY52" s="17"/>
      <c r="TZ52" s="17"/>
      <c r="UA52" s="17">
        <v>0</v>
      </c>
      <c r="UB52" s="17">
        <v>7</v>
      </c>
      <c r="UC52" s="17">
        <v>6</v>
      </c>
      <c r="UD52" s="17">
        <v>6</v>
      </c>
      <c r="UE52" s="17">
        <v>1</v>
      </c>
      <c r="UF52" s="17">
        <v>2.2999999999999998</v>
      </c>
      <c r="UG52" s="17">
        <v>2.2999999999999998</v>
      </c>
      <c r="UH52" s="17">
        <v>2.2999999999999998</v>
      </c>
      <c r="UI52" s="17">
        <v>0</v>
      </c>
      <c r="UJ52" s="17">
        <v>7.4</v>
      </c>
      <c r="UK52" s="17">
        <v>7</v>
      </c>
      <c r="UL52" s="17">
        <v>7</v>
      </c>
      <c r="UM52" s="17">
        <v>0.4</v>
      </c>
      <c r="UN52" s="17">
        <v>3.8</v>
      </c>
      <c r="UO52" s="17">
        <v>4</v>
      </c>
      <c r="UP52" s="17">
        <v>4</v>
      </c>
      <c r="UQ52" s="17">
        <v>-0.2</v>
      </c>
      <c r="UR52" s="17">
        <v>4.3</v>
      </c>
      <c r="US52" s="17">
        <v>4.5999999999999996</v>
      </c>
      <c r="UT52" s="17">
        <v>4.5999999999999996</v>
      </c>
      <c r="UU52" s="17">
        <v>-0.3</v>
      </c>
      <c r="UV52" s="17">
        <v>4.4000000000000004</v>
      </c>
      <c r="UW52" s="17">
        <v>4.8</v>
      </c>
      <c r="UX52" s="17">
        <v>4.8</v>
      </c>
      <c r="UY52" s="17">
        <v>-0.4</v>
      </c>
      <c r="UZ52" s="17">
        <v>7.1</v>
      </c>
      <c r="VA52" s="17">
        <v>8.4600000000000009</v>
      </c>
      <c r="VB52" s="17">
        <v>8.3491</v>
      </c>
      <c r="VC52" s="17">
        <v>-1.2491000000000001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37.299999999999997</v>
      </c>
      <c r="VU52" s="17">
        <v>29</v>
      </c>
      <c r="VV52" s="17">
        <v>50</v>
      </c>
      <c r="VW52" s="17">
        <v>-12.7</v>
      </c>
      <c r="VX52" s="17">
        <v>25.3</v>
      </c>
      <c r="VY52" s="17">
        <v>24</v>
      </c>
      <c r="VZ52" s="17">
        <v>46</v>
      </c>
      <c r="WA52" s="17">
        <v>-20.7</v>
      </c>
      <c r="WB52" s="17">
        <v>0</v>
      </c>
      <c r="WC52" s="17"/>
      <c r="WD52" s="17"/>
      <c r="WE52" s="17">
        <v>0</v>
      </c>
      <c r="WF52" s="17">
        <v>3.9</v>
      </c>
      <c r="WG52" s="17">
        <v>4.5</v>
      </c>
      <c r="WH52" s="17">
        <v>4.5</v>
      </c>
      <c r="WI52" s="17">
        <v>-0.6</v>
      </c>
      <c r="WJ52" s="17">
        <v>2.4</v>
      </c>
      <c r="WK52" s="17">
        <v>2.2999999999999998</v>
      </c>
      <c r="WL52" s="17">
        <v>2.2999999999999998</v>
      </c>
      <c r="WM52" s="17">
        <v>0.1</v>
      </c>
      <c r="WN52" s="17">
        <v>2.2000000000000002</v>
      </c>
      <c r="WO52" s="17">
        <v>1.1499999999999999</v>
      </c>
      <c r="WP52" s="17">
        <v>1.1499999999999999</v>
      </c>
      <c r="WQ52" s="17">
        <v>1.05</v>
      </c>
      <c r="WR52" s="17">
        <v>1.2</v>
      </c>
      <c r="WS52" s="17">
        <v>1.4</v>
      </c>
      <c r="WT52" s="17">
        <v>1.4</v>
      </c>
      <c r="WU52" s="17">
        <v>-0.2</v>
      </c>
      <c r="WV52" s="17">
        <v>0</v>
      </c>
      <c r="WW52" s="17"/>
      <c r="WX52" s="17"/>
      <c r="WY52" s="17">
        <v>0</v>
      </c>
      <c r="WZ52" s="17">
        <v>7.47</v>
      </c>
      <c r="XA52" s="17">
        <v>7.59</v>
      </c>
      <c r="XB52" s="17">
        <v>7.59</v>
      </c>
      <c r="XC52" s="17">
        <v>-0.12</v>
      </c>
      <c r="XD52" s="17">
        <v>18.189</v>
      </c>
      <c r="XE52" s="17">
        <v>17.391300000000001</v>
      </c>
      <c r="XF52" s="17">
        <v>17.391300000000001</v>
      </c>
      <c r="XG52" s="17">
        <v>0.79769999999999996</v>
      </c>
      <c r="XH52" s="17">
        <v>6.9809999999999999</v>
      </c>
      <c r="XI52" s="17">
        <v>8</v>
      </c>
      <c r="XJ52" s="17">
        <v>8</v>
      </c>
      <c r="XK52" s="17">
        <v>-1.0189999999999999</v>
      </c>
      <c r="XL52" s="17">
        <v>10</v>
      </c>
      <c r="XM52" s="17">
        <v>10.7</v>
      </c>
      <c r="XN52" s="17">
        <v>10.7</v>
      </c>
      <c r="XO52" s="17">
        <v>-0.7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17.7</v>
      </c>
      <c r="XY52" s="17">
        <v>14</v>
      </c>
      <c r="XZ52" s="17">
        <v>14</v>
      </c>
      <c r="YA52" s="17">
        <v>3.7</v>
      </c>
      <c r="YB52" s="17">
        <v>14.8</v>
      </c>
      <c r="YC52" s="17">
        <v>21.012</v>
      </c>
      <c r="YD52" s="17">
        <v>21.012</v>
      </c>
      <c r="YE52" s="17">
        <v>-6.2119999999999997</v>
      </c>
      <c r="YF52" s="17">
        <v>8.2899999999999991</v>
      </c>
      <c r="YG52" s="17">
        <v>8.2200000000000006</v>
      </c>
      <c r="YH52" s="17">
        <v>8.2200000000000006</v>
      </c>
      <c r="YI52" s="17">
        <v>7.0000000000000007E-2</v>
      </c>
      <c r="YJ52" s="17">
        <v>10.35</v>
      </c>
      <c r="YK52" s="17">
        <v>11</v>
      </c>
      <c r="YL52" s="17">
        <v>11</v>
      </c>
      <c r="YM52" s="17">
        <v>-0.65</v>
      </c>
      <c r="YN52" s="17">
        <v>15.2</v>
      </c>
      <c r="YO52" s="17">
        <v>17.690000000000001</v>
      </c>
      <c r="YP52" s="17">
        <v>17.690000000000001</v>
      </c>
      <c r="YQ52" s="17">
        <v>-2.4900000000000002</v>
      </c>
    </row>
    <row r="53" spans="1:667" ht="24" customHeight="1" x14ac:dyDescent="0.25">
      <c r="A53" s="1"/>
      <c r="B53" s="16" t="s">
        <v>64</v>
      </c>
      <c r="C53" s="16" t="s">
        <v>918</v>
      </c>
      <c r="D53" s="17">
        <v>85.4</v>
      </c>
      <c r="E53" s="17">
        <v>93.856409999999997</v>
      </c>
      <c r="F53" s="17">
        <v>117.83692000000001</v>
      </c>
      <c r="G53" s="17">
        <v>-32.436920000000001</v>
      </c>
      <c r="H53" s="17">
        <v>655.4</v>
      </c>
      <c r="I53" s="17">
        <v>643.49955999999997</v>
      </c>
      <c r="J53" s="17">
        <v>643.49955999999997</v>
      </c>
      <c r="K53" s="17">
        <v>11.90044</v>
      </c>
      <c r="L53" s="17">
        <v>215.9</v>
      </c>
      <c r="M53" s="17">
        <v>208.33053000000001</v>
      </c>
      <c r="N53" s="17">
        <v>208.33053000000001</v>
      </c>
      <c r="O53" s="17">
        <v>7.5694699999999999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50.1</v>
      </c>
      <c r="Y53" s="17">
        <v>91.335269999999994</v>
      </c>
      <c r="Z53" s="17"/>
      <c r="AA53" s="17">
        <v>50.1</v>
      </c>
      <c r="AB53" s="17">
        <v>86.4</v>
      </c>
      <c r="AC53" s="17">
        <v>89</v>
      </c>
      <c r="AD53" s="17">
        <v>86.444400000000002</v>
      </c>
      <c r="AE53" s="17">
        <v>-4.4400000000000002E-2</v>
      </c>
      <c r="AF53" s="17"/>
      <c r="AG53" s="17"/>
      <c r="AH53" s="17"/>
      <c r="AI53" s="17">
        <v>0</v>
      </c>
      <c r="AJ53" s="17">
        <v>0</v>
      </c>
      <c r="AK53" s="17"/>
      <c r="AL53" s="17"/>
      <c r="AM53" s="17">
        <v>0</v>
      </c>
      <c r="AN53" s="17">
        <v>181.8</v>
      </c>
      <c r="AO53" s="17">
        <v>193.14001999999999</v>
      </c>
      <c r="AP53" s="17">
        <v>193.14001999999999</v>
      </c>
      <c r="AQ53" s="17">
        <v>-11.340020000000001</v>
      </c>
      <c r="AR53" s="17">
        <v>200.6</v>
      </c>
      <c r="AS53" s="17">
        <v>193.14001999999999</v>
      </c>
      <c r="AT53" s="17">
        <v>193.14001999999999</v>
      </c>
      <c r="AU53" s="17">
        <v>7.4599799999999998</v>
      </c>
      <c r="AV53" s="17">
        <v>205.3</v>
      </c>
      <c r="AW53" s="17">
        <v>193.14001999999999</v>
      </c>
      <c r="AX53" s="17">
        <v>193.14001999999999</v>
      </c>
      <c r="AY53" s="17">
        <v>12.159979999999999</v>
      </c>
      <c r="AZ53" s="17">
        <v>285.39999999999998</v>
      </c>
      <c r="BA53" s="17">
        <v>290.58003000000002</v>
      </c>
      <c r="BB53" s="17">
        <v>290.58001999999999</v>
      </c>
      <c r="BC53" s="17">
        <v>-5.1800199999999998</v>
      </c>
      <c r="BD53" s="17">
        <v>207.9</v>
      </c>
      <c r="BE53" s="17">
        <v>206.04143999999999</v>
      </c>
      <c r="BF53" s="17">
        <v>206.04143999999999</v>
      </c>
      <c r="BG53" s="17">
        <v>1.85856</v>
      </c>
      <c r="BH53" s="17">
        <v>106.6</v>
      </c>
      <c r="BI53" s="17">
        <v>103.33009</v>
      </c>
      <c r="BJ53" s="17">
        <v>103.33009</v>
      </c>
      <c r="BK53" s="17">
        <v>3.2699099999999999</v>
      </c>
      <c r="BL53" s="17">
        <v>488.9</v>
      </c>
      <c r="BM53" s="17">
        <v>490.3098</v>
      </c>
      <c r="BN53" s="17">
        <v>516.81507999999997</v>
      </c>
      <c r="BO53" s="17">
        <v>-27.91508</v>
      </c>
      <c r="BP53" s="17">
        <v>4.2</v>
      </c>
      <c r="BQ53" s="17">
        <v>3.8975900000000001</v>
      </c>
      <c r="BR53" s="17">
        <v>3.8975900000000001</v>
      </c>
      <c r="BS53" s="17">
        <v>0.30241000000000001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113.4</v>
      </c>
      <c r="CG53" s="17">
        <v>113.18817</v>
      </c>
      <c r="CH53" s="17">
        <v>113.18817</v>
      </c>
      <c r="CI53" s="17">
        <v>0.21182999999999999</v>
      </c>
      <c r="CJ53" s="17">
        <v>7.7</v>
      </c>
      <c r="CK53" s="17">
        <v>7.2402199999999999</v>
      </c>
      <c r="CL53" s="17">
        <v>7.2402199999999999</v>
      </c>
      <c r="CM53" s="17">
        <v>0.45978000000000002</v>
      </c>
      <c r="CN53" s="17">
        <v>5.3</v>
      </c>
      <c r="CO53" s="17">
        <v>3.8878300000000001</v>
      </c>
      <c r="CP53" s="17">
        <v>3.8878300000000001</v>
      </c>
      <c r="CQ53" s="17">
        <v>1.4121699999999999</v>
      </c>
      <c r="CR53" s="17">
        <v>22.5</v>
      </c>
      <c r="CS53" s="17">
        <v>22.280850000000001</v>
      </c>
      <c r="CT53" s="17">
        <v>22.280850000000001</v>
      </c>
      <c r="CU53" s="17">
        <v>0.21915000000000001</v>
      </c>
      <c r="CV53" s="17">
        <v>80.3</v>
      </c>
      <c r="CW53" s="17">
        <v>58.211770000000001</v>
      </c>
      <c r="CX53" s="17">
        <v>65.207080000000005</v>
      </c>
      <c r="CY53" s="17">
        <v>15.092919999999999</v>
      </c>
      <c r="CZ53" s="17">
        <v>85.7</v>
      </c>
      <c r="DA53" s="17">
        <v>81.100120000000004</v>
      </c>
      <c r="DB53" s="17">
        <v>94.847459999999998</v>
      </c>
      <c r="DC53" s="17">
        <v>-9.1474600000000006</v>
      </c>
      <c r="DD53" s="17"/>
      <c r="DE53" s="17"/>
      <c r="DF53" s="17"/>
      <c r="DG53" s="17">
        <v>0</v>
      </c>
      <c r="DH53" s="17"/>
      <c r="DI53" s="17"/>
      <c r="DJ53" s="17">
        <v>146.65</v>
      </c>
      <c r="DK53" s="17">
        <v>-146.65</v>
      </c>
      <c r="DL53" s="17"/>
      <c r="DM53" s="17"/>
      <c r="DN53" s="17">
        <v>6.4</v>
      </c>
      <c r="DO53" s="17">
        <v>-6.4</v>
      </c>
      <c r="DP53" s="17">
        <v>6.5</v>
      </c>
      <c r="DQ53" s="17">
        <v>6.39</v>
      </c>
      <c r="DR53" s="17">
        <v>6.39</v>
      </c>
      <c r="DS53" s="17">
        <v>0.11</v>
      </c>
      <c r="DT53" s="17">
        <v>360.4</v>
      </c>
      <c r="DU53" s="17"/>
      <c r="DV53" s="17">
        <v>145.07775000000001</v>
      </c>
      <c r="DW53" s="17">
        <v>215.32225</v>
      </c>
      <c r="DX53" s="17">
        <v>33.1</v>
      </c>
      <c r="DY53" s="17">
        <v>39.181040000000003</v>
      </c>
      <c r="DZ53" s="17">
        <v>39.181040000000003</v>
      </c>
      <c r="EA53" s="17">
        <v>-6.0810399999999998</v>
      </c>
      <c r="EB53" s="17">
        <v>34.700000000000003</v>
      </c>
      <c r="EC53" s="17">
        <v>75.932550000000006</v>
      </c>
      <c r="ED53" s="17">
        <v>45.000169999999997</v>
      </c>
      <c r="EE53" s="17">
        <v>-10.30017</v>
      </c>
      <c r="EF53" s="17">
        <v>22.9</v>
      </c>
      <c r="EG53" s="17">
        <v>18.10595</v>
      </c>
      <c r="EH53" s="17">
        <v>18.10595</v>
      </c>
      <c r="EI53" s="17">
        <v>4.7940500000000004</v>
      </c>
      <c r="EJ53" s="17">
        <v>17.600000000000001</v>
      </c>
      <c r="EK53" s="17">
        <v>18.87548</v>
      </c>
      <c r="EL53" s="17">
        <v>19.099519999999998</v>
      </c>
      <c r="EM53" s="17">
        <v>-1.49952</v>
      </c>
      <c r="EN53" s="17">
        <v>16</v>
      </c>
      <c r="EO53" s="17">
        <v>15.45894</v>
      </c>
      <c r="EP53" s="17">
        <v>15.45894</v>
      </c>
      <c r="EQ53" s="17">
        <v>0.54105999999999999</v>
      </c>
      <c r="ER53" s="17">
        <v>57.5</v>
      </c>
      <c r="ES53" s="17">
        <v>61.551479999999998</v>
      </c>
      <c r="ET53" s="17">
        <v>61.551479999999998</v>
      </c>
      <c r="EU53" s="17">
        <v>-4.0514799999999997</v>
      </c>
      <c r="EV53" s="17">
        <v>176.8</v>
      </c>
      <c r="EW53" s="17">
        <v>184.74316999999999</v>
      </c>
      <c r="EX53" s="17">
        <v>184.74316999999999</v>
      </c>
      <c r="EY53" s="17">
        <v>-7.9431700000000003</v>
      </c>
      <c r="EZ53" s="17">
        <v>177</v>
      </c>
      <c r="FA53" s="17">
        <v>184.74316999999999</v>
      </c>
      <c r="FB53" s="17">
        <v>184.74316999999999</v>
      </c>
      <c r="FC53" s="17">
        <v>-7.7431700000000001</v>
      </c>
      <c r="FD53" s="17">
        <v>180.5</v>
      </c>
      <c r="FE53" s="17">
        <v>185.29795999999999</v>
      </c>
      <c r="FF53" s="17">
        <v>185.29795999999999</v>
      </c>
      <c r="FG53" s="17">
        <v>-4.7979599999999998</v>
      </c>
      <c r="FH53" s="17">
        <v>77.400000000000006</v>
      </c>
      <c r="FI53" s="17">
        <v>95.681479999999993</v>
      </c>
      <c r="FJ53" s="17">
        <v>43.810360000000003</v>
      </c>
      <c r="FK53" s="17">
        <v>33.589640000000003</v>
      </c>
      <c r="FL53" s="17">
        <v>42.8</v>
      </c>
      <c r="FM53" s="17">
        <v>46.809660000000001</v>
      </c>
      <c r="FN53" s="17">
        <v>46.809660000000001</v>
      </c>
      <c r="FO53" s="17">
        <v>-4.0096600000000002</v>
      </c>
      <c r="FP53" s="17">
        <v>25</v>
      </c>
      <c r="FQ53" s="17">
        <v>24.352170000000001</v>
      </c>
      <c r="FR53" s="17">
        <v>25.416450000000001</v>
      </c>
      <c r="FS53" s="17">
        <v>-0.41644999999999999</v>
      </c>
      <c r="FT53" s="17">
        <v>3.4</v>
      </c>
      <c r="FU53" s="17"/>
      <c r="FV53" s="17"/>
      <c r="FW53" s="17">
        <v>3.4</v>
      </c>
      <c r="FX53" s="17">
        <v>17.399999999999999</v>
      </c>
      <c r="FY53" s="17">
        <v>15.19885</v>
      </c>
      <c r="FZ53" s="17">
        <v>15.19885</v>
      </c>
      <c r="GA53" s="17">
        <v>2.2011500000000002</v>
      </c>
      <c r="GB53" s="17">
        <v>60.3</v>
      </c>
      <c r="GC53" s="17">
        <v>58.734540000000003</v>
      </c>
      <c r="GD53" s="17">
        <v>45.80706</v>
      </c>
      <c r="GE53" s="17">
        <v>14.492940000000001</v>
      </c>
      <c r="GF53" s="17"/>
      <c r="GG53" s="17"/>
      <c r="GH53" s="17"/>
      <c r="GI53" s="17">
        <v>0</v>
      </c>
      <c r="GJ53" s="17"/>
      <c r="GK53" s="17"/>
      <c r="GL53" s="17"/>
      <c r="GM53" s="17">
        <v>0</v>
      </c>
      <c r="GN53" s="17">
        <v>6.7</v>
      </c>
      <c r="GO53" s="17">
        <v>6.8787000000000003</v>
      </c>
      <c r="GP53" s="17">
        <v>6.8787000000000003</v>
      </c>
      <c r="GQ53" s="17">
        <v>-0.1787</v>
      </c>
      <c r="GR53" s="17">
        <v>82.4</v>
      </c>
      <c r="GS53" s="17">
        <v>95.515699999999995</v>
      </c>
      <c r="GT53" s="17">
        <v>90.753619999999998</v>
      </c>
      <c r="GU53" s="17">
        <v>-8.3536199999999994</v>
      </c>
      <c r="GV53" s="17"/>
      <c r="GW53" s="17"/>
      <c r="GX53" s="17"/>
      <c r="GY53" s="17">
        <v>0</v>
      </c>
      <c r="GZ53" s="17"/>
      <c r="HA53" s="17"/>
      <c r="HB53" s="17"/>
      <c r="HC53" s="17">
        <v>0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80.900000000000006</v>
      </c>
      <c r="HM53" s="17">
        <v>81.265780000000007</v>
      </c>
      <c r="HN53" s="17">
        <v>94.991299999999995</v>
      </c>
      <c r="HO53" s="17">
        <v>-14.0913</v>
      </c>
      <c r="HP53" s="17">
        <v>25.1</v>
      </c>
      <c r="HQ53" s="17"/>
      <c r="HR53" s="17">
        <v>73.361270000000005</v>
      </c>
      <c r="HS53" s="17">
        <v>-48.261270000000003</v>
      </c>
      <c r="HT53" s="17">
        <v>97.6</v>
      </c>
      <c r="HU53" s="17">
        <v>178.42</v>
      </c>
      <c r="HV53" s="17">
        <v>103.63</v>
      </c>
      <c r="HW53" s="17">
        <v>-6.03</v>
      </c>
      <c r="HX53" s="17">
        <v>42</v>
      </c>
      <c r="HY53" s="17">
        <v>45.29</v>
      </c>
      <c r="HZ53" s="17"/>
      <c r="IA53" s="17">
        <v>42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56.1</v>
      </c>
      <c r="IO53" s="17">
        <v>80.00009</v>
      </c>
      <c r="IP53" s="17">
        <v>16.58034</v>
      </c>
      <c r="IQ53" s="17">
        <v>39.519660000000002</v>
      </c>
      <c r="IR53" s="17">
        <v>170.4</v>
      </c>
      <c r="IS53" s="17">
        <v>181.19540000000001</v>
      </c>
      <c r="IT53" s="17">
        <v>181.19540000000001</v>
      </c>
      <c r="IU53" s="17">
        <v>-10.795400000000001</v>
      </c>
      <c r="IV53" s="17">
        <v>168.4</v>
      </c>
      <c r="IW53" s="17">
        <v>181.19540000000001</v>
      </c>
      <c r="IX53" s="17">
        <v>181.19540000000001</v>
      </c>
      <c r="IY53" s="17">
        <v>-12.795400000000001</v>
      </c>
      <c r="IZ53" s="17">
        <v>200</v>
      </c>
      <c r="JA53" s="17">
        <v>181.19540000000001</v>
      </c>
      <c r="JB53" s="17">
        <v>181.19540000000001</v>
      </c>
      <c r="JC53" s="17">
        <v>18.804600000000001</v>
      </c>
      <c r="JD53" s="17">
        <v>263.39999999999998</v>
      </c>
      <c r="JE53" s="17">
        <v>272.60930000000002</v>
      </c>
      <c r="JF53" s="17">
        <v>272.60930000000002</v>
      </c>
      <c r="JG53" s="17">
        <v>-9.2093000000000007</v>
      </c>
      <c r="JH53" s="17">
        <v>68.7</v>
      </c>
      <c r="JI53" s="17">
        <v>71.102429999999998</v>
      </c>
      <c r="JJ53" s="17">
        <v>71.102429999999998</v>
      </c>
      <c r="JK53" s="17">
        <v>-2.4024299999999998</v>
      </c>
      <c r="JL53" s="17">
        <v>34</v>
      </c>
      <c r="JM53" s="17">
        <v>35.657980000000002</v>
      </c>
      <c r="JN53" s="17">
        <v>35.657980000000002</v>
      </c>
      <c r="JO53" s="17">
        <v>-1.65798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36.200000000000003</v>
      </c>
      <c r="KC53" s="17"/>
      <c r="KD53" s="17"/>
      <c r="KE53" s="17">
        <v>36.200000000000003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2.6</v>
      </c>
      <c r="KO53" s="17">
        <v>4.7853500000000002</v>
      </c>
      <c r="KP53" s="17">
        <v>4.7853500000000002</v>
      </c>
      <c r="KQ53" s="17">
        <v>-2.1853500000000001</v>
      </c>
      <c r="KR53" s="17">
        <v>158.69999999999999</v>
      </c>
      <c r="KS53" s="17">
        <v>257.31446</v>
      </c>
      <c r="KT53" s="17">
        <v>268.50238000000002</v>
      </c>
      <c r="KU53" s="17">
        <v>-109.80238</v>
      </c>
      <c r="KV53" s="17">
        <v>93</v>
      </c>
      <c r="KW53" s="17">
        <v>93.437550000000002</v>
      </c>
      <c r="KX53" s="17">
        <v>108.13</v>
      </c>
      <c r="KY53" s="17">
        <v>-15.13</v>
      </c>
      <c r="KZ53" s="17">
        <v>62.7</v>
      </c>
      <c r="LA53" s="17">
        <v>66.809659999999994</v>
      </c>
      <c r="LB53" s="17">
        <v>66.809659999999994</v>
      </c>
      <c r="LC53" s="17">
        <v>-4.1096599999999999</v>
      </c>
      <c r="LD53" s="17">
        <v>73.400000000000006</v>
      </c>
      <c r="LE53" s="17">
        <v>74.663740000000004</v>
      </c>
      <c r="LF53" s="17">
        <v>78.567999999999998</v>
      </c>
      <c r="LG53" s="17">
        <v>-5.1680000000000001</v>
      </c>
      <c r="LH53" s="17">
        <v>29.8</v>
      </c>
      <c r="LI53" s="17">
        <v>29.806760000000001</v>
      </c>
      <c r="LJ53" s="17">
        <v>29.806760000000001</v>
      </c>
      <c r="LK53" s="17">
        <v>-6.7600000000000004E-3</v>
      </c>
      <c r="LL53" s="17">
        <v>0</v>
      </c>
      <c r="LM53" s="17"/>
      <c r="LN53" s="17"/>
      <c r="LO53" s="17">
        <v>0</v>
      </c>
      <c r="LP53" s="17">
        <v>49.4</v>
      </c>
      <c r="LQ53" s="17"/>
      <c r="LR53" s="17"/>
      <c r="LS53" s="17">
        <v>49.4</v>
      </c>
      <c r="LT53" s="17"/>
      <c r="LU53" s="17"/>
      <c r="LV53" s="17"/>
      <c r="LW53" s="17">
        <v>0</v>
      </c>
      <c r="LX53" s="17">
        <v>141.1</v>
      </c>
      <c r="LY53" s="17">
        <v>158.39537999999999</v>
      </c>
      <c r="LZ53" s="17">
        <v>153.06012000000001</v>
      </c>
      <c r="MA53" s="17">
        <v>-11.96012</v>
      </c>
      <c r="MB53" s="17">
        <v>143.9</v>
      </c>
      <c r="MC53" s="17">
        <v>158.39537999999999</v>
      </c>
      <c r="MD53" s="17">
        <v>153.06012000000001</v>
      </c>
      <c r="ME53" s="17">
        <v>-9.1601199999999992</v>
      </c>
      <c r="MF53" s="17">
        <v>168.8</v>
      </c>
      <c r="MG53" s="17">
        <v>158.87103999999999</v>
      </c>
      <c r="MH53" s="17">
        <v>153.51975999999999</v>
      </c>
      <c r="MI53" s="17">
        <v>15.280239999999999</v>
      </c>
      <c r="MJ53" s="17">
        <v>183.6</v>
      </c>
      <c r="MK53" s="17">
        <v>176.36183</v>
      </c>
      <c r="ML53" s="17"/>
      <c r="MM53" s="17">
        <v>183.6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209.8</v>
      </c>
      <c r="NE53" s="17">
        <v>205.29381000000001</v>
      </c>
      <c r="NF53" s="17">
        <v>205.2938</v>
      </c>
      <c r="NG53" s="17">
        <v>4.5061999999999998</v>
      </c>
      <c r="NH53" s="17">
        <v>101.7</v>
      </c>
      <c r="NI53" s="17">
        <v>102.95515</v>
      </c>
      <c r="NJ53" s="17">
        <v>102.95515</v>
      </c>
      <c r="NK53" s="17">
        <v>-1.25515</v>
      </c>
      <c r="NL53" s="17">
        <v>8</v>
      </c>
      <c r="NM53" s="17">
        <v>4.8674799999999996</v>
      </c>
      <c r="NN53" s="17">
        <v>4.8674799999999996</v>
      </c>
      <c r="NO53" s="17">
        <v>3.13252</v>
      </c>
      <c r="NP53" s="17">
        <v>4.9000000000000004</v>
      </c>
      <c r="NQ53" s="17">
        <v>5.1064400000000001</v>
      </c>
      <c r="NR53" s="17">
        <v>5.1064400000000001</v>
      </c>
      <c r="NS53" s="17">
        <v>-0.20644000000000001</v>
      </c>
      <c r="NT53" s="17">
        <v>0</v>
      </c>
      <c r="NU53" s="17"/>
      <c r="NV53" s="17"/>
      <c r="NW53" s="17">
        <v>0</v>
      </c>
      <c r="NX53" s="17">
        <v>24.1</v>
      </c>
      <c r="NY53" s="17">
        <v>53.29</v>
      </c>
      <c r="NZ53" s="17">
        <v>58.295900000000003</v>
      </c>
      <c r="OA53" s="17">
        <v>-34.195900000000002</v>
      </c>
      <c r="OB53" s="17">
        <v>0</v>
      </c>
      <c r="OC53" s="17"/>
      <c r="OD53" s="17"/>
      <c r="OE53" s="17">
        <v>0</v>
      </c>
      <c r="OF53" s="17">
        <v>5.6</v>
      </c>
      <c r="OG53" s="17">
        <v>9.34</v>
      </c>
      <c r="OH53" s="17">
        <v>8.9626000000000001</v>
      </c>
      <c r="OI53" s="17">
        <v>-3.3626</v>
      </c>
      <c r="OJ53" s="17">
        <v>0</v>
      </c>
      <c r="OK53" s="17"/>
      <c r="OL53" s="17"/>
      <c r="OM53" s="17">
        <v>0</v>
      </c>
      <c r="ON53" s="17">
        <v>8.1</v>
      </c>
      <c r="OO53" s="17">
        <v>6.4136600000000001</v>
      </c>
      <c r="OP53" s="17">
        <v>20.337610000000002</v>
      </c>
      <c r="OQ53" s="17">
        <v>-12.23761</v>
      </c>
      <c r="OR53" s="17">
        <v>9.9</v>
      </c>
      <c r="OS53" s="17">
        <v>6.97159</v>
      </c>
      <c r="OT53" s="17"/>
      <c r="OU53" s="17">
        <v>9.9</v>
      </c>
      <c r="OV53" s="17">
        <v>4.0999999999999996</v>
      </c>
      <c r="OW53" s="17">
        <v>5.67</v>
      </c>
      <c r="OX53" s="17"/>
      <c r="OY53" s="17">
        <v>4.0999999999999996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0.5</v>
      </c>
      <c r="PI53" s="17">
        <v>0.49</v>
      </c>
      <c r="PJ53" s="17">
        <v>0.49</v>
      </c>
      <c r="PK53" s="17">
        <v>0.01</v>
      </c>
      <c r="PL53" s="17">
        <v>1.6</v>
      </c>
      <c r="PM53" s="17">
        <v>1.6</v>
      </c>
      <c r="PN53" s="17">
        <v>1.6</v>
      </c>
      <c r="PO53" s="17">
        <v>0</v>
      </c>
      <c r="PP53" s="17">
        <v>2.5</v>
      </c>
      <c r="PQ53" s="17">
        <v>2.5</v>
      </c>
      <c r="PR53" s="17">
        <v>2.5</v>
      </c>
      <c r="PS53" s="17">
        <v>0</v>
      </c>
      <c r="PT53" s="17">
        <v>17.3</v>
      </c>
      <c r="PU53" s="17">
        <v>17</v>
      </c>
      <c r="PV53" s="17">
        <v>6.8718899999999996</v>
      </c>
      <c r="PW53" s="17">
        <v>10.42811</v>
      </c>
      <c r="PX53" s="17">
        <v>3.3</v>
      </c>
      <c r="PY53" s="17">
        <v>3.12</v>
      </c>
      <c r="PZ53" s="17">
        <v>3.12</v>
      </c>
      <c r="QA53" s="17">
        <v>0.18</v>
      </c>
      <c r="QB53" s="17">
        <v>0</v>
      </c>
      <c r="QC53" s="17">
        <v>3.1</v>
      </c>
      <c r="QD53" s="17">
        <v>3.1</v>
      </c>
      <c r="QE53" s="17">
        <v>-3.1</v>
      </c>
      <c r="QF53" s="17">
        <v>3.4</v>
      </c>
      <c r="QG53" s="17">
        <v>3.5</v>
      </c>
      <c r="QH53" s="17">
        <v>3.5</v>
      </c>
      <c r="QI53" s="17">
        <v>-0.1</v>
      </c>
      <c r="QJ53" s="17">
        <v>15</v>
      </c>
      <c r="QK53" s="17">
        <v>14.492749999999999</v>
      </c>
      <c r="QL53" s="17">
        <v>14.492749999999999</v>
      </c>
      <c r="QM53" s="17">
        <v>0.50724999999999998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5.3</v>
      </c>
      <c r="QW53" s="17">
        <v>9.86</v>
      </c>
      <c r="QX53" s="17">
        <v>10.96</v>
      </c>
      <c r="QY53" s="17">
        <v>-5.66</v>
      </c>
      <c r="QZ53" s="17">
        <v>20.3</v>
      </c>
      <c r="RA53" s="17">
        <v>41.68</v>
      </c>
      <c r="RB53" s="17">
        <v>46.99</v>
      </c>
      <c r="RC53" s="17">
        <v>-26.69</v>
      </c>
      <c r="RD53" s="17">
        <v>0</v>
      </c>
      <c r="RE53" s="17"/>
      <c r="RF53" s="17"/>
      <c r="RG53" s="17">
        <v>0</v>
      </c>
      <c r="RH53" s="17">
        <v>2.5</v>
      </c>
      <c r="RI53" s="17">
        <v>2.2999999999999998</v>
      </c>
      <c r="RJ53" s="17">
        <v>2.2999999999999998</v>
      </c>
      <c r="RK53" s="17">
        <v>0.2</v>
      </c>
      <c r="RL53" s="17">
        <v>19.7</v>
      </c>
      <c r="RM53" s="17">
        <v>19.67727</v>
      </c>
      <c r="RN53" s="17">
        <v>19.67727</v>
      </c>
      <c r="RO53" s="17">
        <v>2.273E-2</v>
      </c>
      <c r="RP53" s="17">
        <v>1.52</v>
      </c>
      <c r="RQ53" s="17">
        <v>1.44</v>
      </c>
      <c r="RR53" s="17">
        <v>1.44</v>
      </c>
      <c r="RS53" s="17">
        <v>0.08</v>
      </c>
      <c r="RT53" s="17"/>
      <c r="RU53" s="17"/>
      <c r="RV53" s="17"/>
      <c r="RW53" s="17">
        <v>0</v>
      </c>
      <c r="RX53" s="17">
        <v>5.4</v>
      </c>
      <c r="RY53" s="17">
        <v>5.2</v>
      </c>
      <c r="RZ53" s="17">
        <v>5.2</v>
      </c>
      <c r="SA53" s="17">
        <v>0.2</v>
      </c>
      <c r="SB53" s="17">
        <v>0</v>
      </c>
      <c r="SC53" s="17"/>
      <c r="SD53" s="17"/>
      <c r="SE53" s="17">
        <v>0</v>
      </c>
      <c r="SF53" s="17">
        <v>7.2</v>
      </c>
      <c r="SG53" s="17">
        <v>6.3</v>
      </c>
      <c r="SH53" s="17">
        <v>6.3</v>
      </c>
      <c r="SI53" s="17">
        <v>0.9</v>
      </c>
      <c r="SJ53" s="17">
        <v>4.2</v>
      </c>
      <c r="SK53" s="17">
        <v>3.6</v>
      </c>
      <c r="SL53" s="17">
        <v>3.6</v>
      </c>
      <c r="SM53" s="17">
        <v>0.6</v>
      </c>
      <c r="SN53" s="17">
        <v>3.6</v>
      </c>
      <c r="SO53" s="17">
        <v>3.5</v>
      </c>
      <c r="SP53" s="17">
        <v>3.5</v>
      </c>
      <c r="SQ53" s="17">
        <v>0.1</v>
      </c>
      <c r="SR53" s="17">
        <v>5.4</v>
      </c>
      <c r="SS53" s="17">
        <v>5</v>
      </c>
      <c r="ST53" s="17">
        <v>5</v>
      </c>
      <c r="SU53" s="17">
        <v>0.4</v>
      </c>
      <c r="SV53" s="17">
        <v>6.6</v>
      </c>
      <c r="SW53" s="17">
        <v>9</v>
      </c>
      <c r="SX53" s="17">
        <v>7.6001000000000003</v>
      </c>
      <c r="SY53" s="17">
        <v>-1.0001</v>
      </c>
      <c r="SZ53" s="17">
        <v>11.4</v>
      </c>
      <c r="TA53" s="17">
        <v>15.45</v>
      </c>
      <c r="TB53" s="17">
        <v>13.4811</v>
      </c>
      <c r="TC53" s="17">
        <v>-2.0811000000000002</v>
      </c>
      <c r="TD53" s="17">
        <v>0</v>
      </c>
      <c r="TE53" s="17"/>
      <c r="TF53" s="17"/>
      <c r="TG53" s="17">
        <v>0</v>
      </c>
      <c r="TH53" s="17">
        <v>18.3</v>
      </c>
      <c r="TI53" s="17">
        <v>30.29</v>
      </c>
      <c r="TJ53" s="17">
        <v>34.484999999999999</v>
      </c>
      <c r="TK53" s="17">
        <v>-16.184999999999999</v>
      </c>
      <c r="TL53" s="17">
        <v>24.6</v>
      </c>
      <c r="TM53" s="17">
        <v>30.49</v>
      </c>
      <c r="TN53" s="17">
        <v>45.593299999999999</v>
      </c>
      <c r="TO53" s="17">
        <v>-20.993300000000001</v>
      </c>
      <c r="TP53" s="17">
        <v>2.7</v>
      </c>
      <c r="TQ53" s="17">
        <v>3.4</v>
      </c>
      <c r="TR53" s="17">
        <v>3.8064</v>
      </c>
      <c r="TS53" s="17">
        <v>-1.1064000000000001</v>
      </c>
      <c r="TT53" s="17">
        <v>2.5</v>
      </c>
      <c r="TU53" s="17">
        <v>2.25</v>
      </c>
      <c r="TV53" s="17">
        <v>2.8155999999999999</v>
      </c>
      <c r="TW53" s="17">
        <v>-0.31559999999999999</v>
      </c>
      <c r="TX53" s="17">
        <v>0</v>
      </c>
      <c r="TY53" s="17"/>
      <c r="TZ53" s="17"/>
      <c r="UA53" s="17">
        <v>0</v>
      </c>
      <c r="UB53" s="17">
        <v>6.9</v>
      </c>
      <c r="UC53" s="17">
        <v>6</v>
      </c>
      <c r="UD53" s="17">
        <v>6</v>
      </c>
      <c r="UE53" s="17">
        <v>0.9</v>
      </c>
      <c r="UF53" s="17">
        <v>2.2999999999999998</v>
      </c>
      <c r="UG53" s="17">
        <v>2.2999999999999998</v>
      </c>
      <c r="UH53" s="17">
        <v>2.2999999999999998</v>
      </c>
      <c r="UI53" s="17">
        <v>0</v>
      </c>
      <c r="UJ53" s="17">
        <v>7.4</v>
      </c>
      <c r="UK53" s="17">
        <v>7</v>
      </c>
      <c r="UL53" s="17">
        <v>7</v>
      </c>
      <c r="UM53" s="17">
        <v>0.4</v>
      </c>
      <c r="UN53" s="17">
        <v>3.8</v>
      </c>
      <c r="UO53" s="17">
        <v>4</v>
      </c>
      <c r="UP53" s="17">
        <v>4</v>
      </c>
      <c r="UQ53" s="17">
        <v>-0.2</v>
      </c>
      <c r="UR53" s="17">
        <v>4.3</v>
      </c>
      <c r="US53" s="17">
        <v>4.5999999999999996</v>
      </c>
      <c r="UT53" s="17">
        <v>4.5999999999999996</v>
      </c>
      <c r="UU53" s="17">
        <v>-0.3</v>
      </c>
      <c r="UV53" s="17">
        <v>4.4000000000000004</v>
      </c>
      <c r="UW53" s="17">
        <v>4.8</v>
      </c>
      <c r="UX53" s="17">
        <v>4.8</v>
      </c>
      <c r="UY53" s="17">
        <v>-0.4</v>
      </c>
      <c r="UZ53" s="17">
        <v>5.2</v>
      </c>
      <c r="VA53" s="17">
        <v>7.54</v>
      </c>
      <c r="VB53" s="17">
        <v>7.3354999999999997</v>
      </c>
      <c r="VC53" s="17">
        <v>-2.1355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54.5</v>
      </c>
      <c r="VU53" s="17">
        <v>24</v>
      </c>
      <c r="VV53" s="17">
        <v>45</v>
      </c>
      <c r="VW53" s="17">
        <v>9.5</v>
      </c>
      <c r="VX53" s="17">
        <v>50.5</v>
      </c>
      <c r="VY53" s="17">
        <v>21</v>
      </c>
      <c r="VZ53" s="17">
        <v>45</v>
      </c>
      <c r="WA53" s="17">
        <v>5.5</v>
      </c>
      <c r="WB53" s="17">
        <v>0</v>
      </c>
      <c r="WC53" s="17"/>
      <c r="WD53" s="17"/>
      <c r="WE53" s="17">
        <v>0</v>
      </c>
      <c r="WF53" s="17">
        <v>3.9</v>
      </c>
      <c r="WG53" s="17">
        <v>4.5</v>
      </c>
      <c r="WH53" s="17">
        <v>4.5</v>
      </c>
      <c r="WI53" s="17">
        <v>-0.6</v>
      </c>
      <c r="WJ53" s="17">
        <v>2.4</v>
      </c>
      <c r="WK53" s="17">
        <v>2.2999999999999998</v>
      </c>
      <c r="WL53" s="17">
        <v>2.2999999999999998</v>
      </c>
      <c r="WM53" s="17">
        <v>0.1</v>
      </c>
      <c r="WN53" s="17">
        <v>2.2000000000000002</v>
      </c>
      <c r="WO53" s="17">
        <v>1.1499999999999999</v>
      </c>
      <c r="WP53" s="17">
        <v>1.1499999999999999</v>
      </c>
      <c r="WQ53" s="17">
        <v>1.05</v>
      </c>
      <c r="WR53" s="17">
        <v>1.2</v>
      </c>
      <c r="WS53" s="17">
        <v>1.4</v>
      </c>
      <c r="WT53" s="17">
        <v>1.4</v>
      </c>
      <c r="WU53" s="17">
        <v>-0.2</v>
      </c>
      <c r="WV53" s="17">
        <v>0</v>
      </c>
      <c r="WW53" s="17"/>
      <c r="WX53" s="17"/>
      <c r="WY53" s="17">
        <v>0</v>
      </c>
      <c r="WZ53" s="17">
        <v>7.5119999999999996</v>
      </c>
      <c r="XA53" s="17">
        <v>7.59</v>
      </c>
      <c r="XB53" s="17">
        <v>7.59</v>
      </c>
      <c r="XC53" s="17">
        <v>-7.8E-2</v>
      </c>
      <c r="XD53" s="17">
        <v>18.065999999999999</v>
      </c>
      <c r="XE53" s="17">
        <v>17.391300000000001</v>
      </c>
      <c r="XF53" s="17">
        <v>17.391300000000001</v>
      </c>
      <c r="XG53" s="17">
        <v>0.67469999999999997</v>
      </c>
      <c r="XH53" s="17">
        <v>7.1470000000000002</v>
      </c>
      <c r="XI53" s="17">
        <v>8</v>
      </c>
      <c r="XJ53" s="17">
        <v>8</v>
      </c>
      <c r="XK53" s="17">
        <v>-0.85299999999999998</v>
      </c>
      <c r="XL53" s="17">
        <v>10.3</v>
      </c>
      <c r="XM53" s="17">
        <v>10.7</v>
      </c>
      <c r="XN53" s="17">
        <v>10.7</v>
      </c>
      <c r="XO53" s="17">
        <v>-0.4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16.7</v>
      </c>
      <c r="XY53" s="17">
        <v>14</v>
      </c>
      <c r="XZ53" s="17">
        <v>14</v>
      </c>
      <c r="YA53" s="17">
        <v>2.7</v>
      </c>
      <c r="YB53" s="17">
        <v>15.1</v>
      </c>
      <c r="YC53" s="17">
        <v>21.012</v>
      </c>
      <c r="YD53" s="17">
        <v>21.012</v>
      </c>
      <c r="YE53" s="17">
        <v>-5.9119999999999999</v>
      </c>
      <c r="YF53" s="17">
        <v>7.19</v>
      </c>
      <c r="YG53" s="17">
        <v>8.2200000000000006</v>
      </c>
      <c r="YH53" s="17">
        <v>8.2200000000000006</v>
      </c>
      <c r="YI53" s="17">
        <v>-1.03</v>
      </c>
      <c r="YJ53" s="17">
        <v>11.04</v>
      </c>
      <c r="YK53" s="17">
        <v>11</v>
      </c>
      <c r="YL53" s="17">
        <v>11</v>
      </c>
      <c r="YM53" s="17">
        <v>0.04</v>
      </c>
      <c r="YN53" s="17">
        <v>16.7</v>
      </c>
      <c r="YO53" s="17">
        <v>17.690000000000001</v>
      </c>
      <c r="YP53" s="17">
        <v>17.690000000000001</v>
      </c>
      <c r="YQ53" s="17">
        <v>-0.99</v>
      </c>
    </row>
    <row r="54" spans="1:667" ht="24" customHeight="1" x14ac:dyDescent="0.25">
      <c r="A54" s="1"/>
      <c r="B54" s="16" t="s">
        <v>64</v>
      </c>
      <c r="C54" s="16" t="s">
        <v>919</v>
      </c>
      <c r="D54" s="17">
        <v>84.3</v>
      </c>
      <c r="E54" s="17">
        <v>82.449510000000004</v>
      </c>
      <c r="F54" s="17">
        <v>61.866370000000003</v>
      </c>
      <c r="G54" s="17">
        <v>22.433630000000001</v>
      </c>
      <c r="H54" s="17">
        <v>655.8</v>
      </c>
      <c r="I54" s="17">
        <v>643.49955999999997</v>
      </c>
      <c r="J54" s="17">
        <v>643.49955999999997</v>
      </c>
      <c r="K54" s="17">
        <v>12.30044</v>
      </c>
      <c r="L54" s="17">
        <v>215.9</v>
      </c>
      <c r="M54" s="17">
        <v>208.33053000000001</v>
      </c>
      <c r="N54" s="17">
        <v>208.33053000000001</v>
      </c>
      <c r="O54" s="17">
        <v>7.5694699999999999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50.1</v>
      </c>
      <c r="Y54" s="17">
        <v>86.123220000000003</v>
      </c>
      <c r="Z54" s="17"/>
      <c r="AA54" s="17">
        <v>50.1</v>
      </c>
      <c r="AB54" s="17">
        <v>86.4</v>
      </c>
      <c r="AC54" s="17">
        <v>89</v>
      </c>
      <c r="AD54" s="17">
        <v>86.444400000000002</v>
      </c>
      <c r="AE54" s="17">
        <v>-4.4400000000000002E-2</v>
      </c>
      <c r="AF54" s="17"/>
      <c r="AG54" s="17"/>
      <c r="AH54" s="17"/>
      <c r="AI54" s="17">
        <v>0</v>
      </c>
      <c r="AJ54" s="17">
        <v>0</v>
      </c>
      <c r="AK54" s="17"/>
      <c r="AL54" s="17"/>
      <c r="AM54" s="17">
        <v>0</v>
      </c>
      <c r="AN54" s="17">
        <v>181.5</v>
      </c>
      <c r="AO54" s="17">
        <v>193.14001999999999</v>
      </c>
      <c r="AP54" s="17">
        <v>193.14001999999999</v>
      </c>
      <c r="AQ54" s="17">
        <v>-11.64002</v>
      </c>
      <c r="AR54" s="17">
        <v>200.1</v>
      </c>
      <c r="AS54" s="17">
        <v>193.14001999999999</v>
      </c>
      <c r="AT54" s="17">
        <v>193.14001999999999</v>
      </c>
      <c r="AU54" s="17">
        <v>6.9599799999999998</v>
      </c>
      <c r="AV54" s="17">
        <v>205.4</v>
      </c>
      <c r="AW54" s="17">
        <v>193.14001999999999</v>
      </c>
      <c r="AX54" s="17">
        <v>193.14001999999999</v>
      </c>
      <c r="AY54" s="17">
        <v>12.259980000000001</v>
      </c>
      <c r="AZ54" s="17">
        <v>287.10000000000002</v>
      </c>
      <c r="BA54" s="17">
        <v>290.58003000000002</v>
      </c>
      <c r="BB54" s="17">
        <v>290.58001999999999</v>
      </c>
      <c r="BC54" s="17">
        <v>-3.4800200000000001</v>
      </c>
      <c r="BD54" s="17">
        <v>208.2</v>
      </c>
      <c r="BE54" s="17">
        <v>206.04143999999999</v>
      </c>
      <c r="BF54" s="17">
        <v>206.04143999999999</v>
      </c>
      <c r="BG54" s="17">
        <v>2.15856</v>
      </c>
      <c r="BH54" s="17">
        <v>106.6</v>
      </c>
      <c r="BI54" s="17">
        <v>103.33009</v>
      </c>
      <c r="BJ54" s="17">
        <v>103.33009</v>
      </c>
      <c r="BK54" s="17">
        <v>3.2699099999999999</v>
      </c>
      <c r="BL54" s="17">
        <v>485.3</v>
      </c>
      <c r="BM54" s="17">
        <v>421.75558999999998</v>
      </c>
      <c r="BN54" s="17">
        <v>521.17043000000001</v>
      </c>
      <c r="BO54" s="17">
        <v>-35.870429999999999</v>
      </c>
      <c r="BP54" s="17">
        <v>4.2</v>
      </c>
      <c r="BQ54" s="17">
        <v>3.8975900000000001</v>
      </c>
      <c r="BR54" s="17">
        <v>3.8975900000000001</v>
      </c>
      <c r="BS54" s="17">
        <v>0.30241000000000001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114.3</v>
      </c>
      <c r="CG54" s="17">
        <v>113.18817</v>
      </c>
      <c r="CH54" s="17">
        <v>113.18817</v>
      </c>
      <c r="CI54" s="17">
        <v>1.1118300000000001</v>
      </c>
      <c r="CJ54" s="17">
        <v>7.8</v>
      </c>
      <c r="CK54" s="17">
        <v>7.2402199999999999</v>
      </c>
      <c r="CL54" s="17">
        <v>7.2402199999999999</v>
      </c>
      <c r="CM54" s="17">
        <v>0.55978000000000006</v>
      </c>
      <c r="CN54" s="17">
        <v>5.2</v>
      </c>
      <c r="CO54" s="17">
        <v>3.8878300000000001</v>
      </c>
      <c r="CP54" s="17">
        <v>3.8878300000000001</v>
      </c>
      <c r="CQ54" s="17">
        <v>1.3121700000000001</v>
      </c>
      <c r="CR54" s="17">
        <v>22.6</v>
      </c>
      <c r="CS54" s="17">
        <v>22.280850000000001</v>
      </c>
      <c r="CT54" s="17">
        <v>22.280850000000001</v>
      </c>
      <c r="CU54" s="17">
        <v>0.31914999999999999</v>
      </c>
      <c r="CV54" s="17">
        <v>80.2</v>
      </c>
      <c r="CW54" s="17">
        <v>53.224179999999997</v>
      </c>
      <c r="CX54" s="17">
        <v>49.920310000000001</v>
      </c>
      <c r="CY54" s="17">
        <v>30.279689999999999</v>
      </c>
      <c r="CZ54" s="17">
        <v>81.099999999999994</v>
      </c>
      <c r="DA54" s="17">
        <v>81.100120000000004</v>
      </c>
      <c r="DB54" s="17">
        <v>94.84742</v>
      </c>
      <c r="DC54" s="17">
        <v>-13.74742</v>
      </c>
      <c r="DD54" s="17"/>
      <c r="DE54" s="17"/>
      <c r="DF54" s="17"/>
      <c r="DG54" s="17">
        <v>0</v>
      </c>
      <c r="DH54" s="17"/>
      <c r="DI54" s="17"/>
      <c r="DJ54" s="17">
        <v>99.88</v>
      </c>
      <c r="DK54" s="17">
        <v>-99.88</v>
      </c>
      <c r="DL54" s="17"/>
      <c r="DM54" s="17"/>
      <c r="DN54" s="17">
        <v>6.4</v>
      </c>
      <c r="DO54" s="17">
        <v>-6.4</v>
      </c>
      <c r="DP54" s="17">
        <v>6.5</v>
      </c>
      <c r="DQ54" s="17">
        <v>6.39</v>
      </c>
      <c r="DR54" s="17">
        <v>6.39</v>
      </c>
      <c r="DS54" s="17">
        <v>0.11</v>
      </c>
      <c r="DT54" s="17">
        <v>301.10000000000002</v>
      </c>
      <c r="DU54" s="17"/>
      <c r="DV54" s="17"/>
      <c r="DW54" s="17">
        <v>301.10000000000002</v>
      </c>
      <c r="DX54" s="17">
        <v>34.200000000000003</v>
      </c>
      <c r="DY54" s="17">
        <v>39.181040000000003</v>
      </c>
      <c r="DZ54" s="17">
        <v>39.181040000000003</v>
      </c>
      <c r="EA54" s="17">
        <v>-4.9810400000000001</v>
      </c>
      <c r="EB54" s="17">
        <v>34.799999999999997</v>
      </c>
      <c r="EC54" s="17">
        <v>70.746510000000001</v>
      </c>
      <c r="ED54" s="17">
        <v>45.487459999999999</v>
      </c>
      <c r="EE54" s="17">
        <v>-10.68746</v>
      </c>
      <c r="EF54" s="17">
        <v>22.8</v>
      </c>
      <c r="EG54" s="17">
        <v>18.10595</v>
      </c>
      <c r="EH54" s="17">
        <v>18.10595</v>
      </c>
      <c r="EI54" s="17">
        <v>4.6940499999999998</v>
      </c>
      <c r="EJ54" s="17">
        <v>17.600000000000001</v>
      </c>
      <c r="EK54" s="17">
        <v>18.87548</v>
      </c>
      <c r="EL54" s="17">
        <v>19.099519999999998</v>
      </c>
      <c r="EM54" s="17">
        <v>-1.49952</v>
      </c>
      <c r="EN54" s="17">
        <v>16</v>
      </c>
      <c r="EO54" s="17">
        <v>15.45894</v>
      </c>
      <c r="EP54" s="17">
        <v>15.45894</v>
      </c>
      <c r="EQ54" s="17">
        <v>0.54105999999999999</v>
      </c>
      <c r="ER54" s="17">
        <v>59.4</v>
      </c>
      <c r="ES54" s="17">
        <v>61.551479999999998</v>
      </c>
      <c r="ET54" s="17">
        <v>61.551479999999998</v>
      </c>
      <c r="EU54" s="17">
        <v>-2.1514799999999998</v>
      </c>
      <c r="EV54" s="17">
        <v>176.4</v>
      </c>
      <c r="EW54" s="17">
        <v>184.74316999999999</v>
      </c>
      <c r="EX54" s="17">
        <v>184.74316999999999</v>
      </c>
      <c r="EY54" s="17">
        <v>-8.3431700000000006</v>
      </c>
      <c r="EZ54" s="17">
        <v>177.1</v>
      </c>
      <c r="FA54" s="17">
        <v>184.74316999999999</v>
      </c>
      <c r="FB54" s="17">
        <v>184.74316999999999</v>
      </c>
      <c r="FC54" s="17">
        <v>-7.6431699999999996</v>
      </c>
      <c r="FD54" s="17">
        <v>180.9</v>
      </c>
      <c r="FE54" s="17">
        <v>185.29795999999999</v>
      </c>
      <c r="FF54" s="17">
        <v>185.29795999999999</v>
      </c>
      <c r="FG54" s="17">
        <v>-4.3979600000000003</v>
      </c>
      <c r="FH54" s="17">
        <v>79.400000000000006</v>
      </c>
      <c r="FI54" s="17">
        <v>95.681479999999993</v>
      </c>
      <c r="FJ54" s="17">
        <v>63.804609999999997</v>
      </c>
      <c r="FK54" s="17">
        <v>15.59539</v>
      </c>
      <c r="FL54" s="17">
        <v>43</v>
      </c>
      <c r="FM54" s="17">
        <v>46.809660000000001</v>
      </c>
      <c r="FN54" s="17">
        <v>46.809660000000001</v>
      </c>
      <c r="FO54" s="17">
        <v>-3.80966</v>
      </c>
      <c r="FP54" s="17">
        <v>25</v>
      </c>
      <c r="FQ54" s="17">
        <v>24.352170000000001</v>
      </c>
      <c r="FR54" s="17">
        <v>25.416450000000001</v>
      </c>
      <c r="FS54" s="17">
        <v>-0.41644999999999999</v>
      </c>
      <c r="FT54" s="17">
        <v>3.4</v>
      </c>
      <c r="FU54" s="17"/>
      <c r="FV54" s="17"/>
      <c r="FW54" s="17">
        <v>3.4</v>
      </c>
      <c r="FX54" s="17">
        <v>10.9</v>
      </c>
      <c r="FY54" s="17">
        <v>15.19885</v>
      </c>
      <c r="FZ54" s="17">
        <v>15.19885</v>
      </c>
      <c r="GA54" s="17">
        <v>-4.2988499999999998</v>
      </c>
      <c r="GB54" s="17">
        <v>45.7</v>
      </c>
      <c r="GC54" s="17">
        <v>25.357489999999999</v>
      </c>
      <c r="GD54" s="17">
        <v>41.451219999999999</v>
      </c>
      <c r="GE54" s="17">
        <v>4.24878</v>
      </c>
      <c r="GF54" s="17"/>
      <c r="GG54" s="17"/>
      <c r="GH54" s="17"/>
      <c r="GI54" s="17">
        <v>0</v>
      </c>
      <c r="GJ54" s="17"/>
      <c r="GK54" s="17"/>
      <c r="GL54" s="17"/>
      <c r="GM54" s="17">
        <v>0</v>
      </c>
      <c r="GN54" s="17">
        <v>6.7</v>
      </c>
      <c r="GO54" s="17">
        <v>6.8787000000000003</v>
      </c>
      <c r="GP54" s="17">
        <v>6.8787000000000003</v>
      </c>
      <c r="GQ54" s="17">
        <v>-0.1787</v>
      </c>
      <c r="GR54" s="17">
        <v>83.9</v>
      </c>
      <c r="GS54" s="17">
        <v>95.515690000000006</v>
      </c>
      <c r="GT54" s="17">
        <v>74.811459999999997</v>
      </c>
      <c r="GU54" s="17">
        <v>9.0885400000000001</v>
      </c>
      <c r="GV54" s="17"/>
      <c r="GW54" s="17"/>
      <c r="GX54" s="17"/>
      <c r="GY54" s="17">
        <v>0</v>
      </c>
      <c r="GZ54" s="17"/>
      <c r="HA54" s="17"/>
      <c r="HB54" s="17"/>
      <c r="HC54" s="17">
        <v>0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80.8</v>
      </c>
      <c r="HM54" s="17">
        <v>81.265780000000007</v>
      </c>
      <c r="HN54" s="17">
        <v>94.991280000000003</v>
      </c>
      <c r="HO54" s="17">
        <v>-14.191280000000001</v>
      </c>
      <c r="HP54" s="17">
        <v>0</v>
      </c>
      <c r="HQ54" s="17">
        <v>32.301499999999997</v>
      </c>
      <c r="HR54" s="17">
        <v>83.745649999999998</v>
      </c>
      <c r="HS54" s="17">
        <v>-83.745649999999998</v>
      </c>
      <c r="HT54" s="17">
        <v>100</v>
      </c>
      <c r="HU54" s="17">
        <v>112.25</v>
      </c>
      <c r="HV54" s="17">
        <v>103.63</v>
      </c>
      <c r="HW54" s="17">
        <v>-3.63</v>
      </c>
      <c r="HX54" s="17">
        <v>42.1</v>
      </c>
      <c r="HY54" s="17">
        <v>45.29</v>
      </c>
      <c r="HZ54" s="17"/>
      <c r="IA54" s="17">
        <v>42.1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56.1</v>
      </c>
      <c r="IO54" s="17">
        <v>80.00009</v>
      </c>
      <c r="IP54" s="17">
        <v>41.026119999999999</v>
      </c>
      <c r="IQ54" s="17">
        <v>15.073880000000001</v>
      </c>
      <c r="IR54" s="17">
        <v>170.4</v>
      </c>
      <c r="IS54" s="17">
        <v>181.19540000000001</v>
      </c>
      <c r="IT54" s="17">
        <v>181.19540000000001</v>
      </c>
      <c r="IU54" s="17">
        <v>-10.795400000000001</v>
      </c>
      <c r="IV54" s="17">
        <v>168.3</v>
      </c>
      <c r="IW54" s="17">
        <v>181.19540000000001</v>
      </c>
      <c r="IX54" s="17">
        <v>181.19540000000001</v>
      </c>
      <c r="IY54" s="17">
        <v>-12.8954</v>
      </c>
      <c r="IZ54" s="17">
        <v>200</v>
      </c>
      <c r="JA54" s="17">
        <v>181.19540000000001</v>
      </c>
      <c r="JB54" s="17">
        <v>181.19540000000001</v>
      </c>
      <c r="JC54" s="17">
        <v>18.804600000000001</v>
      </c>
      <c r="JD54" s="17">
        <v>262.60000000000002</v>
      </c>
      <c r="JE54" s="17">
        <v>272.60930000000002</v>
      </c>
      <c r="JF54" s="17">
        <v>272.60930000000002</v>
      </c>
      <c r="JG54" s="17">
        <v>-10.0093</v>
      </c>
      <c r="JH54" s="17">
        <v>68.900000000000006</v>
      </c>
      <c r="JI54" s="17">
        <v>71.102429999999998</v>
      </c>
      <c r="JJ54" s="17">
        <v>71.102429999999998</v>
      </c>
      <c r="JK54" s="17">
        <v>-2.2024300000000001</v>
      </c>
      <c r="JL54" s="17">
        <v>34.200000000000003</v>
      </c>
      <c r="JM54" s="17">
        <v>35.657980000000002</v>
      </c>
      <c r="JN54" s="17">
        <v>35.657969999999999</v>
      </c>
      <c r="JO54" s="17">
        <v>-1.45797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2.6</v>
      </c>
      <c r="KO54" s="17">
        <v>4.7853500000000002</v>
      </c>
      <c r="KP54" s="17">
        <v>4.7853500000000002</v>
      </c>
      <c r="KQ54" s="17">
        <v>-2.1853500000000001</v>
      </c>
      <c r="KR54" s="17">
        <v>153.69999999999999</v>
      </c>
      <c r="KS54" s="17">
        <v>188.04999000000001</v>
      </c>
      <c r="KT54" s="17">
        <v>261.5908</v>
      </c>
      <c r="KU54" s="17">
        <v>-107.8908</v>
      </c>
      <c r="KV54" s="17">
        <v>95.2</v>
      </c>
      <c r="KW54" s="17">
        <v>93.424310000000006</v>
      </c>
      <c r="KX54" s="17">
        <v>108.13</v>
      </c>
      <c r="KY54" s="17">
        <v>-12.93</v>
      </c>
      <c r="KZ54" s="17">
        <v>62.7</v>
      </c>
      <c r="LA54" s="17">
        <v>66.809659999999994</v>
      </c>
      <c r="LB54" s="17">
        <v>66.809659999999994</v>
      </c>
      <c r="LC54" s="17">
        <v>-4.1096599999999999</v>
      </c>
      <c r="LD54" s="17">
        <v>73.400000000000006</v>
      </c>
      <c r="LE54" s="17">
        <v>72.760779999999997</v>
      </c>
      <c r="LF54" s="17">
        <v>78.567999999999998</v>
      </c>
      <c r="LG54" s="17">
        <v>-5.1680000000000001</v>
      </c>
      <c r="LH54" s="17">
        <v>29.7</v>
      </c>
      <c r="LI54" s="17">
        <v>29.806760000000001</v>
      </c>
      <c r="LJ54" s="17">
        <v>29.806760000000001</v>
      </c>
      <c r="LK54" s="17">
        <v>-0.10675999999999999</v>
      </c>
      <c r="LL54" s="17">
        <v>0</v>
      </c>
      <c r="LM54" s="17"/>
      <c r="LN54" s="17"/>
      <c r="LO54" s="17">
        <v>0</v>
      </c>
      <c r="LP54" s="17">
        <v>0</v>
      </c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141.4</v>
      </c>
      <c r="LY54" s="17">
        <v>158.39537999999999</v>
      </c>
      <c r="LZ54" s="17">
        <v>153.06012000000001</v>
      </c>
      <c r="MA54" s="17">
        <v>-11.660119999999999</v>
      </c>
      <c r="MB54" s="17">
        <v>144.4</v>
      </c>
      <c r="MC54" s="17">
        <v>158.39537999999999</v>
      </c>
      <c r="MD54" s="17">
        <v>153.06012000000001</v>
      </c>
      <c r="ME54" s="17">
        <v>-8.6601199999999992</v>
      </c>
      <c r="MF54" s="17">
        <v>169.7</v>
      </c>
      <c r="MG54" s="17">
        <v>158.87103999999999</v>
      </c>
      <c r="MH54" s="17">
        <v>153.51975999999999</v>
      </c>
      <c r="MI54" s="17">
        <v>16.180240000000001</v>
      </c>
      <c r="MJ54" s="17">
        <v>184.9</v>
      </c>
      <c r="MK54" s="17">
        <v>176.36183</v>
      </c>
      <c r="ML54" s="17"/>
      <c r="MM54" s="17">
        <v>184.9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210.1</v>
      </c>
      <c r="NE54" s="17">
        <v>205.29381000000001</v>
      </c>
      <c r="NF54" s="17">
        <v>205.2938</v>
      </c>
      <c r="NG54" s="17">
        <v>4.8061999999999996</v>
      </c>
      <c r="NH54" s="17">
        <v>101.9</v>
      </c>
      <c r="NI54" s="17">
        <v>102.95515</v>
      </c>
      <c r="NJ54" s="17">
        <v>102.95515</v>
      </c>
      <c r="NK54" s="17">
        <v>-1.05515</v>
      </c>
      <c r="NL54" s="17">
        <v>8</v>
      </c>
      <c r="NM54" s="17">
        <v>4.8674799999999996</v>
      </c>
      <c r="NN54" s="17">
        <v>4.8674799999999996</v>
      </c>
      <c r="NO54" s="17">
        <v>3.13252</v>
      </c>
      <c r="NP54" s="17">
        <v>4.9000000000000004</v>
      </c>
      <c r="NQ54" s="17">
        <v>5.1064400000000001</v>
      </c>
      <c r="NR54" s="17">
        <v>5.1064400000000001</v>
      </c>
      <c r="NS54" s="17">
        <v>-0.20644000000000001</v>
      </c>
      <c r="NT54" s="17">
        <v>0</v>
      </c>
      <c r="NU54" s="17"/>
      <c r="NV54" s="17"/>
      <c r="NW54" s="17">
        <v>0</v>
      </c>
      <c r="NX54" s="17">
        <v>25.7</v>
      </c>
      <c r="NY54" s="17">
        <v>53.28</v>
      </c>
      <c r="NZ54" s="17">
        <v>57.825699999999998</v>
      </c>
      <c r="OA54" s="17">
        <v>-32.125700000000002</v>
      </c>
      <c r="OB54" s="17">
        <v>0</v>
      </c>
      <c r="OC54" s="17"/>
      <c r="OD54" s="17"/>
      <c r="OE54" s="17">
        <v>0</v>
      </c>
      <c r="OF54" s="17">
        <v>7.1</v>
      </c>
      <c r="OG54" s="17">
        <v>9.5299999999999994</v>
      </c>
      <c r="OH54" s="17">
        <v>9.0488999999999997</v>
      </c>
      <c r="OI54" s="17">
        <v>-1.9489000000000001</v>
      </c>
      <c r="OJ54" s="17">
        <v>0</v>
      </c>
      <c r="OK54" s="17"/>
      <c r="OL54" s="17"/>
      <c r="OM54" s="17">
        <v>0</v>
      </c>
      <c r="ON54" s="17">
        <v>8.1</v>
      </c>
      <c r="OO54" s="17">
        <v>6.4136600000000001</v>
      </c>
      <c r="OP54" s="17">
        <v>20.337610000000002</v>
      </c>
      <c r="OQ54" s="17">
        <v>-12.23761</v>
      </c>
      <c r="OR54" s="17">
        <v>9.9</v>
      </c>
      <c r="OS54" s="17"/>
      <c r="OT54" s="17"/>
      <c r="OU54" s="17">
        <v>9.9</v>
      </c>
      <c r="OV54" s="17">
        <v>4.2</v>
      </c>
      <c r="OW54" s="17">
        <v>5.6033799999999996</v>
      </c>
      <c r="OX54" s="17"/>
      <c r="OY54" s="17">
        <v>4.2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0.5</v>
      </c>
      <c r="PI54" s="17">
        <v>0.49</v>
      </c>
      <c r="PJ54" s="17">
        <v>0.49</v>
      </c>
      <c r="PK54" s="17">
        <v>0.01</v>
      </c>
      <c r="PL54" s="17">
        <v>1.6</v>
      </c>
      <c r="PM54" s="17">
        <v>1.6</v>
      </c>
      <c r="PN54" s="17">
        <v>1.6</v>
      </c>
      <c r="PO54" s="17">
        <v>0</v>
      </c>
      <c r="PP54" s="17">
        <v>2.6</v>
      </c>
      <c r="PQ54" s="17">
        <v>2.5</v>
      </c>
      <c r="PR54" s="17">
        <v>2.5</v>
      </c>
      <c r="PS54" s="17">
        <v>0.1</v>
      </c>
      <c r="PT54" s="17">
        <v>17</v>
      </c>
      <c r="PU54" s="17">
        <v>17</v>
      </c>
      <c r="PV54" s="17">
        <v>6.8718899999999996</v>
      </c>
      <c r="PW54" s="17">
        <v>10.12811</v>
      </c>
      <c r="PX54" s="17">
        <v>3.3</v>
      </c>
      <c r="PY54" s="17">
        <v>3.12</v>
      </c>
      <c r="PZ54" s="17">
        <v>3.12</v>
      </c>
      <c r="QA54" s="17">
        <v>0.18</v>
      </c>
      <c r="QB54" s="17">
        <v>3.2</v>
      </c>
      <c r="QC54" s="17">
        <v>3.1</v>
      </c>
      <c r="QD54" s="17">
        <v>3.1</v>
      </c>
      <c r="QE54" s="17">
        <v>0.1</v>
      </c>
      <c r="QF54" s="17">
        <v>3.4</v>
      </c>
      <c r="QG54" s="17">
        <v>3.5</v>
      </c>
      <c r="QH54" s="17">
        <v>3.5</v>
      </c>
      <c r="QI54" s="17">
        <v>-0.1</v>
      </c>
      <c r="QJ54" s="17">
        <v>15</v>
      </c>
      <c r="QK54" s="17">
        <v>14.492749999999999</v>
      </c>
      <c r="QL54" s="17">
        <v>14.492749999999999</v>
      </c>
      <c r="QM54" s="17">
        <v>0.50724999999999998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5.6</v>
      </c>
      <c r="QW54" s="17">
        <v>9.74</v>
      </c>
      <c r="QX54" s="17">
        <v>10.763199999999999</v>
      </c>
      <c r="QY54" s="17">
        <v>-5.1631999999999998</v>
      </c>
      <c r="QZ54" s="17">
        <v>20.7</v>
      </c>
      <c r="RA54" s="17">
        <v>42.35</v>
      </c>
      <c r="RB54" s="17">
        <v>46.85</v>
      </c>
      <c r="RC54" s="17">
        <v>-26.15</v>
      </c>
      <c r="RD54" s="17">
        <v>0</v>
      </c>
      <c r="RE54" s="17"/>
      <c r="RF54" s="17"/>
      <c r="RG54" s="17">
        <v>0</v>
      </c>
      <c r="RH54" s="17">
        <v>2.2000000000000002</v>
      </c>
      <c r="RI54" s="17">
        <v>2.2999999999999998</v>
      </c>
      <c r="RJ54" s="17">
        <v>2.2999999999999998</v>
      </c>
      <c r="RK54" s="17">
        <v>-0.1</v>
      </c>
      <c r="RL54" s="17">
        <v>19.8</v>
      </c>
      <c r="RM54" s="17">
        <v>19.67727</v>
      </c>
      <c r="RN54" s="17">
        <v>19.67727</v>
      </c>
      <c r="RO54" s="17">
        <v>0.12273000000000001</v>
      </c>
      <c r="RP54" s="17">
        <v>1.48</v>
      </c>
      <c r="RQ54" s="17">
        <v>1.44</v>
      </c>
      <c r="RR54" s="17">
        <v>1.44</v>
      </c>
      <c r="RS54" s="17">
        <v>0.04</v>
      </c>
      <c r="RT54" s="17"/>
      <c r="RU54" s="17"/>
      <c r="RV54" s="17"/>
      <c r="RW54" s="17">
        <v>0</v>
      </c>
      <c r="RX54" s="17">
        <v>5.4</v>
      </c>
      <c r="RY54" s="17">
        <v>5.2</v>
      </c>
      <c r="RZ54" s="17">
        <v>5.2</v>
      </c>
      <c r="SA54" s="17">
        <v>0.2</v>
      </c>
      <c r="SB54" s="17">
        <v>0</v>
      </c>
      <c r="SC54" s="17"/>
      <c r="SD54" s="17"/>
      <c r="SE54" s="17">
        <v>0</v>
      </c>
      <c r="SF54" s="17">
        <v>7.2</v>
      </c>
      <c r="SG54" s="17">
        <v>6.3</v>
      </c>
      <c r="SH54" s="17">
        <v>6.3</v>
      </c>
      <c r="SI54" s="17">
        <v>0.9</v>
      </c>
      <c r="SJ54" s="17">
        <v>4.3</v>
      </c>
      <c r="SK54" s="17">
        <v>3.6</v>
      </c>
      <c r="SL54" s="17">
        <v>3.6</v>
      </c>
      <c r="SM54" s="17">
        <v>0.7</v>
      </c>
      <c r="SN54" s="17">
        <v>3.7</v>
      </c>
      <c r="SO54" s="17">
        <v>3.5</v>
      </c>
      <c r="SP54" s="17">
        <v>3.5</v>
      </c>
      <c r="SQ54" s="17">
        <v>0.2</v>
      </c>
      <c r="SR54" s="17">
        <v>5.5</v>
      </c>
      <c r="SS54" s="17">
        <v>5</v>
      </c>
      <c r="ST54" s="17">
        <v>5</v>
      </c>
      <c r="SU54" s="17">
        <v>0.5</v>
      </c>
      <c r="SV54" s="17">
        <v>6.7</v>
      </c>
      <c r="SW54" s="17">
        <v>8.76</v>
      </c>
      <c r="SX54" s="17">
        <v>7.6970000000000001</v>
      </c>
      <c r="SY54" s="17">
        <v>-0.997</v>
      </c>
      <c r="SZ54" s="17">
        <v>9.3000000000000007</v>
      </c>
      <c r="TA54" s="17">
        <v>14.14</v>
      </c>
      <c r="TB54" s="17">
        <v>13.079700000000001</v>
      </c>
      <c r="TC54" s="17">
        <v>-3.7797000000000001</v>
      </c>
      <c r="TD54" s="17">
        <v>0</v>
      </c>
      <c r="TE54" s="17"/>
      <c r="TF54" s="17"/>
      <c r="TG54" s="17">
        <v>0</v>
      </c>
      <c r="TH54" s="17">
        <v>16.100000000000001</v>
      </c>
      <c r="TI54" s="17">
        <v>28.24</v>
      </c>
      <c r="TJ54" s="17">
        <v>33.781999999999996</v>
      </c>
      <c r="TK54" s="17">
        <v>-17.681999999999999</v>
      </c>
      <c r="TL54" s="17">
        <v>20.8</v>
      </c>
      <c r="TM54" s="17">
        <v>28.36</v>
      </c>
      <c r="TN54" s="17">
        <v>45.642000000000003</v>
      </c>
      <c r="TO54" s="17">
        <v>-24.841999999999999</v>
      </c>
      <c r="TP54" s="17">
        <v>2</v>
      </c>
      <c r="TQ54" s="17">
        <v>3.21</v>
      </c>
      <c r="TR54" s="17">
        <v>3.6141999999999999</v>
      </c>
      <c r="TS54" s="17">
        <v>-1.6142000000000001</v>
      </c>
      <c r="TT54" s="17">
        <v>0.7</v>
      </c>
      <c r="TU54" s="17">
        <v>2.15</v>
      </c>
      <c r="TV54" s="17">
        <v>2.7010000000000001</v>
      </c>
      <c r="TW54" s="17">
        <v>-2.0009999999999999</v>
      </c>
      <c r="TX54" s="17">
        <v>0</v>
      </c>
      <c r="TY54" s="17"/>
      <c r="TZ54" s="17"/>
      <c r="UA54" s="17">
        <v>0</v>
      </c>
      <c r="UB54" s="17">
        <v>6.8</v>
      </c>
      <c r="UC54" s="17">
        <v>6</v>
      </c>
      <c r="UD54" s="17">
        <v>6</v>
      </c>
      <c r="UE54" s="17">
        <v>0.8</v>
      </c>
      <c r="UF54" s="17">
        <v>2.2999999999999998</v>
      </c>
      <c r="UG54" s="17">
        <v>2.2999999999999998</v>
      </c>
      <c r="UH54" s="17">
        <v>2.2999999999999998</v>
      </c>
      <c r="UI54" s="17">
        <v>0</v>
      </c>
      <c r="UJ54" s="17">
        <v>7.3</v>
      </c>
      <c r="UK54" s="17">
        <v>7</v>
      </c>
      <c r="UL54" s="17">
        <v>7</v>
      </c>
      <c r="UM54" s="17">
        <v>0.3</v>
      </c>
      <c r="UN54" s="17">
        <v>3.7</v>
      </c>
      <c r="UO54" s="17">
        <v>4</v>
      </c>
      <c r="UP54" s="17">
        <v>4</v>
      </c>
      <c r="UQ54" s="17">
        <v>-0.3</v>
      </c>
      <c r="UR54" s="17">
        <v>4.3</v>
      </c>
      <c r="US54" s="17">
        <v>4.5999999999999996</v>
      </c>
      <c r="UT54" s="17">
        <v>4.5999999999999996</v>
      </c>
      <c r="UU54" s="17">
        <v>-0.3</v>
      </c>
      <c r="UV54" s="17">
        <v>4.4000000000000004</v>
      </c>
      <c r="UW54" s="17">
        <v>4.8</v>
      </c>
      <c r="UX54" s="17">
        <v>4.8</v>
      </c>
      <c r="UY54" s="17">
        <v>-0.4</v>
      </c>
      <c r="UZ54" s="17">
        <v>8</v>
      </c>
      <c r="VA54" s="17">
        <v>7.69</v>
      </c>
      <c r="VB54" s="17">
        <v>7.3845999999999998</v>
      </c>
      <c r="VC54" s="17">
        <v>0.61539999999999995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55.5</v>
      </c>
      <c r="VU54" s="17">
        <v>22</v>
      </c>
      <c r="VV54" s="17">
        <v>42</v>
      </c>
      <c r="VW54" s="17">
        <v>13.5</v>
      </c>
      <c r="VX54" s="17">
        <v>51</v>
      </c>
      <c r="VY54" s="17">
        <v>21</v>
      </c>
      <c r="VZ54" s="17">
        <v>44</v>
      </c>
      <c r="WA54" s="17">
        <v>7</v>
      </c>
      <c r="WB54" s="17">
        <v>0</v>
      </c>
      <c r="WC54" s="17"/>
      <c r="WD54" s="17"/>
      <c r="WE54" s="17">
        <v>0</v>
      </c>
      <c r="WF54" s="17">
        <v>3.9</v>
      </c>
      <c r="WG54" s="17">
        <v>4.5</v>
      </c>
      <c r="WH54" s="17">
        <v>4.5</v>
      </c>
      <c r="WI54" s="17">
        <v>-0.6</v>
      </c>
      <c r="WJ54" s="17">
        <v>2.4</v>
      </c>
      <c r="WK54" s="17">
        <v>2.2999999999999998</v>
      </c>
      <c r="WL54" s="17">
        <v>2.2999999999999998</v>
      </c>
      <c r="WM54" s="17">
        <v>0.1</v>
      </c>
      <c r="WN54" s="17">
        <v>2.2000000000000002</v>
      </c>
      <c r="WO54" s="17">
        <v>1.1499999999999999</v>
      </c>
      <c r="WP54" s="17">
        <v>1.1499999999999999</v>
      </c>
      <c r="WQ54" s="17">
        <v>1.05</v>
      </c>
      <c r="WR54" s="17">
        <v>1.2</v>
      </c>
      <c r="WS54" s="17">
        <v>1.4</v>
      </c>
      <c r="WT54" s="17">
        <v>1.4</v>
      </c>
      <c r="WU54" s="17">
        <v>-0.2</v>
      </c>
      <c r="WV54" s="17">
        <v>0</v>
      </c>
      <c r="WW54" s="17"/>
      <c r="WX54" s="17"/>
      <c r="WY54" s="17">
        <v>0</v>
      </c>
      <c r="WZ54" s="17">
        <v>7.4260000000000002</v>
      </c>
      <c r="XA54" s="17">
        <v>7.59</v>
      </c>
      <c r="XB54" s="17">
        <v>7.59</v>
      </c>
      <c r="XC54" s="17">
        <v>-0.16400000000000001</v>
      </c>
      <c r="XD54" s="17">
        <v>18.074999999999999</v>
      </c>
      <c r="XE54" s="17">
        <v>17.391300000000001</v>
      </c>
      <c r="XF54" s="17">
        <v>17.391300000000001</v>
      </c>
      <c r="XG54" s="17">
        <v>0.68369999999999997</v>
      </c>
      <c r="XH54" s="17">
        <v>7.0670000000000002</v>
      </c>
      <c r="XI54" s="17">
        <v>8</v>
      </c>
      <c r="XJ54" s="17">
        <v>8</v>
      </c>
      <c r="XK54" s="17">
        <v>-0.93300000000000005</v>
      </c>
      <c r="XL54" s="17">
        <v>10.3</v>
      </c>
      <c r="XM54" s="17">
        <v>10.7</v>
      </c>
      <c r="XN54" s="17">
        <v>10.7</v>
      </c>
      <c r="XO54" s="17">
        <v>-0.4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15.1</v>
      </c>
      <c r="XY54" s="17">
        <v>14</v>
      </c>
      <c r="XZ54" s="17">
        <v>14</v>
      </c>
      <c r="YA54" s="17">
        <v>1.1000000000000001</v>
      </c>
      <c r="YB54" s="17">
        <v>15.1</v>
      </c>
      <c r="YC54" s="17">
        <v>21.012</v>
      </c>
      <c r="YD54" s="17">
        <v>21.012</v>
      </c>
      <c r="YE54" s="17">
        <v>-5.9119999999999999</v>
      </c>
      <c r="YF54" s="17">
        <v>7.87</v>
      </c>
      <c r="YG54" s="17">
        <v>8.2200000000000006</v>
      </c>
      <c r="YH54" s="17">
        <v>8.2200000000000006</v>
      </c>
      <c r="YI54" s="17">
        <v>-0.35</v>
      </c>
      <c r="YJ54" s="17">
        <v>11.04</v>
      </c>
      <c r="YK54" s="17">
        <v>11</v>
      </c>
      <c r="YL54" s="17">
        <v>11</v>
      </c>
      <c r="YM54" s="17">
        <v>0.04</v>
      </c>
      <c r="YN54" s="17">
        <v>16.600000000000001</v>
      </c>
      <c r="YO54" s="17">
        <v>17.690000000000001</v>
      </c>
      <c r="YP54" s="17">
        <v>17.690000000000001</v>
      </c>
      <c r="YQ54" s="17">
        <v>-1.0900000000000001</v>
      </c>
    </row>
    <row r="55" spans="1:667" ht="24" customHeight="1" x14ac:dyDescent="0.25">
      <c r="A55" s="1"/>
      <c r="B55" s="16" t="s">
        <v>64</v>
      </c>
      <c r="C55" s="16" t="s">
        <v>920</v>
      </c>
      <c r="D55" s="17">
        <v>85.9</v>
      </c>
      <c r="E55" s="17">
        <v>78.866489999999999</v>
      </c>
      <c r="F55" s="17">
        <v>86.480999999999995</v>
      </c>
      <c r="G55" s="17">
        <v>-0.58099999999999996</v>
      </c>
      <c r="H55" s="17">
        <v>652.5</v>
      </c>
      <c r="I55" s="17">
        <v>643.49955999999997</v>
      </c>
      <c r="J55" s="17">
        <v>643.49955999999997</v>
      </c>
      <c r="K55" s="17">
        <v>9.0004399999999993</v>
      </c>
      <c r="L55" s="17">
        <v>215.7</v>
      </c>
      <c r="M55" s="17">
        <v>208.33053000000001</v>
      </c>
      <c r="N55" s="17">
        <v>208.33053000000001</v>
      </c>
      <c r="O55" s="17">
        <v>7.3694699999999997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50.2</v>
      </c>
      <c r="Y55" s="17">
        <v>65.235830000000007</v>
      </c>
      <c r="Z55" s="17"/>
      <c r="AA55" s="17">
        <v>50.2</v>
      </c>
      <c r="AB55" s="17">
        <v>86.3</v>
      </c>
      <c r="AC55" s="17">
        <v>89</v>
      </c>
      <c r="AD55" s="17">
        <v>86.444400000000002</v>
      </c>
      <c r="AE55" s="17">
        <v>-0.1444</v>
      </c>
      <c r="AF55" s="17"/>
      <c r="AG55" s="17"/>
      <c r="AH55" s="17"/>
      <c r="AI55" s="17">
        <v>0</v>
      </c>
      <c r="AJ55" s="17">
        <v>0</v>
      </c>
      <c r="AK55" s="17"/>
      <c r="AL55" s="17"/>
      <c r="AM55" s="17">
        <v>0</v>
      </c>
      <c r="AN55" s="17">
        <v>182</v>
      </c>
      <c r="AO55" s="17">
        <v>193.14001999999999</v>
      </c>
      <c r="AP55" s="17">
        <v>193.14001999999999</v>
      </c>
      <c r="AQ55" s="17">
        <v>-11.14002</v>
      </c>
      <c r="AR55" s="17">
        <v>200.6</v>
      </c>
      <c r="AS55" s="17">
        <v>193.14001999999999</v>
      </c>
      <c r="AT55" s="17">
        <v>193.14001999999999</v>
      </c>
      <c r="AU55" s="17">
        <v>7.4599799999999998</v>
      </c>
      <c r="AV55" s="17">
        <v>204.5</v>
      </c>
      <c r="AW55" s="17">
        <v>193.14001999999999</v>
      </c>
      <c r="AX55" s="17">
        <v>193.14001999999999</v>
      </c>
      <c r="AY55" s="17">
        <v>11.35998</v>
      </c>
      <c r="AZ55" s="17">
        <v>288.60000000000002</v>
      </c>
      <c r="BA55" s="17">
        <v>290.58003000000002</v>
      </c>
      <c r="BB55" s="17">
        <v>290.58001999999999</v>
      </c>
      <c r="BC55" s="17">
        <v>-1.9800199999999999</v>
      </c>
      <c r="BD55" s="17">
        <v>208.5</v>
      </c>
      <c r="BE55" s="17">
        <v>206.04143999999999</v>
      </c>
      <c r="BF55" s="17">
        <v>206.04143999999999</v>
      </c>
      <c r="BG55" s="17">
        <v>2.4585599999999999</v>
      </c>
      <c r="BH55" s="17">
        <v>106.1</v>
      </c>
      <c r="BI55" s="17">
        <v>103.33009</v>
      </c>
      <c r="BJ55" s="17">
        <v>103.33009</v>
      </c>
      <c r="BK55" s="17">
        <v>2.7699099999999999</v>
      </c>
      <c r="BL55" s="17">
        <v>370</v>
      </c>
      <c r="BM55" s="17">
        <v>379.46359000000001</v>
      </c>
      <c r="BN55" s="17">
        <v>379.46368999999999</v>
      </c>
      <c r="BO55" s="17">
        <v>-9.4636899999999997</v>
      </c>
      <c r="BP55" s="17">
        <v>4.2</v>
      </c>
      <c r="BQ55" s="17">
        <v>3.8975900000000001</v>
      </c>
      <c r="BR55" s="17">
        <v>3.8975900000000001</v>
      </c>
      <c r="BS55" s="17">
        <v>0.30241000000000001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115.1</v>
      </c>
      <c r="CG55" s="17">
        <v>113.18817</v>
      </c>
      <c r="CH55" s="17">
        <v>113.18817</v>
      </c>
      <c r="CI55" s="17">
        <v>1.9118299999999999</v>
      </c>
      <c r="CJ55" s="17">
        <v>7.8</v>
      </c>
      <c r="CK55" s="17">
        <v>7.2402199999999999</v>
      </c>
      <c r="CL55" s="17">
        <v>7.2402199999999999</v>
      </c>
      <c r="CM55" s="17">
        <v>0.55978000000000006</v>
      </c>
      <c r="CN55" s="17">
        <v>5.2</v>
      </c>
      <c r="CO55" s="17">
        <v>3.8878300000000001</v>
      </c>
      <c r="CP55" s="17">
        <v>3.8878300000000001</v>
      </c>
      <c r="CQ55" s="17">
        <v>1.3121700000000001</v>
      </c>
      <c r="CR55" s="17">
        <v>22.4</v>
      </c>
      <c r="CS55" s="17">
        <v>22.280850000000001</v>
      </c>
      <c r="CT55" s="17">
        <v>22.280850000000001</v>
      </c>
      <c r="CU55" s="17">
        <v>0.11915000000000001</v>
      </c>
      <c r="CV55" s="17">
        <v>80.099999999999994</v>
      </c>
      <c r="CW55" s="17">
        <v>50.28257</v>
      </c>
      <c r="CX55" s="17"/>
      <c r="CY55" s="17">
        <v>80.099999999999994</v>
      </c>
      <c r="CZ55" s="17">
        <v>80.900000000000006</v>
      </c>
      <c r="DA55" s="17">
        <v>81.100120000000004</v>
      </c>
      <c r="DB55" s="17">
        <v>94.84742</v>
      </c>
      <c r="DC55" s="17">
        <v>-13.947419999999999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>
        <v>6.77</v>
      </c>
      <c r="DO55" s="17">
        <v>-6.77</v>
      </c>
      <c r="DP55" s="17">
        <v>6.5</v>
      </c>
      <c r="DQ55" s="17">
        <v>6.39</v>
      </c>
      <c r="DR55" s="17">
        <v>6.39</v>
      </c>
      <c r="DS55" s="17">
        <v>0.11</v>
      </c>
      <c r="DT55" s="17">
        <v>234.5</v>
      </c>
      <c r="DU55" s="17"/>
      <c r="DV55" s="17"/>
      <c r="DW55" s="17">
        <v>234.5</v>
      </c>
      <c r="DX55" s="17">
        <v>33</v>
      </c>
      <c r="DY55" s="17">
        <v>39.181040000000003</v>
      </c>
      <c r="DZ55" s="17">
        <v>39.181040000000003</v>
      </c>
      <c r="EA55" s="17">
        <v>-6.1810400000000003</v>
      </c>
      <c r="EB55" s="17">
        <v>0</v>
      </c>
      <c r="EC55" s="17"/>
      <c r="ED55" s="17">
        <v>62.09769</v>
      </c>
      <c r="EE55" s="17">
        <v>-62.09769</v>
      </c>
      <c r="EF55" s="17">
        <v>22.9</v>
      </c>
      <c r="EG55" s="17">
        <v>18.10595</v>
      </c>
      <c r="EH55" s="17">
        <v>18.10595</v>
      </c>
      <c r="EI55" s="17">
        <v>4.7940500000000004</v>
      </c>
      <c r="EJ55" s="17">
        <v>17.600000000000001</v>
      </c>
      <c r="EK55" s="17">
        <v>18.87548</v>
      </c>
      <c r="EL55" s="17">
        <v>19.099519999999998</v>
      </c>
      <c r="EM55" s="17">
        <v>-1.49952</v>
      </c>
      <c r="EN55" s="17">
        <v>16.399999999999999</v>
      </c>
      <c r="EO55" s="17">
        <v>15.45894</v>
      </c>
      <c r="EP55" s="17">
        <v>15.45894</v>
      </c>
      <c r="EQ55" s="17">
        <v>0.94106000000000001</v>
      </c>
      <c r="ER55" s="17">
        <v>59.1</v>
      </c>
      <c r="ES55" s="17">
        <v>61.551479999999998</v>
      </c>
      <c r="ET55" s="17">
        <v>61.551479999999998</v>
      </c>
      <c r="EU55" s="17">
        <v>-2.4514800000000001</v>
      </c>
      <c r="EV55" s="17">
        <v>177.6</v>
      </c>
      <c r="EW55" s="17">
        <v>184.74316999999999</v>
      </c>
      <c r="EX55" s="17">
        <v>184.74316999999999</v>
      </c>
      <c r="EY55" s="17">
        <v>-7.1431699999999996</v>
      </c>
      <c r="EZ55" s="17">
        <v>178.5</v>
      </c>
      <c r="FA55" s="17">
        <v>184.74316999999999</v>
      </c>
      <c r="FB55" s="17">
        <v>184.74316999999999</v>
      </c>
      <c r="FC55" s="17">
        <v>-6.2431700000000001</v>
      </c>
      <c r="FD55" s="17">
        <v>180.7</v>
      </c>
      <c r="FE55" s="17">
        <v>185.29795999999999</v>
      </c>
      <c r="FF55" s="17">
        <v>185.29795999999999</v>
      </c>
      <c r="FG55" s="17">
        <v>-4.5979599999999996</v>
      </c>
      <c r="FH55" s="17">
        <v>78.099999999999994</v>
      </c>
      <c r="FI55" s="17">
        <v>95.681479999999993</v>
      </c>
      <c r="FJ55" s="17">
        <v>62.974679999999999</v>
      </c>
      <c r="FK55" s="17">
        <v>15.12532</v>
      </c>
      <c r="FL55" s="17">
        <v>42.9</v>
      </c>
      <c r="FM55" s="17">
        <v>46.809660000000001</v>
      </c>
      <c r="FN55" s="17">
        <v>46.809660000000001</v>
      </c>
      <c r="FO55" s="17">
        <v>-3.9096600000000001</v>
      </c>
      <c r="FP55" s="17">
        <v>25.2</v>
      </c>
      <c r="FQ55" s="17">
        <v>24.352170000000001</v>
      </c>
      <c r="FR55" s="17">
        <v>25.416450000000001</v>
      </c>
      <c r="FS55" s="17">
        <v>-0.21645</v>
      </c>
      <c r="FT55" s="17">
        <v>3.4</v>
      </c>
      <c r="FU55" s="17"/>
      <c r="FV55" s="17"/>
      <c r="FW55" s="17">
        <v>3.4</v>
      </c>
      <c r="FX55" s="17">
        <v>11.2</v>
      </c>
      <c r="FY55" s="17">
        <v>15.19885</v>
      </c>
      <c r="FZ55" s="17">
        <v>15.19885</v>
      </c>
      <c r="GA55" s="17">
        <v>-3.99885</v>
      </c>
      <c r="GB55" s="17">
        <v>41.2</v>
      </c>
      <c r="GC55" s="17">
        <v>41.450789999999998</v>
      </c>
      <c r="GD55" s="17">
        <v>50.581420000000001</v>
      </c>
      <c r="GE55" s="17">
        <v>-9.3814200000000003</v>
      </c>
      <c r="GF55" s="17"/>
      <c r="GG55" s="17"/>
      <c r="GH55" s="17"/>
      <c r="GI55" s="17">
        <v>0</v>
      </c>
      <c r="GJ55" s="17"/>
      <c r="GK55" s="17"/>
      <c r="GL55" s="17"/>
      <c r="GM55" s="17">
        <v>0</v>
      </c>
      <c r="GN55" s="17">
        <v>6.7</v>
      </c>
      <c r="GO55" s="17">
        <v>6.8787000000000003</v>
      </c>
      <c r="GP55" s="17">
        <v>6.8787000000000003</v>
      </c>
      <c r="GQ55" s="17">
        <v>-0.1787</v>
      </c>
      <c r="GR55" s="17">
        <v>83.3</v>
      </c>
      <c r="GS55" s="17">
        <v>95.515709999999999</v>
      </c>
      <c r="GT55" s="17">
        <v>74.812989999999999</v>
      </c>
      <c r="GU55" s="17">
        <v>8.4870099999999997</v>
      </c>
      <c r="GV55" s="17"/>
      <c r="GW55" s="17"/>
      <c r="GX55" s="17"/>
      <c r="GY55" s="17">
        <v>0</v>
      </c>
      <c r="GZ55" s="17"/>
      <c r="HA55" s="17"/>
      <c r="HB55" s="17"/>
      <c r="HC55" s="17">
        <v>0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80.900000000000006</v>
      </c>
      <c r="HM55" s="17">
        <v>81.265780000000007</v>
      </c>
      <c r="HN55" s="17">
        <v>94.99127</v>
      </c>
      <c r="HO55" s="17">
        <v>-14.09127</v>
      </c>
      <c r="HP55" s="17">
        <v>0</v>
      </c>
      <c r="HQ55" s="17">
        <v>32.301499999999997</v>
      </c>
      <c r="HR55" s="17">
        <v>80.940330000000003</v>
      </c>
      <c r="HS55" s="17">
        <v>-80.940330000000003</v>
      </c>
      <c r="HT55" s="17">
        <v>99.5</v>
      </c>
      <c r="HU55" s="17">
        <v>103.93</v>
      </c>
      <c r="HV55" s="17">
        <v>164.84</v>
      </c>
      <c r="HW55" s="17">
        <v>-65.34</v>
      </c>
      <c r="HX55" s="17">
        <v>41.7</v>
      </c>
      <c r="HY55" s="17">
        <v>45.29</v>
      </c>
      <c r="HZ55" s="17"/>
      <c r="IA55" s="17">
        <v>41.7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56.1</v>
      </c>
      <c r="IO55" s="17">
        <v>80.00009</v>
      </c>
      <c r="IP55" s="17">
        <v>40.011420000000001</v>
      </c>
      <c r="IQ55" s="17">
        <v>16.08858</v>
      </c>
      <c r="IR55" s="17">
        <v>170.3</v>
      </c>
      <c r="IS55" s="17">
        <v>181.53012000000001</v>
      </c>
      <c r="IT55" s="17">
        <v>181.53012000000001</v>
      </c>
      <c r="IU55" s="17">
        <v>-11.230119999999999</v>
      </c>
      <c r="IV55" s="17">
        <v>168.4</v>
      </c>
      <c r="IW55" s="17">
        <v>181.53012000000001</v>
      </c>
      <c r="IX55" s="17">
        <v>181.53012000000001</v>
      </c>
      <c r="IY55" s="17">
        <v>-13.13012</v>
      </c>
      <c r="IZ55" s="17">
        <v>200</v>
      </c>
      <c r="JA55" s="17">
        <v>181.53012000000001</v>
      </c>
      <c r="JB55" s="17">
        <v>181.53012000000001</v>
      </c>
      <c r="JC55" s="17">
        <v>18.46988</v>
      </c>
      <c r="JD55" s="17">
        <v>263.10000000000002</v>
      </c>
      <c r="JE55" s="17">
        <v>273.11288999999999</v>
      </c>
      <c r="JF55" s="17">
        <v>273.11288999999999</v>
      </c>
      <c r="JG55" s="17">
        <v>-10.012890000000001</v>
      </c>
      <c r="JH55" s="17">
        <v>69.7</v>
      </c>
      <c r="JI55" s="17">
        <v>71.102429999999998</v>
      </c>
      <c r="JJ55" s="17">
        <v>71.102429999999998</v>
      </c>
      <c r="JK55" s="17">
        <v>-1.4024300000000001</v>
      </c>
      <c r="JL55" s="17">
        <v>33.5</v>
      </c>
      <c r="JM55" s="17">
        <v>35.657980000000002</v>
      </c>
      <c r="JN55" s="17">
        <v>35.657969999999999</v>
      </c>
      <c r="JO55" s="17">
        <v>-2.1579700000000002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2.6</v>
      </c>
      <c r="KO55" s="17">
        <v>4.7853500000000002</v>
      </c>
      <c r="KP55" s="17">
        <v>4.7853500000000002</v>
      </c>
      <c r="KQ55" s="17">
        <v>-2.1853500000000001</v>
      </c>
      <c r="KR55" s="17">
        <v>93.8</v>
      </c>
      <c r="KS55" s="17">
        <v>154.25683000000001</v>
      </c>
      <c r="KT55" s="17">
        <v>205.00382999999999</v>
      </c>
      <c r="KU55" s="17">
        <v>-111.20383</v>
      </c>
      <c r="KV55" s="17">
        <v>91.7</v>
      </c>
      <c r="KW55" s="17">
        <v>93.424329999999998</v>
      </c>
      <c r="KX55" s="17">
        <v>108.12994999999999</v>
      </c>
      <c r="KY55" s="17">
        <v>-16.429950000000002</v>
      </c>
      <c r="KZ55" s="17">
        <v>62.7</v>
      </c>
      <c r="LA55" s="17">
        <v>66.809659999999994</v>
      </c>
      <c r="LB55" s="17">
        <v>66.809659999999994</v>
      </c>
      <c r="LC55" s="17">
        <v>-4.1096599999999999</v>
      </c>
      <c r="LD55" s="17">
        <v>73.400000000000006</v>
      </c>
      <c r="LE55" s="17">
        <v>72.760829999999999</v>
      </c>
      <c r="LF55" s="17">
        <v>78.567999999999998</v>
      </c>
      <c r="LG55" s="17">
        <v>-5.1680000000000001</v>
      </c>
      <c r="LH55" s="17">
        <v>29.8</v>
      </c>
      <c r="LI55" s="17">
        <v>29.806760000000001</v>
      </c>
      <c r="LJ55" s="17">
        <v>29.806760000000001</v>
      </c>
      <c r="LK55" s="17">
        <v>-6.7600000000000004E-3</v>
      </c>
      <c r="LL55" s="17">
        <v>0</v>
      </c>
      <c r="LM55" s="17"/>
      <c r="LN55" s="17">
        <v>67.357510000000005</v>
      </c>
      <c r="LO55" s="17">
        <v>-67.357510000000005</v>
      </c>
      <c r="LP55" s="17">
        <v>0</v>
      </c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141.30000000000001</v>
      </c>
      <c r="LY55" s="17">
        <v>158.39537999999999</v>
      </c>
      <c r="LZ55" s="17">
        <v>153.06012000000001</v>
      </c>
      <c r="MA55" s="17">
        <v>-11.760120000000001</v>
      </c>
      <c r="MB55" s="17">
        <v>143.80000000000001</v>
      </c>
      <c r="MC55" s="17">
        <v>158.39537999999999</v>
      </c>
      <c r="MD55" s="17">
        <v>153.06012000000001</v>
      </c>
      <c r="ME55" s="17">
        <v>-9.2601200000000006</v>
      </c>
      <c r="MF55" s="17">
        <v>168.7</v>
      </c>
      <c r="MG55" s="17">
        <v>158.87103999999999</v>
      </c>
      <c r="MH55" s="17">
        <v>153.51975999999999</v>
      </c>
      <c r="MI55" s="17">
        <v>15.18024</v>
      </c>
      <c r="MJ55" s="17">
        <v>184.7</v>
      </c>
      <c r="MK55" s="17">
        <v>176.36183</v>
      </c>
      <c r="ML55" s="17"/>
      <c r="MM55" s="17">
        <v>184.7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209.1</v>
      </c>
      <c r="NE55" s="17">
        <v>205.29381000000001</v>
      </c>
      <c r="NF55" s="17">
        <v>205.2938</v>
      </c>
      <c r="NG55" s="17">
        <v>3.8062</v>
      </c>
      <c r="NH55" s="17">
        <v>101.8</v>
      </c>
      <c r="NI55" s="17">
        <v>102.95515</v>
      </c>
      <c r="NJ55" s="17">
        <v>102.95515</v>
      </c>
      <c r="NK55" s="17">
        <v>-1.1551499999999999</v>
      </c>
      <c r="NL55" s="17">
        <v>8</v>
      </c>
      <c r="NM55" s="17">
        <v>4.8674799999999996</v>
      </c>
      <c r="NN55" s="17">
        <v>4.8674799999999996</v>
      </c>
      <c r="NO55" s="17">
        <v>3.13252</v>
      </c>
      <c r="NP55" s="17">
        <v>4.8</v>
      </c>
      <c r="NQ55" s="17">
        <v>5.1064400000000001</v>
      </c>
      <c r="NR55" s="17">
        <v>5.1064400000000001</v>
      </c>
      <c r="NS55" s="17">
        <v>-0.30643999999999999</v>
      </c>
      <c r="NT55" s="17">
        <v>0</v>
      </c>
      <c r="NU55" s="17"/>
      <c r="NV55" s="17"/>
      <c r="NW55" s="17">
        <v>0</v>
      </c>
      <c r="NX55" s="17">
        <v>26.2</v>
      </c>
      <c r="NY55" s="17">
        <v>53.27</v>
      </c>
      <c r="NZ55" s="17">
        <v>57.0627</v>
      </c>
      <c r="OA55" s="17">
        <v>-30.8627</v>
      </c>
      <c r="OB55" s="17">
        <v>0</v>
      </c>
      <c r="OC55" s="17"/>
      <c r="OD55" s="17"/>
      <c r="OE55" s="17">
        <v>0</v>
      </c>
      <c r="OF55" s="17">
        <v>7.4</v>
      </c>
      <c r="OG55" s="17">
        <v>9.2100000000000009</v>
      </c>
      <c r="OH55" s="17">
        <v>8.6426999999999996</v>
      </c>
      <c r="OI55" s="17">
        <v>-1.2426999999999999</v>
      </c>
      <c r="OJ55" s="17">
        <v>0</v>
      </c>
      <c r="OK55" s="17"/>
      <c r="OL55" s="17"/>
      <c r="OM55" s="17">
        <v>0</v>
      </c>
      <c r="ON55" s="17">
        <v>8.3000000000000007</v>
      </c>
      <c r="OO55" s="17">
        <v>6.4136600000000001</v>
      </c>
      <c r="OP55" s="17">
        <v>20.337610000000002</v>
      </c>
      <c r="OQ55" s="17">
        <v>-12.037610000000001</v>
      </c>
      <c r="OR55" s="17">
        <v>9.9</v>
      </c>
      <c r="OS55" s="17"/>
      <c r="OT55" s="17">
        <v>1.5611999999999999</v>
      </c>
      <c r="OU55" s="17">
        <v>8.3388000000000009</v>
      </c>
      <c r="OV55" s="17">
        <v>4.2</v>
      </c>
      <c r="OW55" s="17">
        <v>4.2443999999999997</v>
      </c>
      <c r="OX55" s="17"/>
      <c r="OY55" s="17">
        <v>4.2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0.5</v>
      </c>
      <c r="PI55" s="17">
        <v>0.49</v>
      </c>
      <c r="PJ55" s="17">
        <v>0.49</v>
      </c>
      <c r="PK55" s="17">
        <v>0.01</v>
      </c>
      <c r="PL55" s="17">
        <v>1.6</v>
      </c>
      <c r="PM55" s="17">
        <v>1.6</v>
      </c>
      <c r="PN55" s="17">
        <v>1.6</v>
      </c>
      <c r="PO55" s="17">
        <v>0</v>
      </c>
      <c r="PP55" s="17">
        <v>2.6</v>
      </c>
      <c r="PQ55" s="17">
        <v>2.5</v>
      </c>
      <c r="PR55" s="17">
        <v>2.5</v>
      </c>
      <c r="PS55" s="17">
        <v>0.1</v>
      </c>
      <c r="PT55" s="17">
        <v>17.399999999999999</v>
      </c>
      <c r="PU55" s="17">
        <v>17</v>
      </c>
      <c r="PV55" s="17">
        <v>6.8718899999999996</v>
      </c>
      <c r="PW55" s="17">
        <v>10.52811</v>
      </c>
      <c r="PX55" s="17">
        <v>3.3</v>
      </c>
      <c r="PY55" s="17">
        <v>3.12</v>
      </c>
      <c r="PZ55" s="17">
        <v>3.12</v>
      </c>
      <c r="QA55" s="17">
        <v>0.18</v>
      </c>
      <c r="QB55" s="17">
        <v>3.2</v>
      </c>
      <c r="QC55" s="17">
        <v>3.1</v>
      </c>
      <c r="QD55" s="17">
        <v>3.1</v>
      </c>
      <c r="QE55" s="17">
        <v>0.1</v>
      </c>
      <c r="QF55" s="17">
        <v>3.4</v>
      </c>
      <c r="QG55" s="17">
        <v>3.5</v>
      </c>
      <c r="QH55" s="17">
        <v>3.5</v>
      </c>
      <c r="QI55" s="17">
        <v>-0.1</v>
      </c>
      <c r="QJ55" s="17">
        <v>15</v>
      </c>
      <c r="QK55" s="17">
        <v>14.492749999999999</v>
      </c>
      <c r="QL55" s="17">
        <v>14.492749999999999</v>
      </c>
      <c r="QM55" s="17">
        <v>0.50724999999999998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5.7</v>
      </c>
      <c r="QW55" s="17">
        <v>9.6300000000000008</v>
      </c>
      <c r="QX55" s="17">
        <v>10.526400000000001</v>
      </c>
      <c r="QY55" s="17">
        <v>-4.8263999999999996</v>
      </c>
      <c r="QZ55" s="17">
        <v>21.4</v>
      </c>
      <c r="RA55" s="17">
        <v>41.8</v>
      </c>
      <c r="RB55" s="17">
        <v>46.3</v>
      </c>
      <c r="RC55" s="17">
        <v>-24.9</v>
      </c>
      <c r="RD55" s="17">
        <v>0</v>
      </c>
      <c r="RE55" s="17"/>
      <c r="RF55" s="17"/>
      <c r="RG55" s="17">
        <v>0</v>
      </c>
      <c r="RH55" s="17">
        <v>2.6</v>
      </c>
      <c r="RI55" s="17">
        <v>2.2999999999999998</v>
      </c>
      <c r="RJ55" s="17">
        <v>2.2999999999999998</v>
      </c>
      <c r="RK55" s="17">
        <v>0.3</v>
      </c>
      <c r="RL55" s="17">
        <v>19.8</v>
      </c>
      <c r="RM55" s="17">
        <v>19.67726</v>
      </c>
      <c r="RN55" s="17">
        <v>19.67727</v>
      </c>
      <c r="RO55" s="17">
        <v>0.12273000000000001</v>
      </c>
      <c r="RP55" s="17">
        <v>1.44</v>
      </c>
      <c r="RQ55" s="17">
        <v>1.4</v>
      </c>
      <c r="RR55" s="17">
        <v>1.4</v>
      </c>
      <c r="RS55" s="17">
        <v>0.04</v>
      </c>
      <c r="RT55" s="17"/>
      <c r="RU55" s="17"/>
      <c r="RV55" s="17"/>
      <c r="RW55" s="17">
        <v>0</v>
      </c>
      <c r="RX55" s="17">
        <v>5.5</v>
      </c>
      <c r="RY55" s="17">
        <v>5.2</v>
      </c>
      <c r="RZ55" s="17">
        <v>5.2</v>
      </c>
      <c r="SA55" s="17">
        <v>0.3</v>
      </c>
      <c r="SB55" s="17">
        <v>0</v>
      </c>
      <c r="SC55" s="17"/>
      <c r="SD55" s="17"/>
      <c r="SE55" s="17">
        <v>0</v>
      </c>
      <c r="SF55" s="17">
        <v>7.2</v>
      </c>
      <c r="SG55" s="17">
        <v>6.3</v>
      </c>
      <c r="SH55" s="17">
        <v>6.3</v>
      </c>
      <c r="SI55" s="17">
        <v>0.9</v>
      </c>
      <c r="SJ55" s="17">
        <v>4.3</v>
      </c>
      <c r="SK55" s="17">
        <v>3.6</v>
      </c>
      <c r="SL55" s="17">
        <v>3.6</v>
      </c>
      <c r="SM55" s="17">
        <v>0.7</v>
      </c>
      <c r="SN55" s="17">
        <v>3.7</v>
      </c>
      <c r="SO55" s="17">
        <v>3.5</v>
      </c>
      <c r="SP55" s="17">
        <v>3.5</v>
      </c>
      <c r="SQ55" s="17">
        <v>0.2</v>
      </c>
      <c r="SR55" s="17">
        <v>5.6</v>
      </c>
      <c r="SS55" s="17">
        <v>5</v>
      </c>
      <c r="ST55" s="17">
        <v>5</v>
      </c>
      <c r="SU55" s="17">
        <v>0.6</v>
      </c>
      <c r="SV55" s="17">
        <v>4.5</v>
      </c>
      <c r="SW55" s="17">
        <v>8.7799999999999994</v>
      </c>
      <c r="SX55" s="17">
        <v>7.3494000000000002</v>
      </c>
      <c r="SY55" s="17">
        <v>-2.8494000000000002</v>
      </c>
      <c r="SZ55" s="17">
        <v>6</v>
      </c>
      <c r="TA55" s="17">
        <v>13.01</v>
      </c>
      <c r="TB55" s="17">
        <v>14.2514</v>
      </c>
      <c r="TC55" s="17">
        <v>-8.2514000000000003</v>
      </c>
      <c r="TD55" s="17">
        <v>0</v>
      </c>
      <c r="TE55" s="17"/>
      <c r="TF55" s="17"/>
      <c r="TG55" s="17">
        <v>0</v>
      </c>
      <c r="TH55" s="17">
        <v>12.9</v>
      </c>
      <c r="TI55" s="17">
        <v>26.2</v>
      </c>
      <c r="TJ55" s="17">
        <v>36.922699999999999</v>
      </c>
      <c r="TK55" s="17">
        <v>-24.0227</v>
      </c>
      <c r="TL55" s="17">
        <v>20.2</v>
      </c>
      <c r="TM55" s="17">
        <v>26.24</v>
      </c>
      <c r="TN55" s="17">
        <v>50.032600000000002</v>
      </c>
      <c r="TO55" s="17">
        <v>-29.832599999999999</v>
      </c>
      <c r="TP55" s="17">
        <v>2.1</v>
      </c>
      <c r="TQ55" s="17">
        <v>3.89</v>
      </c>
      <c r="TR55" s="17">
        <v>4.2721999999999998</v>
      </c>
      <c r="TS55" s="17">
        <v>-2.1722000000000001</v>
      </c>
      <c r="TT55" s="17">
        <v>0.9</v>
      </c>
      <c r="TU55" s="17">
        <v>2.5</v>
      </c>
      <c r="TV55" s="17">
        <v>3.0259</v>
      </c>
      <c r="TW55" s="17">
        <v>-2.1259000000000001</v>
      </c>
      <c r="TX55" s="17">
        <v>0</v>
      </c>
      <c r="TY55" s="17"/>
      <c r="TZ55" s="17"/>
      <c r="UA55" s="17">
        <v>0</v>
      </c>
      <c r="UB55" s="17">
        <v>6.8</v>
      </c>
      <c r="UC55" s="17">
        <v>6</v>
      </c>
      <c r="UD55" s="17">
        <v>6</v>
      </c>
      <c r="UE55" s="17">
        <v>0.8</v>
      </c>
      <c r="UF55" s="17">
        <v>2.2999999999999998</v>
      </c>
      <c r="UG55" s="17">
        <v>2.2999999999999998</v>
      </c>
      <c r="UH55" s="17">
        <v>2.2999999999999998</v>
      </c>
      <c r="UI55" s="17">
        <v>0</v>
      </c>
      <c r="UJ55" s="17">
        <v>7.7</v>
      </c>
      <c r="UK55" s="17">
        <v>7</v>
      </c>
      <c r="UL55" s="17">
        <v>7</v>
      </c>
      <c r="UM55" s="17">
        <v>0.7</v>
      </c>
      <c r="UN55" s="17">
        <v>3.7</v>
      </c>
      <c r="UO55" s="17">
        <v>4</v>
      </c>
      <c r="UP55" s="17">
        <v>4</v>
      </c>
      <c r="UQ55" s="17">
        <v>-0.3</v>
      </c>
      <c r="UR55" s="17">
        <v>4.3</v>
      </c>
      <c r="US55" s="17">
        <v>4.5999999999999996</v>
      </c>
      <c r="UT55" s="17">
        <v>4.5999999999999996</v>
      </c>
      <c r="UU55" s="17">
        <v>-0.3</v>
      </c>
      <c r="UV55" s="17">
        <v>4.4000000000000004</v>
      </c>
      <c r="UW55" s="17">
        <v>4.8</v>
      </c>
      <c r="UX55" s="17">
        <v>4.8</v>
      </c>
      <c r="UY55" s="17">
        <v>-0.4</v>
      </c>
      <c r="UZ55" s="17">
        <v>6.8</v>
      </c>
      <c r="VA55" s="17">
        <v>7.56</v>
      </c>
      <c r="VB55" s="17">
        <v>7.1539999999999999</v>
      </c>
      <c r="VC55" s="17">
        <v>-0.35399999999999998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59.5</v>
      </c>
      <c r="VU55" s="17">
        <v>20</v>
      </c>
      <c r="VV55" s="17">
        <v>38</v>
      </c>
      <c r="VW55" s="17">
        <v>21.5</v>
      </c>
      <c r="VX55" s="17">
        <v>46.3</v>
      </c>
      <c r="VY55" s="17">
        <v>21</v>
      </c>
      <c r="VZ55" s="17">
        <v>42</v>
      </c>
      <c r="WA55" s="17">
        <v>4.3</v>
      </c>
      <c r="WB55" s="17">
        <v>0</v>
      </c>
      <c r="WC55" s="17"/>
      <c r="WD55" s="17"/>
      <c r="WE55" s="17">
        <v>0</v>
      </c>
      <c r="WF55" s="17">
        <v>3.9</v>
      </c>
      <c r="WG55" s="17">
        <v>4.5</v>
      </c>
      <c r="WH55" s="17">
        <v>4.5</v>
      </c>
      <c r="WI55" s="17">
        <v>-0.6</v>
      </c>
      <c r="WJ55" s="17">
        <v>2.4</v>
      </c>
      <c r="WK55" s="17">
        <v>2.2999999999999998</v>
      </c>
      <c r="WL55" s="17">
        <v>2.2999999999999998</v>
      </c>
      <c r="WM55" s="17">
        <v>0.1</v>
      </c>
      <c r="WN55" s="17">
        <v>2.2000000000000002</v>
      </c>
      <c r="WO55" s="17">
        <v>1.1499999999999999</v>
      </c>
      <c r="WP55" s="17">
        <v>1.1499999999999999</v>
      </c>
      <c r="WQ55" s="17">
        <v>1.05</v>
      </c>
      <c r="WR55" s="17">
        <v>1.2</v>
      </c>
      <c r="WS55" s="17">
        <v>1.4</v>
      </c>
      <c r="WT55" s="17">
        <v>1.4</v>
      </c>
      <c r="WU55" s="17">
        <v>-0.2</v>
      </c>
      <c r="WV55" s="17">
        <v>0</v>
      </c>
      <c r="WW55" s="17"/>
      <c r="WX55" s="17"/>
      <c r="WY55" s="17">
        <v>0</v>
      </c>
      <c r="WZ55" s="17">
        <v>7.524</v>
      </c>
      <c r="XA55" s="17">
        <v>7.59</v>
      </c>
      <c r="XB55" s="17">
        <v>7.59</v>
      </c>
      <c r="XC55" s="17">
        <v>-6.6000000000000003E-2</v>
      </c>
      <c r="XD55" s="17">
        <v>18.059999999999999</v>
      </c>
      <c r="XE55" s="17">
        <v>17.391300000000001</v>
      </c>
      <c r="XF55" s="17">
        <v>17.391300000000001</v>
      </c>
      <c r="XG55" s="17">
        <v>0.66869999999999996</v>
      </c>
      <c r="XH55" s="17">
        <v>7.133</v>
      </c>
      <c r="XI55" s="17">
        <v>8</v>
      </c>
      <c r="XJ55" s="17">
        <v>8</v>
      </c>
      <c r="XK55" s="17">
        <v>-0.86699999999999999</v>
      </c>
      <c r="XL55" s="17">
        <v>10.6</v>
      </c>
      <c r="XM55" s="17">
        <v>10.7</v>
      </c>
      <c r="XN55" s="17">
        <v>10.7</v>
      </c>
      <c r="XO55" s="17">
        <v>-0.1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17.7</v>
      </c>
      <c r="XY55" s="17">
        <v>14</v>
      </c>
      <c r="XZ55" s="17">
        <v>14</v>
      </c>
      <c r="YA55" s="17">
        <v>3.7</v>
      </c>
      <c r="YB55" s="17">
        <v>15.1</v>
      </c>
      <c r="YC55" s="17">
        <v>21.012</v>
      </c>
      <c r="YD55" s="17">
        <v>21.012</v>
      </c>
      <c r="YE55" s="17">
        <v>-5.9119999999999999</v>
      </c>
      <c r="YF55" s="17">
        <v>7.5</v>
      </c>
      <c r="YG55" s="17">
        <v>8.2200000000000006</v>
      </c>
      <c r="YH55" s="17">
        <v>8.2200000000000006</v>
      </c>
      <c r="YI55" s="17">
        <v>-0.72</v>
      </c>
      <c r="YJ55" s="17">
        <v>11.04</v>
      </c>
      <c r="YK55" s="17">
        <v>11</v>
      </c>
      <c r="YL55" s="17">
        <v>11</v>
      </c>
      <c r="YM55" s="17">
        <v>0.04</v>
      </c>
      <c r="YN55" s="17">
        <v>12.4</v>
      </c>
      <c r="YO55" s="17">
        <v>17.690000000000001</v>
      </c>
      <c r="YP55" s="17">
        <v>17.690000000000001</v>
      </c>
      <c r="YQ55" s="17">
        <v>-5.29</v>
      </c>
    </row>
    <row r="56" spans="1:667" ht="24" customHeight="1" x14ac:dyDescent="0.25">
      <c r="A56" s="1"/>
      <c r="B56" s="18" t="s">
        <v>921</v>
      </c>
      <c r="C56" s="18" t="s">
        <v>65</v>
      </c>
      <c r="D56" s="19">
        <v>82.7</v>
      </c>
      <c r="E56" s="19">
        <v>58.452399999999997</v>
      </c>
      <c r="F56" s="19">
        <v>67.634500000000003</v>
      </c>
      <c r="G56" s="19">
        <v>15.0655</v>
      </c>
      <c r="H56" s="19">
        <v>654.70000000000005</v>
      </c>
      <c r="I56" s="19">
        <v>643.49955999999997</v>
      </c>
      <c r="J56" s="19">
        <v>643.49955999999997</v>
      </c>
      <c r="K56" s="19">
        <v>11.20044</v>
      </c>
      <c r="L56" s="19">
        <v>215.8</v>
      </c>
      <c r="M56" s="19">
        <v>208.33053000000001</v>
      </c>
      <c r="N56" s="19">
        <v>208.33053000000001</v>
      </c>
      <c r="O56" s="19">
        <v>7.4694700000000003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50.1</v>
      </c>
      <c r="Y56" s="19">
        <v>18.419779999999999</v>
      </c>
      <c r="Z56" s="19"/>
      <c r="AA56" s="19">
        <v>50.1</v>
      </c>
      <c r="AB56" s="19">
        <v>92</v>
      </c>
      <c r="AC56" s="19">
        <v>89</v>
      </c>
      <c r="AD56" s="19">
        <v>86.444400000000002</v>
      </c>
      <c r="AE56" s="19">
        <v>5.5556000000000001</v>
      </c>
      <c r="AF56" s="19"/>
      <c r="AG56" s="19"/>
      <c r="AH56" s="19"/>
      <c r="AI56" s="19">
        <v>0</v>
      </c>
      <c r="AJ56" s="19">
        <v>0</v>
      </c>
      <c r="AK56" s="19"/>
      <c r="AL56" s="19"/>
      <c r="AM56" s="19">
        <v>0</v>
      </c>
      <c r="AN56" s="19">
        <v>181.2</v>
      </c>
      <c r="AO56" s="19">
        <v>193.14001999999999</v>
      </c>
      <c r="AP56" s="19">
        <v>193.14001999999999</v>
      </c>
      <c r="AQ56" s="19">
        <v>-11.940020000000001</v>
      </c>
      <c r="AR56" s="19">
        <v>199.8</v>
      </c>
      <c r="AS56" s="19">
        <v>193.14001999999999</v>
      </c>
      <c r="AT56" s="19">
        <v>193.14001999999999</v>
      </c>
      <c r="AU56" s="19">
        <v>6.65998</v>
      </c>
      <c r="AV56" s="19">
        <v>199.7</v>
      </c>
      <c r="AW56" s="19">
        <v>193.14001999999999</v>
      </c>
      <c r="AX56" s="19">
        <v>193.14001999999999</v>
      </c>
      <c r="AY56" s="19">
        <v>6.5599800000000004</v>
      </c>
      <c r="AZ56" s="19">
        <v>287</v>
      </c>
      <c r="BA56" s="19">
        <v>290.58003000000002</v>
      </c>
      <c r="BB56" s="19">
        <v>290.58001999999999</v>
      </c>
      <c r="BC56" s="19">
        <v>-3.5800200000000002</v>
      </c>
      <c r="BD56" s="19">
        <v>208</v>
      </c>
      <c r="BE56" s="19">
        <v>206.04143999999999</v>
      </c>
      <c r="BF56" s="19">
        <v>206.04143999999999</v>
      </c>
      <c r="BG56" s="19">
        <v>1.9585600000000001</v>
      </c>
      <c r="BH56" s="19">
        <v>106.5</v>
      </c>
      <c r="BI56" s="19">
        <v>103.33009</v>
      </c>
      <c r="BJ56" s="19">
        <v>103.33009</v>
      </c>
      <c r="BK56" s="19">
        <v>3.1699099999999998</v>
      </c>
      <c r="BL56" s="19">
        <v>423.3</v>
      </c>
      <c r="BM56" s="19">
        <v>310.44042999999999</v>
      </c>
      <c r="BN56" s="19">
        <v>359.63740000000001</v>
      </c>
      <c r="BO56" s="19">
        <v>63.662599999999998</v>
      </c>
      <c r="BP56" s="19">
        <v>4.2</v>
      </c>
      <c r="BQ56" s="19">
        <v>3.8975900000000001</v>
      </c>
      <c r="BR56" s="19">
        <v>3.8975900000000001</v>
      </c>
      <c r="BS56" s="19">
        <v>0.30241000000000001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114.3</v>
      </c>
      <c r="CG56" s="19">
        <v>113.18817</v>
      </c>
      <c r="CH56" s="19">
        <v>113.18817</v>
      </c>
      <c r="CI56" s="19">
        <v>1.1118300000000001</v>
      </c>
      <c r="CJ56" s="19">
        <v>7.7</v>
      </c>
      <c r="CK56" s="19">
        <v>7.2402199999999999</v>
      </c>
      <c r="CL56" s="19">
        <v>7.2402199999999999</v>
      </c>
      <c r="CM56" s="19">
        <v>0.45978000000000002</v>
      </c>
      <c r="CN56" s="19">
        <v>5.0999999999999996</v>
      </c>
      <c r="CO56" s="19">
        <v>3.8878300000000001</v>
      </c>
      <c r="CP56" s="19">
        <v>3.8878300000000001</v>
      </c>
      <c r="CQ56" s="19">
        <v>1.21217</v>
      </c>
      <c r="CR56" s="19">
        <v>22.5</v>
      </c>
      <c r="CS56" s="19">
        <v>22.280850000000001</v>
      </c>
      <c r="CT56" s="19">
        <v>22.280850000000001</v>
      </c>
      <c r="CU56" s="19">
        <v>0.21915000000000001</v>
      </c>
      <c r="CV56" s="19">
        <v>80.099999999999994</v>
      </c>
      <c r="CW56" s="19">
        <v>44.554670000000002</v>
      </c>
      <c r="CX56" s="19"/>
      <c r="CY56" s="19">
        <v>80.099999999999994</v>
      </c>
      <c r="CZ56" s="19">
        <v>78.900000000000006</v>
      </c>
      <c r="DA56" s="19">
        <v>81.100120000000004</v>
      </c>
      <c r="DB56" s="19">
        <v>94.84742</v>
      </c>
      <c r="DC56" s="19">
        <v>-15.947419999999999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>
        <v>6.4</v>
      </c>
      <c r="DO56" s="19">
        <v>-6.4</v>
      </c>
      <c r="DP56" s="19">
        <v>6.5</v>
      </c>
      <c r="DQ56" s="19">
        <v>6.39</v>
      </c>
      <c r="DR56" s="19">
        <v>6.39</v>
      </c>
      <c r="DS56" s="19">
        <v>0.11</v>
      </c>
      <c r="DT56" s="19">
        <v>149.5</v>
      </c>
      <c r="DU56" s="19">
        <v>454.44443999999999</v>
      </c>
      <c r="DV56" s="19"/>
      <c r="DW56" s="19">
        <v>149.5</v>
      </c>
      <c r="DX56" s="19">
        <v>33.299999999999997</v>
      </c>
      <c r="DY56" s="19">
        <v>39.181040000000003</v>
      </c>
      <c r="DZ56" s="19">
        <v>39.181040000000003</v>
      </c>
      <c r="EA56" s="19">
        <v>-5.8810399999999996</v>
      </c>
      <c r="EB56" s="19">
        <v>0</v>
      </c>
      <c r="EC56" s="19"/>
      <c r="ED56" s="19">
        <v>68.90213</v>
      </c>
      <c r="EE56" s="19">
        <v>-68.90213</v>
      </c>
      <c r="EF56" s="19">
        <v>22.3</v>
      </c>
      <c r="EG56" s="19">
        <v>18.10595</v>
      </c>
      <c r="EH56" s="19">
        <v>18.10595</v>
      </c>
      <c r="EI56" s="19">
        <v>4.1940499999999998</v>
      </c>
      <c r="EJ56" s="19">
        <v>17.600000000000001</v>
      </c>
      <c r="EK56" s="19">
        <v>18.87548</v>
      </c>
      <c r="EL56" s="19">
        <v>19.099519999999998</v>
      </c>
      <c r="EM56" s="19">
        <v>-1.49952</v>
      </c>
      <c r="EN56" s="19">
        <v>16.3</v>
      </c>
      <c r="EO56" s="19">
        <v>15.45894</v>
      </c>
      <c r="EP56" s="19">
        <v>15.45894</v>
      </c>
      <c r="EQ56" s="19">
        <v>0.84106000000000003</v>
      </c>
      <c r="ER56" s="19">
        <v>60.2</v>
      </c>
      <c r="ES56" s="19">
        <v>61.551479999999998</v>
      </c>
      <c r="ET56" s="19">
        <v>61.551479999999998</v>
      </c>
      <c r="EU56" s="19">
        <v>-1.35148</v>
      </c>
      <c r="EV56" s="19">
        <v>175.4</v>
      </c>
      <c r="EW56" s="19">
        <v>184.74316999999999</v>
      </c>
      <c r="EX56" s="19">
        <v>184.74316999999999</v>
      </c>
      <c r="EY56" s="19">
        <v>-9.3431700000000006</v>
      </c>
      <c r="EZ56" s="19">
        <v>175.9</v>
      </c>
      <c r="FA56" s="19">
        <v>184.74316999999999</v>
      </c>
      <c r="FB56" s="19">
        <v>184.74316999999999</v>
      </c>
      <c r="FC56" s="19">
        <v>-8.8431700000000006</v>
      </c>
      <c r="FD56" s="19">
        <v>181.3</v>
      </c>
      <c r="FE56" s="19">
        <v>185.29795999999999</v>
      </c>
      <c r="FF56" s="19">
        <v>185.29795999999999</v>
      </c>
      <c r="FG56" s="19">
        <v>-3.99796</v>
      </c>
      <c r="FH56" s="19">
        <v>77.099999999999994</v>
      </c>
      <c r="FI56" s="19">
        <v>43.810339999999997</v>
      </c>
      <c r="FJ56" s="19">
        <v>63.230789999999999</v>
      </c>
      <c r="FK56" s="19">
        <v>13.869210000000001</v>
      </c>
      <c r="FL56" s="19">
        <v>33.4</v>
      </c>
      <c r="FM56" s="19">
        <v>45</v>
      </c>
      <c r="FN56" s="19">
        <v>27.154979999999998</v>
      </c>
      <c r="FO56" s="19">
        <v>6.2450200000000002</v>
      </c>
      <c r="FP56" s="19">
        <v>24.8</v>
      </c>
      <c r="FQ56" s="19">
        <v>24.352170000000001</v>
      </c>
      <c r="FR56" s="19">
        <v>25.416450000000001</v>
      </c>
      <c r="FS56" s="19">
        <v>-0.61645000000000005</v>
      </c>
      <c r="FT56" s="19">
        <v>3.4</v>
      </c>
      <c r="FU56" s="19"/>
      <c r="FV56" s="19"/>
      <c r="FW56" s="19">
        <v>3.4</v>
      </c>
      <c r="FX56" s="19">
        <v>10.7</v>
      </c>
      <c r="FY56" s="19">
        <v>15.19885</v>
      </c>
      <c r="FZ56" s="19">
        <v>15.19885</v>
      </c>
      <c r="GA56" s="19">
        <v>-4.49885</v>
      </c>
      <c r="GB56" s="19">
        <v>40.5</v>
      </c>
      <c r="GC56" s="19">
        <v>20.725390000000001</v>
      </c>
      <c r="GD56" s="19">
        <v>20.725439999999999</v>
      </c>
      <c r="GE56" s="19">
        <v>19.774560000000001</v>
      </c>
      <c r="GF56" s="19"/>
      <c r="GG56" s="19"/>
      <c r="GH56" s="19"/>
      <c r="GI56" s="19">
        <v>0</v>
      </c>
      <c r="GJ56" s="19"/>
      <c r="GK56" s="19"/>
      <c r="GL56" s="19"/>
      <c r="GM56" s="19">
        <v>0</v>
      </c>
      <c r="GN56" s="19">
        <v>6.8</v>
      </c>
      <c r="GO56" s="19">
        <v>6.8787000000000003</v>
      </c>
      <c r="GP56" s="19">
        <v>6.8787000000000003</v>
      </c>
      <c r="GQ56" s="19">
        <v>-7.8700000000000006E-2</v>
      </c>
      <c r="GR56" s="19">
        <v>83.5</v>
      </c>
      <c r="GS56" s="19">
        <v>95.515699999999995</v>
      </c>
      <c r="GT56" s="19">
        <v>74.812269999999998</v>
      </c>
      <c r="GU56" s="19">
        <v>8.6877300000000002</v>
      </c>
      <c r="GV56" s="19"/>
      <c r="GW56" s="19"/>
      <c r="GX56" s="19"/>
      <c r="GY56" s="19">
        <v>0</v>
      </c>
      <c r="GZ56" s="19"/>
      <c r="HA56" s="19"/>
      <c r="HB56" s="19"/>
      <c r="HC56" s="19">
        <v>0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80.400000000000006</v>
      </c>
      <c r="HM56" s="19">
        <v>45.713320000000003</v>
      </c>
      <c r="HN56" s="19">
        <v>94.511390000000006</v>
      </c>
      <c r="HO56" s="19">
        <v>-14.11139</v>
      </c>
      <c r="HP56" s="19">
        <v>0</v>
      </c>
      <c r="HQ56" s="19">
        <v>32.301499999999997</v>
      </c>
      <c r="HR56" s="19">
        <v>83.745660000000001</v>
      </c>
      <c r="HS56" s="19">
        <v>-83.745660000000001</v>
      </c>
      <c r="HT56" s="19">
        <v>100.5</v>
      </c>
      <c r="HU56" s="19">
        <v>103.93</v>
      </c>
      <c r="HV56" s="19">
        <v>133.29</v>
      </c>
      <c r="HW56" s="19">
        <v>-32.79</v>
      </c>
      <c r="HX56" s="19">
        <v>42.1</v>
      </c>
      <c r="HY56" s="19">
        <v>45.29</v>
      </c>
      <c r="HZ56" s="19"/>
      <c r="IA56" s="19">
        <v>42.1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56.1</v>
      </c>
      <c r="IO56" s="19">
        <v>16.580310000000001</v>
      </c>
      <c r="IP56" s="19">
        <v>40.324539999999999</v>
      </c>
      <c r="IQ56" s="19">
        <v>15.775460000000001</v>
      </c>
      <c r="IR56" s="19">
        <v>170.5</v>
      </c>
      <c r="IS56" s="19">
        <v>181.02259000000001</v>
      </c>
      <c r="IT56" s="19">
        <v>181.02259000000001</v>
      </c>
      <c r="IU56" s="19">
        <v>-10.522589999999999</v>
      </c>
      <c r="IV56" s="19">
        <v>168.4</v>
      </c>
      <c r="IW56" s="19">
        <v>181.02259000000001</v>
      </c>
      <c r="IX56" s="19">
        <v>181.02259000000001</v>
      </c>
      <c r="IY56" s="19">
        <v>-12.622590000000001</v>
      </c>
      <c r="IZ56" s="19">
        <v>200</v>
      </c>
      <c r="JA56" s="19">
        <v>181.02259000000001</v>
      </c>
      <c r="JB56" s="19">
        <v>181.02259000000001</v>
      </c>
      <c r="JC56" s="19">
        <v>18.977409999999999</v>
      </c>
      <c r="JD56" s="19">
        <v>262.8</v>
      </c>
      <c r="JE56" s="19">
        <v>272.34930000000003</v>
      </c>
      <c r="JF56" s="19">
        <v>272.34930000000003</v>
      </c>
      <c r="JG56" s="19">
        <v>-9.5493000000000006</v>
      </c>
      <c r="JH56" s="19">
        <v>68.900000000000006</v>
      </c>
      <c r="JI56" s="19">
        <v>71.102429999999998</v>
      </c>
      <c r="JJ56" s="19">
        <v>71.102429999999998</v>
      </c>
      <c r="JK56" s="19">
        <v>-2.2024300000000001</v>
      </c>
      <c r="JL56" s="19">
        <v>33.9</v>
      </c>
      <c r="JM56" s="19">
        <v>35.657980000000002</v>
      </c>
      <c r="JN56" s="19">
        <v>35.657969999999999</v>
      </c>
      <c r="JO56" s="19">
        <v>-1.75797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2.6</v>
      </c>
      <c r="KO56" s="19">
        <v>4.7853500000000002</v>
      </c>
      <c r="KP56" s="19">
        <v>4.7853500000000002</v>
      </c>
      <c r="KQ56" s="19">
        <v>-2.1853500000000001</v>
      </c>
      <c r="KR56" s="19">
        <v>104</v>
      </c>
      <c r="KS56" s="19">
        <v>20.725439999999999</v>
      </c>
      <c r="KT56" s="19">
        <v>107.39415</v>
      </c>
      <c r="KU56" s="19">
        <v>-3.3941499999999998</v>
      </c>
      <c r="KV56" s="19">
        <v>86.4</v>
      </c>
      <c r="KW56" s="19">
        <v>93.424319999999994</v>
      </c>
      <c r="KX56" s="19">
        <v>103.32426</v>
      </c>
      <c r="KY56" s="19">
        <v>-16.92426</v>
      </c>
      <c r="KZ56" s="19">
        <v>62.6</v>
      </c>
      <c r="LA56" s="19">
        <v>66.809659999999994</v>
      </c>
      <c r="LB56" s="19">
        <v>66.809659999999994</v>
      </c>
      <c r="LC56" s="19">
        <v>-4.2096600000000004</v>
      </c>
      <c r="LD56" s="19">
        <v>67.900000000000006</v>
      </c>
      <c r="LE56" s="19">
        <v>72.760800000000003</v>
      </c>
      <c r="LF56" s="19">
        <v>78.567999999999998</v>
      </c>
      <c r="LG56" s="19">
        <v>-10.667999999999999</v>
      </c>
      <c r="LH56" s="19">
        <v>29.6</v>
      </c>
      <c r="LI56" s="19">
        <v>29.806760000000001</v>
      </c>
      <c r="LJ56" s="19">
        <v>29.806760000000001</v>
      </c>
      <c r="LK56" s="19">
        <v>-0.20676</v>
      </c>
      <c r="LL56" s="19">
        <v>0</v>
      </c>
      <c r="LM56" s="19"/>
      <c r="LN56" s="19">
        <v>67.357510000000005</v>
      </c>
      <c r="LO56" s="19">
        <v>-67.357510000000005</v>
      </c>
      <c r="LP56" s="19">
        <v>0</v>
      </c>
      <c r="LQ56" s="19"/>
      <c r="LR56" s="19">
        <v>33.160620000000002</v>
      </c>
      <c r="LS56" s="19">
        <v>-33.160620000000002</v>
      </c>
      <c r="LT56" s="19"/>
      <c r="LU56" s="19"/>
      <c r="LV56" s="19"/>
      <c r="LW56" s="19">
        <v>0</v>
      </c>
      <c r="LX56" s="19">
        <v>141.5</v>
      </c>
      <c r="LY56" s="19">
        <v>158.39537999999999</v>
      </c>
      <c r="LZ56" s="19">
        <v>153.06012000000001</v>
      </c>
      <c r="MA56" s="19">
        <v>-11.56012</v>
      </c>
      <c r="MB56" s="19">
        <v>144.30000000000001</v>
      </c>
      <c r="MC56" s="19">
        <v>158.39537999999999</v>
      </c>
      <c r="MD56" s="19">
        <v>153.06012000000001</v>
      </c>
      <c r="ME56" s="19">
        <v>-8.7601200000000006</v>
      </c>
      <c r="MF56" s="19">
        <v>169</v>
      </c>
      <c r="MG56" s="19">
        <v>158.87103999999999</v>
      </c>
      <c r="MH56" s="19">
        <v>153.51975999999999</v>
      </c>
      <c r="MI56" s="19">
        <v>15.48024</v>
      </c>
      <c r="MJ56" s="19">
        <v>184.7</v>
      </c>
      <c r="MK56" s="19"/>
      <c r="ML56" s="19"/>
      <c r="MM56" s="19">
        <v>184.7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210.1</v>
      </c>
      <c r="NE56" s="19">
        <v>205.29381000000001</v>
      </c>
      <c r="NF56" s="19">
        <v>205.2938</v>
      </c>
      <c r="NG56" s="19">
        <v>4.8061999999999996</v>
      </c>
      <c r="NH56" s="19">
        <v>101.7</v>
      </c>
      <c r="NI56" s="19">
        <v>102.95515</v>
      </c>
      <c r="NJ56" s="19">
        <v>102.95515</v>
      </c>
      <c r="NK56" s="19">
        <v>-1.25515</v>
      </c>
      <c r="NL56" s="19">
        <v>8</v>
      </c>
      <c r="NM56" s="19">
        <v>4.8674799999999996</v>
      </c>
      <c r="NN56" s="19">
        <v>4.8674799999999996</v>
      </c>
      <c r="NO56" s="19">
        <v>3.13252</v>
      </c>
      <c r="NP56" s="19">
        <v>4.8</v>
      </c>
      <c r="NQ56" s="19">
        <v>5.1064400000000001</v>
      </c>
      <c r="NR56" s="19">
        <v>5.1064400000000001</v>
      </c>
      <c r="NS56" s="19">
        <v>-0.30643999999999999</v>
      </c>
      <c r="NT56" s="19">
        <v>0</v>
      </c>
      <c r="NU56" s="19"/>
      <c r="NV56" s="19"/>
      <c r="NW56" s="19">
        <v>0</v>
      </c>
      <c r="NX56" s="19">
        <v>30</v>
      </c>
      <c r="NY56" s="19">
        <v>53.27</v>
      </c>
      <c r="NZ56" s="19">
        <v>56.543700000000001</v>
      </c>
      <c r="OA56" s="19">
        <v>-26.543700000000001</v>
      </c>
      <c r="OB56" s="19">
        <v>0</v>
      </c>
      <c r="OC56" s="19"/>
      <c r="OD56" s="19"/>
      <c r="OE56" s="19">
        <v>0</v>
      </c>
      <c r="OF56" s="19">
        <v>8.4</v>
      </c>
      <c r="OG56" s="19">
        <v>9.84</v>
      </c>
      <c r="OH56" s="19">
        <v>9.1637000000000004</v>
      </c>
      <c r="OI56" s="19">
        <v>-0.76370000000000005</v>
      </c>
      <c r="OJ56" s="19">
        <v>0</v>
      </c>
      <c r="OK56" s="19"/>
      <c r="OL56" s="19"/>
      <c r="OM56" s="19">
        <v>0</v>
      </c>
      <c r="ON56" s="19">
        <v>8.1</v>
      </c>
      <c r="OO56" s="19">
        <v>6.4136600000000001</v>
      </c>
      <c r="OP56" s="19">
        <v>20.337610000000002</v>
      </c>
      <c r="OQ56" s="19">
        <v>-12.23761</v>
      </c>
      <c r="OR56" s="19">
        <v>9.9</v>
      </c>
      <c r="OS56" s="19"/>
      <c r="OT56" s="19"/>
      <c r="OU56" s="19">
        <v>9.9</v>
      </c>
      <c r="OV56" s="19">
        <v>4.0999999999999996</v>
      </c>
      <c r="OW56" s="19">
        <v>1.1984300000000001</v>
      </c>
      <c r="OX56" s="19"/>
      <c r="OY56" s="19">
        <v>4.0999999999999996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0.5</v>
      </c>
      <c r="PI56" s="19">
        <v>0.49</v>
      </c>
      <c r="PJ56" s="19">
        <v>0.49</v>
      </c>
      <c r="PK56" s="19">
        <v>0.01</v>
      </c>
      <c r="PL56" s="19">
        <v>1.6</v>
      </c>
      <c r="PM56" s="19">
        <v>1.6</v>
      </c>
      <c r="PN56" s="19">
        <v>1.6</v>
      </c>
      <c r="PO56" s="19">
        <v>0</v>
      </c>
      <c r="PP56" s="19">
        <v>2.6</v>
      </c>
      <c r="PQ56" s="19">
        <v>2.5</v>
      </c>
      <c r="PR56" s="19">
        <v>2.5</v>
      </c>
      <c r="PS56" s="19">
        <v>0.1</v>
      </c>
      <c r="PT56" s="19">
        <v>17.100000000000001</v>
      </c>
      <c r="PU56" s="19">
        <v>17</v>
      </c>
      <c r="PV56" s="19">
        <v>6.8718899999999996</v>
      </c>
      <c r="PW56" s="19">
        <v>10.228109999999999</v>
      </c>
      <c r="PX56" s="19">
        <v>3.3</v>
      </c>
      <c r="PY56" s="19">
        <v>3.12</v>
      </c>
      <c r="PZ56" s="19">
        <v>3.12</v>
      </c>
      <c r="QA56" s="19">
        <v>0.18</v>
      </c>
      <c r="QB56" s="19">
        <v>3.2</v>
      </c>
      <c r="QC56" s="19">
        <v>3.1</v>
      </c>
      <c r="QD56" s="19">
        <v>3.1</v>
      </c>
      <c r="QE56" s="19">
        <v>0.1</v>
      </c>
      <c r="QF56" s="19">
        <v>3.4</v>
      </c>
      <c r="QG56" s="19">
        <v>3.5</v>
      </c>
      <c r="QH56" s="19">
        <v>3.5</v>
      </c>
      <c r="QI56" s="19">
        <v>-0.1</v>
      </c>
      <c r="QJ56" s="19">
        <v>15</v>
      </c>
      <c r="QK56" s="19">
        <v>14.492749999999999</v>
      </c>
      <c r="QL56" s="19">
        <v>14.492749999999999</v>
      </c>
      <c r="QM56" s="19">
        <v>0.50724999999999998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5.9</v>
      </c>
      <c r="QW56" s="19">
        <v>9.57</v>
      </c>
      <c r="QX56" s="19">
        <v>10.221500000000001</v>
      </c>
      <c r="QY56" s="19">
        <v>-4.3215000000000003</v>
      </c>
      <c r="QZ56" s="19">
        <v>20.8</v>
      </c>
      <c r="RA56" s="19">
        <v>41.26</v>
      </c>
      <c r="RB56" s="19">
        <v>47.21</v>
      </c>
      <c r="RC56" s="19">
        <v>-26.41</v>
      </c>
      <c r="RD56" s="19">
        <v>0</v>
      </c>
      <c r="RE56" s="19"/>
      <c r="RF56" s="19"/>
      <c r="RG56" s="19">
        <v>0</v>
      </c>
      <c r="RH56" s="19">
        <v>2.6</v>
      </c>
      <c r="RI56" s="19">
        <v>2.2999999999999998</v>
      </c>
      <c r="RJ56" s="19">
        <v>2.2999999999999998</v>
      </c>
      <c r="RK56" s="19">
        <v>0.3</v>
      </c>
      <c r="RL56" s="19">
        <v>19.8</v>
      </c>
      <c r="RM56" s="19">
        <v>11.49343</v>
      </c>
      <c r="RN56" s="19">
        <v>19.67727</v>
      </c>
      <c r="RO56" s="19">
        <v>0.12273000000000001</v>
      </c>
      <c r="RP56" s="19">
        <v>1.44</v>
      </c>
      <c r="RQ56" s="19">
        <v>1.4</v>
      </c>
      <c r="RR56" s="19">
        <v>1.4</v>
      </c>
      <c r="RS56" s="19">
        <v>0.04</v>
      </c>
      <c r="RT56" s="19"/>
      <c r="RU56" s="19"/>
      <c r="RV56" s="19"/>
      <c r="RW56" s="19">
        <v>0</v>
      </c>
      <c r="RX56" s="19">
        <v>5.5</v>
      </c>
      <c r="RY56" s="19">
        <v>5.2</v>
      </c>
      <c r="RZ56" s="19">
        <v>5.2</v>
      </c>
      <c r="SA56" s="19">
        <v>0.3</v>
      </c>
      <c r="SB56" s="19">
        <v>0</v>
      </c>
      <c r="SC56" s="19"/>
      <c r="SD56" s="19"/>
      <c r="SE56" s="19">
        <v>0</v>
      </c>
      <c r="SF56" s="19">
        <v>7.2</v>
      </c>
      <c r="SG56" s="19">
        <v>6.3</v>
      </c>
      <c r="SH56" s="19">
        <v>6.3</v>
      </c>
      <c r="SI56" s="19">
        <v>0.9</v>
      </c>
      <c r="SJ56" s="19">
        <v>4.3</v>
      </c>
      <c r="SK56" s="19">
        <v>3.6</v>
      </c>
      <c r="SL56" s="19">
        <v>3.6</v>
      </c>
      <c r="SM56" s="19">
        <v>0.7</v>
      </c>
      <c r="SN56" s="19">
        <v>3.6</v>
      </c>
      <c r="SO56" s="19">
        <v>3.5</v>
      </c>
      <c r="SP56" s="19">
        <v>3.5</v>
      </c>
      <c r="SQ56" s="19">
        <v>0.1</v>
      </c>
      <c r="SR56" s="19">
        <v>5.2</v>
      </c>
      <c r="SS56" s="19">
        <v>5</v>
      </c>
      <c r="ST56" s="19">
        <v>5</v>
      </c>
      <c r="SU56" s="19">
        <v>0.2</v>
      </c>
      <c r="SV56" s="19">
        <v>3.9</v>
      </c>
      <c r="SW56" s="19">
        <v>8.81</v>
      </c>
      <c r="SX56" s="19">
        <v>7.2215999999999996</v>
      </c>
      <c r="SY56" s="19">
        <v>-3.3216000000000001</v>
      </c>
      <c r="SZ56" s="19">
        <v>5.0999999999999996</v>
      </c>
      <c r="TA56" s="19">
        <v>11.88</v>
      </c>
      <c r="TB56" s="19">
        <v>14.703099999999999</v>
      </c>
      <c r="TC56" s="19">
        <v>-9.6030999999999995</v>
      </c>
      <c r="TD56" s="19">
        <v>0</v>
      </c>
      <c r="TE56" s="19"/>
      <c r="TF56" s="19"/>
      <c r="TG56" s="19">
        <v>0</v>
      </c>
      <c r="TH56" s="19">
        <v>19.899999999999999</v>
      </c>
      <c r="TI56" s="19">
        <v>25.27</v>
      </c>
      <c r="TJ56" s="19">
        <v>36.6312</v>
      </c>
      <c r="TK56" s="19">
        <v>-16.731200000000001</v>
      </c>
      <c r="TL56" s="19">
        <v>25.6</v>
      </c>
      <c r="TM56" s="19">
        <v>25.27</v>
      </c>
      <c r="TN56" s="19">
        <v>44.326900000000002</v>
      </c>
      <c r="TO56" s="19">
        <v>-18.726900000000001</v>
      </c>
      <c r="TP56" s="19">
        <v>1.6</v>
      </c>
      <c r="TQ56" s="19">
        <v>3.96</v>
      </c>
      <c r="TR56" s="19">
        <v>4.3254000000000001</v>
      </c>
      <c r="TS56" s="19">
        <v>-2.7254</v>
      </c>
      <c r="TT56" s="19">
        <v>1</v>
      </c>
      <c r="TU56" s="19">
        <v>2.42</v>
      </c>
      <c r="TV56" s="19">
        <v>2.9281000000000001</v>
      </c>
      <c r="TW56" s="19">
        <v>-1.9280999999999999</v>
      </c>
      <c r="TX56" s="19">
        <v>0</v>
      </c>
      <c r="TY56" s="19"/>
      <c r="TZ56" s="19"/>
      <c r="UA56" s="19">
        <v>0</v>
      </c>
      <c r="UB56" s="19">
        <v>6.7</v>
      </c>
      <c r="UC56" s="19">
        <v>6</v>
      </c>
      <c r="UD56" s="19">
        <v>6</v>
      </c>
      <c r="UE56" s="19">
        <v>0.7</v>
      </c>
      <c r="UF56" s="19">
        <v>2.2999999999999998</v>
      </c>
      <c r="UG56" s="19">
        <v>2.2999999999999998</v>
      </c>
      <c r="UH56" s="19">
        <v>2.2999999999999998</v>
      </c>
      <c r="UI56" s="19">
        <v>0</v>
      </c>
      <c r="UJ56" s="19">
        <v>7.8</v>
      </c>
      <c r="UK56" s="19">
        <v>7</v>
      </c>
      <c r="UL56" s="19">
        <v>7</v>
      </c>
      <c r="UM56" s="19">
        <v>0.8</v>
      </c>
      <c r="UN56" s="19">
        <v>3.7</v>
      </c>
      <c r="UO56" s="19">
        <v>4</v>
      </c>
      <c r="UP56" s="19">
        <v>4</v>
      </c>
      <c r="UQ56" s="19">
        <v>-0.3</v>
      </c>
      <c r="UR56" s="19">
        <v>4.3</v>
      </c>
      <c r="US56" s="19">
        <v>4.5999999999999996</v>
      </c>
      <c r="UT56" s="19">
        <v>4.5999999999999996</v>
      </c>
      <c r="UU56" s="19">
        <v>-0.3</v>
      </c>
      <c r="UV56" s="19">
        <v>4.4000000000000004</v>
      </c>
      <c r="UW56" s="19">
        <v>4.8</v>
      </c>
      <c r="UX56" s="19">
        <v>4.8</v>
      </c>
      <c r="UY56" s="19">
        <v>-0.4</v>
      </c>
      <c r="UZ56" s="19">
        <v>6.8</v>
      </c>
      <c r="VA56" s="19">
        <v>7.95</v>
      </c>
      <c r="VB56" s="19">
        <v>7.4532999999999996</v>
      </c>
      <c r="VC56" s="19">
        <v>-0.65329999999999999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41.8</v>
      </c>
      <c r="VU56" s="19">
        <v>19</v>
      </c>
      <c r="VV56" s="19">
        <v>33</v>
      </c>
      <c r="VW56" s="19">
        <v>8.8000000000000007</v>
      </c>
      <c r="VX56" s="19">
        <v>31.6</v>
      </c>
      <c r="VY56" s="19">
        <v>23</v>
      </c>
      <c r="VZ56" s="19">
        <v>37</v>
      </c>
      <c r="WA56" s="19">
        <v>-5.4</v>
      </c>
      <c r="WB56" s="19">
        <v>0</v>
      </c>
      <c r="WC56" s="19"/>
      <c r="WD56" s="19"/>
      <c r="WE56" s="19">
        <v>0</v>
      </c>
      <c r="WF56" s="19">
        <v>3.9</v>
      </c>
      <c r="WG56" s="19">
        <v>4.5</v>
      </c>
      <c r="WH56" s="19">
        <v>4.5</v>
      </c>
      <c r="WI56" s="19">
        <v>-0.6</v>
      </c>
      <c r="WJ56" s="19">
        <v>2.4</v>
      </c>
      <c r="WK56" s="19">
        <v>2.2999999999999998</v>
      </c>
      <c r="WL56" s="19">
        <v>2.2999999999999998</v>
      </c>
      <c r="WM56" s="19">
        <v>0.1</v>
      </c>
      <c r="WN56" s="19">
        <v>2.2000000000000002</v>
      </c>
      <c r="WO56" s="19">
        <v>1.1499999999999999</v>
      </c>
      <c r="WP56" s="19">
        <v>1.1499999999999999</v>
      </c>
      <c r="WQ56" s="19">
        <v>1.05</v>
      </c>
      <c r="WR56" s="19">
        <v>1.2</v>
      </c>
      <c r="WS56" s="19">
        <v>1.4</v>
      </c>
      <c r="WT56" s="19">
        <v>1.4</v>
      </c>
      <c r="WU56" s="19">
        <v>-0.2</v>
      </c>
      <c r="WV56" s="19">
        <v>0</v>
      </c>
      <c r="WW56" s="19"/>
      <c r="WX56" s="19"/>
      <c r="WY56" s="19">
        <v>0</v>
      </c>
      <c r="WZ56" s="19">
        <v>7.49</v>
      </c>
      <c r="XA56" s="19">
        <v>7.59</v>
      </c>
      <c r="XB56" s="19">
        <v>7.59</v>
      </c>
      <c r="XC56" s="19">
        <v>-0.1</v>
      </c>
      <c r="XD56" s="19">
        <v>18.11</v>
      </c>
      <c r="XE56" s="19">
        <v>17.391300000000001</v>
      </c>
      <c r="XF56" s="19">
        <v>17.391300000000001</v>
      </c>
      <c r="XG56" s="19">
        <v>0.71870000000000001</v>
      </c>
      <c r="XH56" s="19">
        <v>7.1369999999999996</v>
      </c>
      <c r="XI56" s="19">
        <v>8</v>
      </c>
      <c r="XJ56" s="19">
        <v>8</v>
      </c>
      <c r="XK56" s="19">
        <v>-0.86299999999999999</v>
      </c>
      <c r="XL56" s="19">
        <v>11.1</v>
      </c>
      <c r="XM56" s="19">
        <v>10.7</v>
      </c>
      <c r="XN56" s="19">
        <v>10.7</v>
      </c>
      <c r="XO56" s="19">
        <v>0.4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16.600000000000001</v>
      </c>
      <c r="XY56" s="19">
        <v>14</v>
      </c>
      <c r="XZ56" s="19">
        <v>14</v>
      </c>
      <c r="YA56" s="19">
        <v>2.6</v>
      </c>
      <c r="YB56" s="19">
        <v>15.1</v>
      </c>
      <c r="YC56" s="19">
        <v>21.012</v>
      </c>
      <c r="YD56" s="19">
        <v>21.012</v>
      </c>
      <c r="YE56" s="19">
        <v>-5.9119999999999999</v>
      </c>
      <c r="YF56" s="19">
        <v>7.75</v>
      </c>
      <c r="YG56" s="19">
        <v>8.2200000000000006</v>
      </c>
      <c r="YH56" s="19">
        <v>8.2200000000000006</v>
      </c>
      <c r="YI56" s="19">
        <v>-0.47</v>
      </c>
      <c r="YJ56" s="19">
        <v>9.8800000000000008</v>
      </c>
      <c r="YK56" s="19">
        <v>11</v>
      </c>
      <c r="YL56" s="19">
        <v>11</v>
      </c>
      <c r="YM56" s="19">
        <v>-1.1200000000000001</v>
      </c>
      <c r="YN56" s="19">
        <v>12.2</v>
      </c>
      <c r="YO56" s="19">
        <v>17.690000000000001</v>
      </c>
      <c r="YP56" s="19">
        <v>17.690000000000001</v>
      </c>
      <c r="YQ56" s="19">
        <v>-5.49</v>
      </c>
    </row>
    <row r="57" spans="1:667" ht="24.95" customHeight="1" x14ac:dyDescent="0.25">
      <c r="A57" s="1"/>
      <c r="B57" s="208" t="s">
        <v>2963</v>
      </c>
      <c r="C57" s="209"/>
      <c r="D57" s="20">
        <v>1669.25</v>
      </c>
      <c r="E57" s="20">
        <v>1249.3332700000001</v>
      </c>
      <c r="F57" s="20">
        <v>1659.82646</v>
      </c>
      <c r="G57" s="20"/>
      <c r="H57" s="20">
        <v>15636.3</v>
      </c>
      <c r="I57" s="20">
        <v>15443.989439999999</v>
      </c>
      <c r="J57" s="20">
        <v>15443.989439999999</v>
      </c>
      <c r="K57" s="20"/>
      <c r="L57" s="20">
        <v>5181.45</v>
      </c>
      <c r="M57" s="20">
        <v>4999.9327199999998</v>
      </c>
      <c r="N57" s="20">
        <v>4999.9327199999998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469.9</v>
      </c>
      <c r="Y57" s="20">
        <v>577.83067000000005</v>
      </c>
      <c r="Z57" s="20">
        <v>480.46582000000001</v>
      </c>
      <c r="AA57" s="20"/>
      <c r="AB57" s="20">
        <v>2125.85</v>
      </c>
      <c r="AC57" s="20">
        <v>2106.6106</v>
      </c>
      <c r="AD57" s="20">
        <v>2074.6655999999998</v>
      </c>
      <c r="AE57" s="20"/>
      <c r="AF57" s="20">
        <v>0</v>
      </c>
      <c r="AG57" s="20">
        <v>224.220485</v>
      </c>
      <c r="AH57" s="20">
        <v>0</v>
      </c>
      <c r="AI57" s="20"/>
      <c r="AJ57" s="20">
        <v>785.5</v>
      </c>
      <c r="AK57" s="20">
        <v>734.76308500000005</v>
      </c>
      <c r="AL57" s="20">
        <v>803.53598499999998</v>
      </c>
      <c r="AM57" s="20"/>
      <c r="AN57" s="20">
        <v>4345.8</v>
      </c>
      <c r="AO57" s="20">
        <v>4593.9026400000002</v>
      </c>
      <c r="AP57" s="20">
        <v>4600.0624950000001</v>
      </c>
      <c r="AQ57" s="20"/>
      <c r="AR57" s="20">
        <v>4756.2</v>
      </c>
      <c r="AS57" s="20">
        <v>4593.9026400000002</v>
      </c>
      <c r="AT57" s="20">
        <v>4600.0624950000001</v>
      </c>
      <c r="AU57" s="20"/>
      <c r="AV57" s="20">
        <v>4796.8</v>
      </c>
      <c r="AW57" s="20">
        <v>4593.9026400000002</v>
      </c>
      <c r="AX57" s="20">
        <v>4600.0624950000001</v>
      </c>
      <c r="AY57" s="20"/>
      <c r="AZ57" s="20">
        <v>6827.6</v>
      </c>
      <c r="BA57" s="20">
        <v>6911.5471550000002</v>
      </c>
      <c r="BB57" s="20">
        <v>6920.8146800000004</v>
      </c>
      <c r="BC57" s="20"/>
      <c r="BD57" s="20">
        <v>4966.55</v>
      </c>
      <c r="BE57" s="20">
        <v>4944.9945600000001</v>
      </c>
      <c r="BF57" s="20">
        <v>4944.9945600000001</v>
      </c>
      <c r="BG57" s="20"/>
      <c r="BH57" s="20">
        <v>2550.0500000000002</v>
      </c>
      <c r="BI57" s="20">
        <v>2479.9221600000001</v>
      </c>
      <c r="BJ57" s="20">
        <v>2479.9221600000001</v>
      </c>
      <c r="BK57" s="20"/>
      <c r="BL57" s="20">
        <v>9273</v>
      </c>
      <c r="BM57" s="20">
        <v>8280.84987</v>
      </c>
      <c r="BN57" s="20">
        <v>7503.64552</v>
      </c>
      <c r="BO57" s="20"/>
      <c r="BP57" s="20">
        <v>100.2</v>
      </c>
      <c r="BQ57" s="20">
        <v>93.542159999999996</v>
      </c>
      <c r="BR57" s="20">
        <v>93.542159999999996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2736.1</v>
      </c>
      <c r="CG57" s="20">
        <v>2716.5160799999999</v>
      </c>
      <c r="CH57" s="20">
        <v>2716.5160799999999</v>
      </c>
      <c r="CI57" s="20"/>
      <c r="CJ57" s="20">
        <v>187.35</v>
      </c>
      <c r="CK57" s="20">
        <v>173.76527999999999</v>
      </c>
      <c r="CL57" s="20">
        <v>173.76527999999999</v>
      </c>
      <c r="CM57" s="20"/>
      <c r="CN57" s="20">
        <v>124.45</v>
      </c>
      <c r="CO57" s="20">
        <v>93.307919999999996</v>
      </c>
      <c r="CP57" s="20">
        <v>93.307919999999996</v>
      </c>
      <c r="CQ57" s="20"/>
      <c r="CR57" s="20">
        <v>438.85</v>
      </c>
      <c r="CS57" s="20">
        <v>345.35316</v>
      </c>
      <c r="CT57" s="20">
        <v>184.46442999999999</v>
      </c>
      <c r="CU57" s="20"/>
      <c r="CV57" s="20">
        <v>1340.2</v>
      </c>
      <c r="CW57" s="20">
        <v>1101.17148</v>
      </c>
      <c r="CX57" s="20">
        <v>1146.408025</v>
      </c>
      <c r="CY57" s="20"/>
      <c r="CZ57" s="20">
        <v>2001.75</v>
      </c>
      <c r="DA57" s="20">
        <v>1846.4502</v>
      </c>
      <c r="DB57" s="20">
        <v>2139.3362350000002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435.90499999999997</v>
      </c>
      <c r="DJ57" s="20">
        <v>972.64499999999998</v>
      </c>
      <c r="DK57" s="20"/>
      <c r="DL57" s="20">
        <v>0</v>
      </c>
      <c r="DM57" s="20">
        <v>62.38</v>
      </c>
      <c r="DN57" s="20">
        <v>168.78</v>
      </c>
      <c r="DO57" s="20"/>
      <c r="DP57" s="20">
        <v>156</v>
      </c>
      <c r="DQ57" s="20">
        <v>143.77500000000001</v>
      </c>
      <c r="DR57" s="20">
        <v>137.38499999999999</v>
      </c>
      <c r="DS57" s="20"/>
      <c r="DT57" s="20">
        <v>4998.2</v>
      </c>
      <c r="DU57" s="20">
        <v>4102.86409</v>
      </c>
      <c r="DV57" s="20">
        <v>2875.7879499999999</v>
      </c>
      <c r="DW57" s="20"/>
      <c r="DX57" s="20">
        <v>881.25</v>
      </c>
      <c r="DY57" s="20">
        <v>940.34496000000001</v>
      </c>
      <c r="DZ57" s="20">
        <v>940.34496000000001</v>
      </c>
      <c r="EA57" s="20"/>
      <c r="EB57" s="20">
        <v>1213.2</v>
      </c>
      <c r="EC57" s="20">
        <v>1659.809735</v>
      </c>
      <c r="ED57" s="20">
        <v>1569.2533149999999</v>
      </c>
      <c r="EE57" s="20"/>
      <c r="EF57" s="20">
        <v>607.1</v>
      </c>
      <c r="EG57" s="20">
        <v>434.5428</v>
      </c>
      <c r="EH57" s="20">
        <v>434.5428</v>
      </c>
      <c r="EI57" s="20"/>
      <c r="EJ57" s="20">
        <v>422.9</v>
      </c>
      <c r="EK57" s="20">
        <v>453.79566</v>
      </c>
      <c r="EL57" s="20">
        <v>458.38848000000002</v>
      </c>
      <c r="EM57" s="20"/>
      <c r="EN57" s="20">
        <v>392.3</v>
      </c>
      <c r="EO57" s="20">
        <v>371.01456000000002</v>
      </c>
      <c r="EP57" s="20">
        <v>371.01456000000002</v>
      </c>
      <c r="EQ57" s="20"/>
      <c r="ER57" s="20">
        <v>1403.2</v>
      </c>
      <c r="ES57" s="20">
        <v>1477.23549</v>
      </c>
      <c r="ET57" s="20">
        <v>1477.23552</v>
      </c>
      <c r="EU57" s="20"/>
      <c r="EV57" s="20">
        <v>4230.95</v>
      </c>
      <c r="EW57" s="20">
        <v>4433.8360750000002</v>
      </c>
      <c r="EX57" s="20">
        <v>4433.83608</v>
      </c>
      <c r="EY57" s="20"/>
      <c r="EZ57" s="20">
        <v>4243.2</v>
      </c>
      <c r="FA57" s="20">
        <v>4433.8360750000002</v>
      </c>
      <c r="FB57" s="20">
        <v>4433.83608</v>
      </c>
      <c r="FC57" s="20"/>
      <c r="FD57" s="20">
        <v>4340.8</v>
      </c>
      <c r="FE57" s="20">
        <v>4447.1509550000001</v>
      </c>
      <c r="FF57" s="20">
        <v>4447.1508800000001</v>
      </c>
      <c r="FG57" s="20"/>
      <c r="FH57" s="20">
        <v>2146.4499999999998</v>
      </c>
      <c r="FI57" s="20">
        <v>2074.3848699999999</v>
      </c>
      <c r="FJ57" s="20">
        <v>2114.4243550000001</v>
      </c>
      <c r="FK57" s="20"/>
      <c r="FL57" s="20">
        <v>573</v>
      </c>
      <c r="FM57" s="20">
        <v>648.09657000000004</v>
      </c>
      <c r="FN57" s="20">
        <v>634.64994000000002</v>
      </c>
      <c r="FO57" s="20"/>
      <c r="FP57" s="20">
        <v>353.3</v>
      </c>
      <c r="FQ57" s="20">
        <v>332.209675</v>
      </c>
      <c r="FR57" s="20">
        <v>345.412845</v>
      </c>
      <c r="FS57" s="20"/>
      <c r="FT57" s="20">
        <v>81.599999999999994</v>
      </c>
      <c r="FU57" s="20">
        <v>0</v>
      </c>
      <c r="FV57" s="20">
        <v>0</v>
      </c>
      <c r="FW57" s="20"/>
      <c r="FX57" s="20">
        <v>300</v>
      </c>
      <c r="FY57" s="20">
        <v>235.58217500000001</v>
      </c>
      <c r="FZ57" s="20">
        <v>235.58217500000001</v>
      </c>
      <c r="GA57" s="20"/>
      <c r="GB57" s="20">
        <v>1230.0999999999999</v>
      </c>
      <c r="GC57" s="20">
        <v>1007.182835</v>
      </c>
      <c r="GD57" s="20">
        <v>1283.00164</v>
      </c>
      <c r="GE57" s="20"/>
      <c r="GF57" s="20">
        <v>0</v>
      </c>
      <c r="GG57" s="20">
        <v>0</v>
      </c>
      <c r="GH57" s="20">
        <v>0</v>
      </c>
      <c r="GI57" s="20"/>
      <c r="GJ57" s="20">
        <v>0</v>
      </c>
      <c r="GK57" s="20">
        <v>0</v>
      </c>
      <c r="GL57" s="20">
        <v>0</v>
      </c>
      <c r="GM57" s="20"/>
      <c r="GN57" s="20">
        <v>160.4</v>
      </c>
      <c r="GO57" s="20">
        <v>165.08879999999999</v>
      </c>
      <c r="GP57" s="20">
        <v>165.08879999999999</v>
      </c>
      <c r="GQ57" s="20"/>
      <c r="GR57" s="20">
        <v>1788.35</v>
      </c>
      <c r="GS57" s="20">
        <v>1671.392335</v>
      </c>
      <c r="GT57" s="20">
        <v>1795.4936499999999</v>
      </c>
      <c r="GU57" s="20"/>
      <c r="GV57" s="20">
        <v>0</v>
      </c>
      <c r="GW57" s="20">
        <v>0</v>
      </c>
      <c r="GX57" s="20">
        <v>0</v>
      </c>
      <c r="GY57" s="20"/>
      <c r="GZ57" s="20">
        <v>0</v>
      </c>
      <c r="HA57" s="20">
        <v>0</v>
      </c>
      <c r="HB57" s="20">
        <v>0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1572.1</v>
      </c>
      <c r="HM57" s="20">
        <v>1559.3579</v>
      </c>
      <c r="HN57" s="20">
        <v>1602.1831950000001</v>
      </c>
      <c r="HO57" s="20"/>
      <c r="HP57" s="20">
        <v>81.8</v>
      </c>
      <c r="HQ57" s="20">
        <v>48.452249999999999</v>
      </c>
      <c r="HR57" s="20">
        <v>465.01328000000001</v>
      </c>
      <c r="HS57" s="20"/>
      <c r="HT57" s="20">
        <v>2407.1999999999998</v>
      </c>
      <c r="HU57" s="20">
        <v>3208.04</v>
      </c>
      <c r="HV57" s="20">
        <v>3266.0149999999999</v>
      </c>
      <c r="HW57" s="20"/>
      <c r="HX57" s="20">
        <v>1010.45</v>
      </c>
      <c r="HY57" s="20">
        <v>1086.9666500000001</v>
      </c>
      <c r="HZ57" s="20">
        <v>634.08659999999998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1682.4</v>
      </c>
      <c r="IO57" s="20">
        <v>1648.6116999999999</v>
      </c>
      <c r="IP57" s="20">
        <v>1697.5655999999999</v>
      </c>
      <c r="IQ57" s="20"/>
      <c r="IR57" s="20">
        <v>4073.35</v>
      </c>
      <c r="IS57" s="20">
        <v>4303.528405</v>
      </c>
      <c r="IT57" s="20">
        <v>4274.9609849999997</v>
      </c>
      <c r="IU57" s="20"/>
      <c r="IV57" s="20">
        <v>4028.05</v>
      </c>
      <c r="IW57" s="20">
        <v>4303.528405</v>
      </c>
      <c r="IX57" s="20">
        <v>4274.9609849999997</v>
      </c>
      <c r="IY57" s="20"/>
      <c r="IZ57" s="20">
        <v>4641.75</v>
      </c>
      <c r="JA57" s="20">
        <v>4303.528405</v>
      </c>
      <c r="JB57" s="20">
        <v>4274.9609849999997</v>
      </c>
      <c r="JC57" s="20"/>
      <c r="JD57" s="20">
        <v>6241.25</v>
      </c>
      <c r="JE57" s="20">
        <v>6474.6778949999998</v>
      </c>
      <c r="JF57" s="20">
        <v>6431.6980999999996</v>
      </c>
      <c r="JG57" s="20"/>
      <c r="JH57" s="20">
        <v>1652.45</v>
      </c>
      <c r="JI57" s="20">
        <v>1694.1443300000001</v>
      </c>
      <c r="JJ57" s="20">
        <v>1706.4577300000001</v>
      </c>
      <c r="JK57" s="20"/>
      <c r="JL57" s="20">
        <v>816.95</v>
      </c>
      <c r="JM57" s="20">
        <v>849.61596499999996</v>
      </c>
      <c r="JN57" s="20">
        <v>855.79112499999997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126.25</v>
      </c>
      <c r="KC57" s="20">
        <v>140</v>
      </c>
      <c r="KD57" s="20">
        <v>140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62.75</v>
      </c>
      <c r="KO57" s="20">
        <v>114.8485</v>
      </c>
      <c r="KP57" s="20">
        <v>114.8484</v>
      </c>
      <c r="KQ57" s="20"/>
      <c r="KR57" s="20">
        <v>3181.95</v>
      </c>
      <c r="KS57" s="20">
        <v>3087.014275</v>
      </c>
      <c r="KT57" s="20">
        <v>3328.5589850000001</v>
      </c>
      <c r="KU57" s="20"/>
      <c r="KV57" s="20">
        <v>2168.1999999999998</v>
      </c>
      <c r="KW57" s="20">
        <v>2175.4230400000001</v>
      </c>
      <c r="KX57" s="20">
        <v>2369.087125</v>
      </c>
      <c r="KY57" s="20"/>
      <c r="KZ57" s="20">
        <v>1501.25</v>
      </c>
      <c r="LA57" s="20">
        <v>1569.30834</v>
      </c>
      <c r="LB57" s="20">
        <v>1603.43184</v>
      </c>
      <c r="LC57" s="20"/>
      <c r="LD57" s="20">
        <v>1725</v>
      </c>
      <c r="LE57" s="20">
        <v>1720.3381400000001</v>
      </c>
      <c r="LF57" s="20">
        <v>1797.3215949999999</v>
      </c>
      <c r="LG57" s="20"/>
      <c r="LH57" s="20">
        <v>699.55</v>
      </c>
      <c r="LI57" s="20">
        <v>707.36133500000005</v>
      </c>
      <c r="LJ57" s="20">
        <v>711.33369000000005</v>
      </c>
      <c r="LK57" s="20"/>
      <c r="LL57" s="20">
        <v>898.55</v>
      </c>
      <c r="LM57" s="20">
        <v>635.01297999999997</v>
      </c>
      <c r="LN57" s="20">
        <v>611.35751000000005</v>
      </c>
      <c r="LO57" s="20"/>
      <c r="LP57" s="20">
        <v>319.89999999999998</v>
      </c>
      <c r="LQ57" s="20">
        <v>241.127745</v>
      </c>
      <c r="LR57" s="20">
        <v>16.580310000000001</v>
      </c>
      <c r="LS57" s="20"/>
      <c r="LT57" s="20">
        <v>0</v>
      </c>
      <c r="LU57" s="20">
        <v>0</v>
      </c>
      <c r="LV57" s="20">
        <v>0</v>
      </c>
      <c r="LW57" s="20"/>
      <c r="LX57" s="20">
        <v>3386.5</v>
      </c>
      <c r="LY57" s="20">
        <v>3723.1954500000002</v>
      </c>
      <c r="LZ57" s="20">
        <v>3673.4428800000001</v>
      </c>
      <c r="MA57" s="20"/>
      <c r="MB57" s="20">
        <v>3451.3</v>
      </c>
      <c r="MC57" s="20">
        <v>3723.1954500000002</v>
      </c>
      <c r="MD57" s="20">
        <v>3673.4428800000001</v>
      </c>
      <c r="ME57" s="20"/>
      <c r="MF57" s="20">
        <v>3928.45</v>
      </c>
      <c r="MG57" s="20">
        <v>3734.3762000000002</v>
      </c>
      <c r="MH57" s="20">
        <v>3684.47424</v>
      </c>
      <c r="MI57" s="20"/>
      <c r="MJ57" s="20">
        <v>3194.75</v>
      </c>
      <c r="MK57" s="20">
        <v>2531.2162549999998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4980.8</v>
      </c>
      <c r="NE57" s="20">
        <v>4804.1344900000004</v>
      </c>
      <c r="NF57" s="20">
        <v>4823.0293600000005</v>
      </c>
      <c r="NG57" s="20"/>
      <c r="NH57" s="20">
        <v>2424.9</v>
      </c>
      <c r="NI57" s="20">
        <v>2409.2806150000001</v>
      </c>
      <c r="NJ57" s="20">
        <v>2418.7565</v>
      </c>
      <c r="NK57" s="20"/>
      <c r="NL57" s="20">
        <v>191.8</v>
      </c>
      <c r="NM57" s="20">
        <v>85.180899999999994</v>
      </c>
      <c r="NN57" s="20">
        <v>68.144720000000007</v>
      </c>
      <c r="NO57" s="20"/>
      <c r="NP57" s="20">
        <v>135.30000000000001</v>
      </c>
      <c r="NQ57" s="20">
        <v>122.55456</v>
      </c>
      <c r="NR57" s="20">
        <v>122.55456</v>
      </c>
      <c r="NS57" s="20"/>
      <c r="NT57" s="20">
        <v>8.3000000000000007</v>
      </c>
      <c r="NU57" s="20">
        <v>8.3804999999999996</v>
      </c>
      <c r="NV57" s="20">
        <v>8.3804999999999996</v>
      </c>
      <c r="NW57" s="20"/>
      <c r="NX57" s="20">
        <v>301.35000000000002</v>
      </c>
      <c r="NY57" s="20">
        <v>737.34014999999999</v>
      </c>
      <c r="NZ57" s="20">
        <v>1119.0585000000001</v>
      </c>
      <c r="OA57" s="20"/>
      <c r="OB57" s="20">
        <v>624.29999999999995</v>
      </c>
      <c r="OC57" s="20">
        <v>476.16</v>
      </c>
      <c r="OD57" s="20">
        <v>476.16</v>
      </c>
      <c r="OE57" s="20"/>
      <c r="OF57" s="20">
        <v>299.55</v>
      </c>
      <c r="OG57" s="20">
        <v>294.39265</v>
      </c>
      <c r="OH57" s="20">
        <v>301.63504999999998</v>
      </c>
      <c r="OI57" s="20"/>
      <c r="OJ57" s="20">
        <v>2.6</v>
      </c>
      <c r="OK57" s="20">
        <v>2.1</v>
      </c>
      <c r="OL57" s="20">
        <v>2.1</v>
      </c>
      <c r="OM57" s="20"/>
      <c r="ON57" s="20">
        <v>198.2</v>
      </c>
      <c r="OO57" s="20">
        <v>355.82517999999999</v>
      </c>
      <c r="OP57" s="20">
        <v>488.10269499999998</v>
      </c>
      <c r="OQ57" s="20"/>
      <c r="OR57" s="20">
        <v>183.55</v>
      </c>
      <c r="OS57" s="20">
        <v>138.51993999999999</v>
      </c>
      <c r="OT57" s="20">
        <v>135.78059999999999</v>
      </c>
      <c r="OU57" s="20"/>
      <c r="OV57" s="20">
        <v>39.9</v>
      </c>
      <c r="OW57" s="20">
        <v>47.076095000000002</v>
      </c>
      <c r="OX57" s="20">
        <v>41.360169999999997</v>
      </c>
      <c r="OY57" s="20"/>
      <c r="OZ57" s="20">
        <v>1559.05</v>
      </c>
      <c r="PA57" s="20">
        <v>1574.3813</v>
      </c>
      <c r="PB57" s="20">
        <v>1574.3813</v>
      </c>
      <c r="PC57" s="20"/>
      <c r="PD57" s="20">
        <v>789.1</v>
      </c>
      <c r="PE57" s="20">
        <v>817.26</v>
      </c>
      <c r="PF57" s="20">
        <v>817.26</v>
      </c>
      <c r="PG57" s="20"/>
      <c r="PH57" s="20">
        <v>8.4499999999999993</v>
      </c>
      <c r="PI57" s="20">
        <v>10.54</v>
      </c>
      <c r="PJ57" s="20">
        <v>10.54</v>
      </c>
      <c r="PK57" s="20"/>
      <c r="PL57" s="20">
        <v>31.75</v>
      </c>
      <c r="PM57" s="20">
        <v>38.4</v>
      </c>
      <c r="PN57" s="20">
        <v>38.4</v>
      </c>
      <c r="PO57" s="20"/>
      <c r="PP57" s="20">
        <v>60.95</v>
      </c>
      <c r="PQ57" s="20">
        <v>60</v>
      </c>
      <c r="PR57" s="20">
        <v>60</v>
      </c>
      <c r="PS57" s="20"/>
      <c r="PT57" s="20">
        <v>418.8</v>
      </c>
      <c r="PU57" s="20">
        <v>232.10038</v>
      </c>
      <c r="PV57" s="20">
        <v>164.92552000000001</v>
      </c>
      <c r="PW57" s="20"/>
      <c r="PX57" s="20">
        <v>73.95</v>
      </c>
      <c r="PY57" s="20">
        <v>74.88</v>
      </c>
      <c r="PZ57" s="20">
        <v>74.88</v>
      </c>
      <c r="QA57" s="20"/>
      <c r="QB57" s="20">
        <v>62.15</v>
      </c>
      <c r="QC57" s="20">
        <v>74.400000000000006</v>
      </c>
      <c r="QD57" s="20">
        <v>74.400000000000006</v>
      </c>
      <c r="QE57" s="20"/>
      <c r="QF57" s="20">
        <v>85.55</v>
      </c>
      <c r="QG57" s="20">
        <v>84</v>
      </c>
      <c r="QH57" s="20">
        <v>84</v>
      </c>
      <c r="QI57" s="20"/>
      <c r="QJ57" s="20">
        <v>360</v>
      </c>
      <c r="QK57" s="20">
        <v>347.82600000000002</v>
      </c>
      <c r="QL57" s="20">
        <v>347.82600000000002</v>
      </c>
      <c r="QM57" s="20"/>
      <c r="QN57" s="20">
        <v>115.95</v>
      </c>
      <c r="QO57" s="20">
        <v>120.0575</v>
      </c>
      <c r="QP57" s="20">
        <v>120.0575</v>
      </c>
      <c r="QQ57" s="20"/>
      <c r="QR57" s="20">
        <v>145</v>
      </c>
      <c r="QS57" s="20">
        <v>147.03749999999999</v>
      </c>
      <c r="QT57" s="20">
        <v>147.03749999999999</v>
      </c>
      <c r="QU57" s="20"/>
      <c r="QV57" s="20">
        <v>70.7</v>
      </c>
      <c r="QW57" s="20">
        <v>140.85515000000001</v>
      </c>
      <c r="QX57" s="20">
        <v>163.56764999999999</v>
      </c>
      <c r="QY57" s="20"/>
      <c r="QZ57" s="20">
        <v>224.55</v>
      </c>
      <c r="RA57" s="20">
        <v>600.745</v>
      </c>
      <c r="RB57" s="20">
        <v>814.125</v>
      </c>
      <c r="RC57" s="20"/>
      <c r="RD57" s="20">
        <v>112.9</v>
      </c>
      <c r="RE57" s="20">
        <v>79.066900000000004</v>
      </c>
      <c r="RF57" s="20">
        <v>79.066900000000004</v>
      </c>
      <c r="RG57" s="20"/>
      <c r="RH57" s="20">
        <v>52.1</v>
      </c>
      <c r="RI57" s="20">
        <v>55.2</v>
      </c>
      <c r="RJ57" s="20">
        <v>55.2</v>
      </c>
      <c r="RK57" s="20"/>
      <c r="RL57" s="20">
        <v>376.1</v>
      </c>
      <c r="RM57" s="20">
        <v>379.69583</v>
      </c>
      <c r="RN57" s="20">
        <v>377.44642499999998</v>
      </c>
      <c r="RO57" s="20"/>
      <c r="RP57" s="20">
        <v>33.36</v>
      </c>
      <c r="RQ57" s="20">
        <v>31.6</v>
      </c>
      <c r="RR57" s="20">
        <v>31.6</v>
      </c>
      <c r="RS57" s="20"/>
      <c r="RT57" s="20">
        <v>0</v>
      </c>
      <c r="RU57" s="20">
        <v>0</v>
      </c>
      <c r="RV57" s="20">
        <v>0</v>
      </c>
      <c r="RW57" s="20"/>
      <c r="RX57" s="20">
        <v>132.1</v>
      </c>
      <c r="RY57" s="20">
        <v>124.8</v>
      </c>
      <c r="RZ57" s="20">
        <v>124.8</v>
      </c>
      <c r="SA57" s="20"/>
      <c r="SB57" s="20">
        <v>0.9</v>
      </c>
      <c r="SC57" s="20">
        <v>3.0842999999999998</v>
      </c>
      <c r="SD57" s="20">
        <v>3.0842999999999998</v>
      </c>
      <c r="SE57" s="20"/>
      <c r="SF57" s="20">
        <v>183.35</v>
      </c>
      <c r="SG57" s="20">
        <v>151.19999999999999</v>
      </c>
      <c r="SH57" s="20">
        <v>151.19999999999999</v>
      </c>
      <c r="SI57" s="20"/>
      <c r="SJ57" s="20">
        <v>86.35</v>
      </c>
      <c r="SK57" s="20">
        <v>86.4</v>
      </c>
      <c r="SL57" s="20">
        <v>86.4</v>
      </c>
      <c r="SM57" s="20"/>
      <c r="SN57" s="20">
        <v>88.65</v>
      </c>
      <c r="SO57" s="20">
        <v>84</v>
      </c>
      <c r="SP57" s="20">
        <v>84</v>
      </c>
      <c r="SQ57" s="20"/>
      <c r="SR57" s="20">
        <v>131.55000000000001</v>
      </c>
      <c r="SS57" s="20">
        <v>120</v>
      </c>
      <c r="ST57" s="20">
        <v>120</v>
      </c>
      <c r="SU57" s="20"/>
      <c r="SV57" s="20">
        <v>343.55</v>
      </c>
      <c r="SW57" s="20">
        <v>287.83325000000002</v>
      </c>
      <c r="SX57" s="20">
        <v>315.32495</v>
      </c>
      <c r="SY57" s="20"/>
      <c r="SZ57" s="20">
        <v>419.8</v>
      </c>
      <c r="TA57" s="20">
        <v>400.04214999999999</v>
      </c>
      <c r="TB57" s="20">
        <v>474.52695</v>
      </c>
      <c r="TC57" s="20"/>
      <c r="TD57" s="20">
        <v>265.5</v>
      </c>
      <c r="TE57" s="20">
        <v>252.78084999999999</v>
      </c>
      <c r="TF57" s="20">
        <v>252.78084999999999</v>
      </c>
      <c r="TG57" s="20"/>
      <c r="TH57" s="20">
        <v>320.75</v>
      </c>
      <c r="TI57" s="20">
        <v>567.38284999999996</v>
      </c>
      <c r="TJ57" s="20">
        <v>713.01819999999998</v>
      </c>
      <c r="TK57" s="20"/>
      <c r="TL57" s="20">
        <v>451.9</v>
      </c>
      <c r="TM57" s="20">
        <v>648.85244999999998</v>
      </c>
      <c r="TN57" s="20">
        <v>808.85569999999996</v>
      </c>
      <c r="TO57" s="20"/>
      <c r="TP57" s="20">
        <v>34.950000000000003</v>
      </c>
      <c r="TQ57" s="20">
        <v>80.403549999999996</v>
      </c>
      <c r="TR57" s="20">
        <v>89.329899999999995</v>
      </c>
      <c r="TS57" s="20"/>
      <c r="TT57" s="20">
        <v>25.35</v>
      </c>
      <c r="TU57" s="20">
        <v>56.599600000000002</v>
      </c>
      <c r="TV57" s="20">
        <v>66.316599999999994</v>
      </c>
      <c r="TW57" s="20"/>
      <c r="TX57" s="20">
        <v>353.55</v>
      </c>
      <c r="TY57" s="20">
        <v>324.185</v>
      </c>
      <c r="TZ57" s="20">
        <v>324.185</v>
      </c>
      <c r="UA57" s="20"/>
      <c r="UB57" s="20">
        <v>169.9</v>
      </c>
      <c r="UC57" s="20">
        <v>144</v>
      </c>
      <c r="UD57" s="20">
        <v>144</v>
      </c>
      <c r="UE57" s="20"/>
      <c r="UF57" s="20">
        <v>55.1</v>
      </c>
      <c r="UG57" s="20">
        <v>55.2</v>
      </c>
      <c r="UH57" s="20">
        <v>55.2</v>
      </c>
      <c r="UI57" s="20"/>
      <c r="UJ57" s="20">
        <v>167.95</v>
      </c>
      <c r="UK57" s="20">
        <v>168</v>
      </c>
      <c r="UL57" s="20">
        <v>168</v>
      </c>
      <c r="UM57" s="20"/>
      <c r="UN57" s="20">
        <v>89.75</v>
      </c>
      <c r="UO57" s="20">
        <v>96</v>
      </c>
      <c r="UP57" s="20">
        <v>96</v>
      </c>
      <c r="UQ57" s="20"/>
      <c r="UR57" s="20">
        <v>101.7</v>
      </c>
      <c r="US57" s="20">
        <v>110.4</v>
      </c>
      <c r="UT57" s="20">
        <v>110.4</v>
      </c>
      <c r="UU57" s="20"/>
      <c r="UV57" s="20">
        <v>105.4</v>
      </c>
      <c r="UW57" s="20">
        <v>115.2</v>
      </c>
      <c r="UX57" s="20">
        <v>115.2</v>
      </c>
      <c r="UY57" s="20"/>
      <c r="UZ57" s="20">
        <v>285.2</v>
      </c>
      <c r="VA57" s="20">
        <v>264.08949999999999</v>
      </c>
      <c r="VB57" s="20">
        <v>270.72244999999998</v>
      </c>
      <c r="VC57" s="20"/>
      <c r="VD57" s="20">
        <v>1939.6</v>
      </c>
      <c r="VE57" s="20">
        <v>1891.33</v>
      </c>
      <c r="VF57" s="20">
        <v>1891.33</v>
      </c>
      <c r="VG57" s="20"/>
      <c r="VH57" s="20">
        <v>121.2</v>
      </c>
      <c r="VI57" s="20">
        <v>106.252</v>
      </c>
      <c r="VJ57" s="20">
        <v>106.252</v>
      </c>
      <c r="VK57" s="20"/>
      <c r="VL57" s="20">
        <v>1058.6500000000001</v>
      </c>
      <c r="VM57" s="20">
        <v>1091.5</v>
      </c>
      <c r="VN57" s="20">
        <v>1091.5</v>
      </c>
      <c r="VO57" s="20"/>
      <c r="VP57" s="20">
        <v>13.8</v>
      </c>
      <c r="VQ57" s="20">
        <v>14.4</v>
      </c>
      <c r="VR57" s="20">
        <v>14.4</v>
      </c>
      <c r="VS57" s="20"/>
      <c r="VT57" s="20">
        <v>453.75</v>
      </c>
      <c r="VU57" s="20">
        <v>407.34</v>
      </c>
      <c r="VV57" s="20">
        <v>722.5</v>
      </c>
      <c r="VW57" s="20"/>
      <c r="VX57" s="20">
        <v>340.65</v>
      </c>
      <c r="VY57" s="20">
        <v>269.33499999999998</v>
      </c>
      <c r="VZ57" s="20">
        <v>689.5</v>
      </c>
      <c r="WA57" s="20"/>
      <c r="WB57" s="20">
        <v>795.6</v>
      </c>
      <c r="WC57" s="20">
        <v>785.88</v>
      </c>
      <c r="WD57" s="20">
        <v>785.88</v>
      </c>
      <c r="WE57" s="20"/>
      <c r="WF57" s="20">
        <v>97.5</v>
      </c>
      <c r="WG57" s="20">
        <v>108</v>
      </c>
      <c r="WH57" s="20">
        <v>108</v>
      </c>
      <c r="WI57" s="20"/>
      <c r="WJ57" s="20">
        <v>57.6</v>
      </c>
      <c r="WK57" s="20">
        <v>55.2</v>
      </c>
      <c r="WL57" s="20">
        <v>55.2</v>
      </c>
      <c r="WM57" s="20"/>
      <c r="WN57" s="20">
        <v>43.8</v>
      </c>
      <c r="WO57" s="20">
        <v>27.6</v>
      </c>
      <c r="WP57" s="20">
        <v>27.6</v>
      </c>
      <c r="WQ57" s="20"/>
      <c r="WR57" s="20">
        <v>29.5</v>
      </c>
      <c r="WS57" s="20">
        <v>33.6</v>
      </c>
      <c r="WT57" s="20">
        <v>33.6</v>
      </c>
      <c r="WU57" s="20"/>
      <c r="WV57" s="20">
        <v>101.45</v>
      </c>
      <c r="WW57" s="20">
        <v>107.7762</v>
      </c>
      <c r="WX57" s="20">
        <v>107.7762</v>
      </c>
      <c r="WY57" s="20"/>
      <c r="WZ57" s="20">
        <v>179.952</v>
      </c>
      <c r="XA57" s="20">
        <v>182.14500000000001</v>
      </c>
      <c r="XB57" s="20">
        <v>182.14500000000001</v>
      </c>
      <c r="XC57" s="20"/>
      <c r="XD57" s="20">
        <v>434.56450000000001</v>
      </c>
      <c r="XE57" s="20">
        <v>417.39120000000003</v>
      </c>
      <c r="XF57" s="20">
        <v>417.39120000000003</v>
      </c>
      <c r="XG57" s="20"/>
      <c r="XH57" s="20">
        <v>176.33699999999999</v>
      </c>
      <c r="XI57" s="20">
        <v>192</v>
      </c>
      <c r="XJ57" s="20">
        <v>192</v>
      </c>
      <c r="XK57" s="20"/>
      <c r="XL57" s="20">
        <v>179.95</v>
      </c>
      <c r="XM57" s="20">
        <v>256.8</v>
      </c>
      <c r="XN57" s="20">
        <v>256.8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401.15</v>
      </c>
      <c r="XY57" s="20">
        <v>336</v>
      </c>
      <c r="XZ57" s="20">
        <v>336</v>
      </c>
      <c r="YA57" s="20"/>
      <c r="YB57" s="20">
        <v>390.45</v>
      </c>
      <c r="YC57" s="20">
        <v>504.28800000000001</v>
      </c>
      <c r="YD57" s="20">
        <v>504.28800000000001</v>
      </c>
      <c r="YE57" s="20"/>
      <c r="YF57" s="20">
        <v>178.45500000000001</v>
      </c>
      <c r="YG57" s="20">
        <v>197.28</v>
      </c>
      <c r="YH57" s="20">
        <v>197.28</v>
      </c>
      <c r="YI57" s="20"/>
      <c r="YJ57" s="20">
        <v>211.37</v>
      </c>
      <c r="YK57" s="20">
        <v>264</v>
      </c>
      <c r="YL57" s="20">
        <v>264</v>
      </c>
      <c r="YM57" s="20"/>
      <c r="YN57" s="20">
        <v>371.3</v>
      </c>
      <c r="YO57" s="20">
        <v>424.56</v>
      </c>
      <c r="YP57" s="20">
        <v>424.56</v>
      </c>
      <c r="YQ57" s="20"/>
    </row>
  </sheetData>
  <mergeCells count="337"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2" t="s">
        <v>0</v>
      </c>
      <c r="C3" s="203"/>
      <c r="D3" s="203"/>
      <c r="E3" s="203"/>
      <c r="F3" s="205"/>
      <c r="G3" s="205"/>
    </row>
    <row r="4" spans="1:7" ht="0" hidden="1" customHeight="1" x14ac:dyDescent="0.25">
      <c r="A4" s="1"/>
      <c r="B4" s="1"/>
      <c r="C4" s="1"/>
      <c r="D4" s="1"/>
      <c r="E4" s="1"/>
    </row>
    <row r="5" spans="1:7" x14ac:dyDescent="0.25">
      <c r="A5" s="1"/>
      <c r="B5" s="1"/>
      <c r="C5" s="1"/>
      <c r="D5" s="1"/>
      <c r="E5" s="1"/>
    </row>
    <row r="6" spans="1:7" x14ac:dyDescent="0.25">
      <c r="A6" s="1"/>
      <c r="B6" s="1" t="s">
        <v>2964</v>
      </c>
      <c r="C6" s="1"/>
      <c r="D6" s="1"/>
      <c r="E6" s="1"/>
    </row>
    <row r="7" spans="1:7" ht="33" customHeight="1" x14ac:dyDescent="0.25">
      <c r="A7" s="1"/>
      <c r="B7" s="3" t="s">
        <v>2965</v>
      </c>
      <c r="C7" s="3" t="s">
        <v>2966</v>
      </c>
      <c r="D7" s="3" t="s">
        <v>2967</v>
      </c>
      <c r="E7" s="3" t="s">
        <v>1076</v>
      </c>
    </row>
    <row r="8" spans="1:7" x14ac:dyDescent="0.25">
      <c r="A8" s="1"/>
      <c r="B8" s="152" t="s">
        <v>2968</v>
      </c>
      <c r="C8" s="53">
        <v>9854878.2919500005</v>
      </c>
      <c r="D8" s="53">
        <v>10303853.597057501</v>
      </c>
      <c r="E8" s="180">
        <v>-4.357353303580664E-2</v>
      </c>
    </row>
    <row r="9" spans="1:7" x14ac:dyDescent="0.25">
      <c r="A9" s="1"/>
      <c r="B9" s="152" t="s">
        <v>2969</v>
      </c>
      <c r="C9" s="53">
        <v>9942155.7505799998</v>
      </c>
      <c r="D9" s="53">
        <v>8710778.8932165001</v>
      </c>
      <c r="E9" s="180">
        <v>0.14136242837278673</v>
      </c>
    </row>
    <row r="10" spans="1:7" x14ac:dyDescent="0.25">
      <c r="A10" s="1"/>
      <c r="B10" s="152" t="s">
        <v>2970</v>
      </c>
      <c r="C10" s="53">
        <v>8619877.2848899998</v>
      </c>
      <c r="D10" s="53">
        <v>10707193.0628435</v>
      </c>
      <c r="E10" s="180">
        <v>-0.19494518924824294</v>
      </c>
    </row>
    <row r="11" spans="1:7" x14ac:dyDescent="0.25">
      <c r="A11" s="1"/>
      <c r="B11" s="152" t="s">
        <v>2971</v>
      </c>
      <c r="C11" s="53">
        <v>10806694.96503</v>
      </c>
      <c r="D11" s="53">
        <v>12398899.136916</v>
      </c>
      <c r="E11" s="180">
        <v>-0.12841496283693712</v>
      </c>
    </row>
    <row r="12" spans="1:7" x14ac:dyDescent="0.25">
      <c r="A12" s="1"/>
      <c r="B12" s="152" t="s">
        <v>2972</v>
      </c>
      <c r="C12" s="53">
        <v>12857866.219289999</v>
      </c>
      <c r="D12" s="53">
        <v>12361109.201794</v>
      </c>
      <c r="E12" s="180">
        <v>4.0187090768836857E-2</v>
      </c>
    </row>
    <row r="13" spans="1:7" x14ac:dyDescent="0.25">
      <c r="A13" s="1"/>
      <c r="B13" s="152" t="s">
        <v>2973</v>
      </c>
      <c r="C13" s="53">
        <v>12524311.042160001</v>
      </c>
      <c r="D13" s="53">
        <v>12472020.602616999</v>
      </c>
      <c r="E13" s="180">
        <v>4.1926197213006458E-3</v>
      </c>
    </row>
    <row r="14" spans="1:7" x14ac:dyDescent="0.25">
      <c r="A14" s="1"/>
      <c r="B14" s="152" t="s">
        <v>2974</v>
      </c>
      <c r="C14" s="53">
        <v>13783425.41948</v>
      </c>
      <c r="D14" s="53">
        <v>14483349.551158</v>
      </c>
      <c r="E14" s="180">
        <v>-4.8326122987347106E-2</v>
      </c>
    </row>
    <row r="15" spans="1:7" x14ac:dyDescent="0.25">
      <c r="A15" s="1"/>
      <c r="B15" s="152" t="s">
        <v>2975</v>
      </c>
      <c r="C15" s="53">
        <v>11560449.18856</v>
      </c>
      <c r="D15" s="53">
        <v>13737786.634706501</v>
      </c>
      <c r="E15" s="180">
        <v>-0.15849259447994168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60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2976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168</v>
      </c>
      <c r="C6" s="3" t="s">
        <v>1336</v>
      </c>
      <c r="D6" s="3" t="s">
        <v>1337</v>
      </c>
      <c r="E6" s="3" t="s">
        <v>1338</v>
      </c>
      <c r="F6" s="3" t="s">
        <v>171</v>
      </c>
      <c r="G6" s="3" t="s">
        <v>172</v>
      </c>
      <c r="H6" s="3" t="s">
        <v>1339</v>
      </c>
      <c r="I6" s="3" t="s">
        <v>1340</v>
      </c>
      <c r="J6" s="3" t="s">
        <v>1341</v>
      </c>
      <c r="K6" s="3" t="s">
        <v>1342</v>
      </c>
      <c r="L6" s="3" t="s">
        <v>1343</v>
      </c>
      <c r="M6" s="3" t="s">
        <v>1344</v>
      </c>
      <c r="N6" s="3" t="s">
        <v>1345</v>
      </c>
      <c r="O6" s="3" t="s">
        <v>1346</v>
      </c>
      <c r="P6" s="3" t="s">
        <v>1347</v>
      </c>
    </row>
    <row r="7" spans="1:16" x14ac:dyDescent="0.25">
      <c r="A7" s="1"/>
      <c r="B7" s="6" t="s">
        <v>703</v>
      </c>
      <c r="C7" s="6" t="s">
        <v>1100</v>
      </c>
      <c r="D7" s="91" t="s">
        <v>17</v>
      </c>
      <c r="E7" s="6" t="s">
        <v>1348</v>
      </c>
      <c r="F7" s="91" t="s">
        <v>49</v>
      </c>
      <c r="G7" s="91" t="s">
        <v>50</v>
      </c>
      <c r="H7" s="91" t="s">
        <v>1029</v>
      </c>
      <c r="I7" s="91" t="s">
        <v>1029</v>
      </c>
      <c r="J7" s="181" t="s">
        <v>1349</v>
      </c>
      <c r="K7" s="91" t="s">
        <v>1029</v>
      </c>
      <c r="L7" s="91" t="s">
        <v>1029</v>
      </c>
      <c r="M7" s="91" t="s">
        <v>1029</v>
      </c>
      <c r="N7" s="91" t="s">
        <v>1029</v>
      </c>
      <c r="O7" s="6" t="s">
        <v>1350</v>
      </c>
      <c r="P7" s="6"/>
    </row>
    <row r="8" spans="1:16" x14ac:dyDescent="0.25">
      <c r="A8" s="1"/>
      <c r="B8" s="6" t="s">
        <v>704</v>
      </c>
      <c r="C8" s="6" t="s">
        <v>1224</v>
      </c>
      <c r="D8" s="91" t="s">
        <v>17</v>
      </c>
      <c r="E8" s="6" t="s">
        <v>1351</v>
      </c>
      <c r="F8" s="91" t="s">
        <v>49</v>
      </c>
      <c r="G8" s="91" t="s">
        <v>50</v>
      </c>
      <c r="H8" s="91" t="s">
        <v>1029</v>
      </c>
      <c r="I8" s="91" t="s">
        <v>1029</v>
      </c>
      <c r="J8" s="181" t="s">
        <v>1349</v>
      </c>
      <c r="K8" s="91" t="s">
        <v>1029</v>
      </c>
      <c r="L8" s="91" t="s">
        <v>1029</v>
      </c>
      <c r="M8" s="91" t="s">
        <v>1029</v>
      </c>
      <c r="N8" s="91" t="s">
        <v>1029</v>
      </c>
      <c r="O8" s="6" t="s">
        <v>1350</v>
      </c>
      <c r="P8" s="6"/>
    </row>
    <row r="9" spans="1:16" x14ac:dyDescent="0.25">
      <c r="A9" s="1"/>
      <c r="B9" s="6" t="s">
        <v>14</v>
      </c>
      <c r="C9" s="6" t="s">
        <v>1226</v>
      </c>
      <c r="D9" s="91" t="s">
        <v>17</v>
      </c>
      <c r="E9" s="6" t="s">
        <v>1352</v>
      </c>
      <c r="F9" s="91" t="s">
        <v>49</v>
      </c>
      <c r="G9" s="91" t="s">
        <v>1353</v>
      </c>
      <c r="H9" s="91" t="s">
        <v>1029</v>
      </c>
      <c r="I9" s="91" t="s">
        <v>1354</v>
      </c>
      <c r="J9" s="181" t="s">
        <v>1349</v>
      </c>
      <c r="K9" s="91" t="s">
        <v>1029</v>
      </c>
      <c r="L9" s="91" t="s">
        <v>1029</v>
      </c>
      <c r="M9" s="91" t="s">
        <v>1029</v>
      </c>
      <c r="N9" s="91" t="s">
        <v>1029</v>
      </c>
      <c r="O9" s="6" t="s">
        <v>1350</v>
      </c>
      <c r="P9" s="6"/>
    </row>
    <row r="10" spans="1:16" x14ac:dyDescent="0.25">
      <c r="A10" s="1"/>
      <c r="B10" s="6" t="s">
        <v>14</v>
      </c>
      <c r="C10" s="6" t="s">
        <v>1226</v>
      </c>
      <c r="D10" s="91" t="s">
        <v>17</v>
      </c>
      <c r="E10" s="6" t="s">
        <v>1352</v>
      </c>
      <c r="F10" s="91" t="s">
        <v>1355</v>
      </c>
      <c r="G10" s="91" t="s">
        <v>50</v>
      </c>
      <c r="H10" s="91" t="s">
        <v>1356</v>
      </c>
      <c r="I10" s="91" t="s">
        <v>1029</v>
      </c>
      <c r="J10" s="181" t="s">
        <v>1349</v>
      </c>
      <c r="K10" s="91" t="s">
        <v>1029</v>
      </c>
      <c r="L10" s="91" t="s">
        <v>1029</v>
      </c>
      <c r="M10" s="91" t="s">
        <v>1029</v>
      </c>
      <c r="N10" s="91" t="s">
        <v>1029</v>
      </c>
      <c r="O10" s="6" t="s">
        <v>1350</v>
      </c>
      <c r="P10" s="6"/>
    </row>
    <row r="11" spans="1:16" ht="25.5" x14ac:dyDescent="0.25">
      <c r="A11" s="1"/>
      <c r="B11" s="6" t="s">
        <v>705</v>
      </c>
      <c r="C11" s="6" t="s">
        <v>1103</v>
      </c>
      <c r="D11" s="91" t="s">
        <v>17</v>
      </c>
      <c r="E11" s="6" t="s">
        <v>1357</v>
      </c>
      <c r="F11" s="91" t="s">
        <v>49</v>
      </c>
      <c r="G11" s="91" t="s">
        <v>1358</v>
      </c>
      <c r="H11" s="91" t="s">
        <v>1029</v>
      </c>
      <c r="I11" s="91" t="s">
        <v>1359</v>
      </c>
      <c r="J11" s="181" t="s">
        <v>1349</v>
      </c>
      <c r="K11" s="91" t="s">
        <v>1029</v>
      </c>
      <c r="L11" s="91" t="s">
        <v>1029</v>
      </c>
      <c r="M11" s="91" t="s">
        <v>1029</v>
      </c>
      <c r="N11" s="91" t="s">
        <v>1029</v>
      </c>
      <c r="O11" s="6" t="s">
        <v>1350</v>
      </c>
      <c r="P11" s="6"/>
    </row>
    <row r="12" spans="1:16" ht="25.5" x14ac:dyDescent="0.25">
      <c r="A12" s="1"/>
      <c r="B12" s="6" t="s">
        <v>705</v>
      </c>
      <c r="C12" s="6" t="s">
        <v>1103</v>
      </c>
      <c r="D12" s="91" t="s">
        <v>1294</v>
      </c>
      <c r="E12" s="6" t="s">
        <v>1360</v>
      </c>
      <c r="F12" s="91" t="s">
        <v>1361</v>
      </c>
      <c r="G12" s="91" t="s">
        <v>1362</v>
      </c>
      <c r="H12" s="91" t="s">
        <v>1358</v>
      </c>
      <c r="I12" s="91" t="s">
        <v>1363</v>
      </c>
      <c r="J12" s="181" t="s">
        <v>1349</v>
      </c>
      <c r="K12" s="91" t="s">
        <v>1029</v>
      </c>
      <c r="L12" s="91" t="s">
        <v>1029</v>
      </c>
      <c r="M12" s="91" t="s">
        <v>1029</v>
      </c>
      <c r="N12" s="91" t="s">
        <v>1029</v>
      </c>
      <c r="O12" s="6" t="s">
        <v>1350</v>
      </c>
      <c r="P12" s="6"/>
    </row>
    <row r="13" spans="1:16" ht="25.5" x14ac:dyDescent="0.25">
      <c r="A13" s="1"/>
      <c r="B13" s="6" t="s">
        <v>705</v>
      </c>
      <c r="C13" s="6" t="s">
        <v>1103</v>
      </c>
      <c r="D13" s="91" t="s">
        <v>1294</v>
      </c>
      <c r="E13" s="6" t="s">
        <v>1360</v>
      </c>
      <c r="F13" s="91" t="s">
        <v>1364</v>
      </c>
      <c r="G13" s="91" t="s">
        <v>1365</v>
      </c>
      <c r="H13" s="91" t="s">
        <v>1366</v>
      </c>
      <c r="I13" s="91" t="s">
        <v>1367</v>
      </c>
      <c r="J13" s="181" t="s">
        <v>1349</v>
      </c>
      <c r="K13" s="91" t="s">
        <v>1029</v>
      </c>
      <c r="L13" s="91" t="s">
        <v>1029</v>
      </c>
      <c r="M13" s="91" t="s">
        <v>1029</v>
      </c>
      <c r="N13" s="91" t="s">
        <v>1029</v>
      </c>
      <c r="O13" s="6" t="s">
        <v>1350</v>
      </c>
      <c r="P13" s="6"/>
    </row>
    <row r="14" spans="1:16" ht="25.5" x14ac:dyDescent="0.25">
      <c r="A14" s="1"/>
      <c r="B14" s="6" t="s">
        <v>705</v>
      </c>
      <c r="C14" s="6" t="s">
        <v>1103</v>
      </c>
      <c r="D14" s="91" t="s">
        <v>1294</v>
      </c>
      <c r="E14" s="6" t="s">
        <v>1360</v>
      </c>
      <c r="F14" s="91" t="s">
        <v>1368</v>
      </c>
      <c r="G14" s="91" t="s">
        <v>50</v>
      </c>
      <c r="H14" s="91" t="s">
        <v>1369</v>
      </c>
      <c r="I14" s="91" t="s">
        <v>1029</v>
      </c>
      <c r="J14" s="181" t="s">
        <v>1349</v>
      </c>
      <c r="K14" s="91" t="s">
        <v>1029</v>
      </c>
      <c r="L14" s="91" t="s">
        <v>1029</v>
      </c>
      <c r="M14" s="91" t="s">
        <v>1029</v>
      </c>
      <c r="N14" s="91" t="s">
        <v>1029</v>
      </c>
      <c r="O14" s="6" t="s">
        <v>1350</v>
      </c>
      <c r="P14" s="6"/>
    </row>
    <row r="15" spans="1:16" ht="25.5" x14ac:dyDescent="0.25">
      <c r="A15" s="1"/>
      <c r="B15" s="6" t="s">
        <v>705</v>
      </c>
      <c r="C15" s="6" t="s">
        <v>1103</v>
      </c>
      <c r="D15" s="91" t="s">
        <v>1295</v>
      </c>
      <c r="E15" s="6" t="s">
        <v>1370</v>
      </c>
      <c r="F15" s="91" t="s">
        <v>1371</v>
      </c>
      <c r="G15" s="91" t="s">
        <v>50</v>
      </c>
      <c r="H15" s="91" t="s">
        <v>1372</v>
      </c>
      <c r="I15" s="91" t="s">
        <v>1029</v>
      </c>
      <c r="J15" s="181" t="s">
        <v>1349</v>
      </c>
      <c r="K15" s="91" t="s">
        <v>1029</v>
      </c>
      <c r="L15" s="91" t="s">
        <v>1029</v>
      </c>
      <c r="M15" s="91" t="s">
        <v>1029</v>
      </c>
      <c r="N15" s="91" t="s">
        <v>1029</v>
      </c>
      <c r="O15" s="6" t="s">
        <v>1350</v>
      </c>
      <c r="P15" s="6"/>
    </row>
    <row r="16" spans="1:16" x14ac:dyDescent="0.25">
      <c r="A16" s="1"/>
      <c r="B16" s="6" t="s">
        <v>701</v>
      </c>
      <c r="C16" s="6" t="s">
        <v>1106</v>
      </c>
      <c r="D16" s="91" t="s">
        <v>1373</v>
      </c>
      <c r="E16" s="6" t="s">
        <v>1374</v>
      </c>
      <c r="F16" s="91" t="s">
        <v>49</v>
      </c>
      <c r="G16" s="91" t="s">
        <v>1375</v>
      </c>
      <c r="H16" s="91" t="s">
        <v>1029</v>
      </c>
      <c r="I16" s="91" t="s">
        <v>1029</v>
      </c>
      <c r="J16" s="181" t="s">
        <v>1349</v>
      </c>
      <c r="K16" s="91" t="s">
        <v>1029</v>
      </c>
      <c r="L16" s="91" t="s">
        <v>1029</v>
      </c>
      <c r="M16" s="91" t="s">
        <v>1029</v>
      </c>
      <c r="N16" s="91" t="s">
        <v>1029</v>
      </c>
      <c r="O16" s="6" t="s">
        <v>1350</v>
      </c>
      <c r="P16" s="6"/>
    </row>
    <row r="17" spans="1:16" x14ac:dyDescent="0.25">
      <c r="A17" s="1"/>
      <c r="B17" s="6" t="s">
        <v>701</v>
      </c>
      <c r="C17" s="6" t="s">
        <v>1106</v>
      </c>
      <c r="D17" s="91" t="s">
        <v>17</v>
      </c>
      <c r="E17" s="6" t="s">
        <v>1376</v>
      </c>
      <c r="F17" s="91" t="s">
        <v>1375</v>
      </c>
      <c r="G17" s="91" t="s">
        <v>1377</v>
      </c>
      <c r="H17" s="91" t="s">
        <v>1029</v>
      </c>
      <c r="I17" s="91" t="s">
        <v>1029</v>
      </c>
      <c r="J17" s="181" t="s">
        <v>1349</v>
      </c>
      <c r="K17" s="91" t="s">
        <v>1029</v>
      </c>
      <c r="L17" s="91" t="s">
        <v>1029</v>
      </c>
      <c r="M17" s="91" t="s">
        <v>1029</v>
      </c>
      <c r="N17" s="91" t="s">
        <v>1029</v>
      </c>
      <c r="O17" s="6" t="s">
        <v>1350</v>
      </c>
      <c r="P17" s="6"/>
    </row>
    <row r="18" spans="1:16" x14ac:dyDescent="0.25">
      <c r="A18" s="1"/>
      <c r="B18" s="6" t="s">
        <v>701</v>
      </c>
      <c r="C18" s="6" t="s">
        <v>1106</v>
      </c>
      <c r="D18" s="91" t="s">
        <v>1373</v>
      </c>
      <c r="E18" s="6" t="s">
        <v>1374</v>
      </c>
      <c r="F18" s="91" t="s">
        <v>1377</v>
      </c>
      <c r="G18" s="91" t="s">
        <v>1378</v>
      </c>
      <c r="H18" s="91" t="s">
        <v>1029</v>
      </c>
      <c r="I18" s="91" t="s">
        <v>1029</v>
      </c>
      <c r="J18" s="181" t="s">
        <v>1349</v>
      </c>
      <c r="K18" s="91" t="s">
        <v>1029</v>
      </c>
      <c r="L18" s="91" t="s">
        <v>1029</v>
      </c>
      <c r="M18" s="91" t="s">
        <v>1029</v>
      </c>
      <c r="N18" s="91" t="s">
        <v>1029</v>
      </c>
      <c r="O18" s="6" t="s">
        <v>1350</v>
      </c>
      <c r="P18" s="6"/>
    </row>
    <row r="19" spans="1:16" x14ac:dyDescent="0.25">
      <c r="A19" s="1"/>
      <c r="B19" s="6" t="s">
        <v>701</v>
      </c>
      <c r="C19" s="6" t="s">
        <v>1106</v>
      </c>
      <c r="D19" s="91" t="s">
        <v>1379</v>
      </c>
      <c r="E19" s="6" t="s">
        <v>1380</v>
      </c>
      <c r="F19" s="91" t="s">
        <v>1381</v>
      </c>
      <c r="G19" s="91" t="s">
        <v>1382</v>
      </c>
      <c r="H19" s="91" t="s">
        <v>1029</v>
      </c>
      <c r="I19" s="91" t="s">
        <v>1029</v>
      </c>
      <c r="J19" s="181" t="s">
        <v>1349</v>
      </c>
      <c r="K19" s="91" t="s">
        <v>1029</v>
      </c>
      <c r="L19" s="91" t="s">
        <v>1029</v>
      </c>
      <c r="M19" s="91" t="s">
        <v>1029</v>
      </c>
      <c r="N19" s="91" t="s">
        <v>1029</v>
      </c>
      <c r="O19" s="6" t="s">
        <v>1350</v>
      </c>
      <c r="P19" s="6"/>
    </row>
    <row r="20" spans="1:16" x14ac:dyDescent="0.25">
      <c r="A20" s="1"/>
      <c r="B20" s="6" t="s">
        <v>701</v>
      </c>
      <c r="C20" s="6" t="s">
        <v>1106</v>
      </c>
      <c r="D20" s="91" t="s">
        <v>1379</v>
      </c>
      <c r="E20" s="6" t="s">
        <v>1380</v>
      </c>
      <c r="F20" s="91" t="s">
        <v>1382</v>
      </c>
      <c r="G20" s="91" t="s">
        <v>1383</v>
      </c>
      <c r="H20" s="91" t="s">
        <v>1029</v>
      </c>
      <c r="I20" s="91" t="s">
        <v>1029</v>
      </c>
      <c r="J20" s="181" t="s">
        <v>1349</v>
      </c>
      <c r="K20" s="91" t="s">
        <v>1029</v>
      </c>
      <c r="L20" s="91" t="s">
        <v>1029</v>
      </c>
      <c r="M20" s="91" t="s">
        <v>1029</v>
      </c>
      <c r="N20" s="91" t="s">
        <v>1029</v>
      </c>
      <c r="O20" s="6" t="s">
        <v>1350</v>
      </c>
      <c r="P20" s="6"/>
    </row>
    <row r="21" spans="1:16" x14ac:dyDescent="0.25">
      <c r="A21" s="1"/>
      <c r="B21" s="6" t="s">
        <v>701</v>
      </c>
      <c r="C21" s="6" t="s">
        <v>1106</v>
      </c>
      <c r="D21" s="91" t="s">
        <v>1373</v>
      </c>
      <c r="E21" s="6" t="s">
        <v>1374</v>
      </c>
      <c r="F21" s="91" t="s">
        <v>1383</v>
      </c>
      <c r="G21" s="91" t="s">
        <v>1384</v>
      </c>
      <c r="H21" s="91" t="s">
        <v>1029</v>
      </c>
      <c r="I21" s="91" t="s">
        <v>1029</v>
      </c>
      <c r="J21" s="181" t="s">
        <v>1349</v>
      </c>
      <c r="K21" s="91" t="s">
        <v>1029</v>
      </c>
      <c r="L21" s="91" t="s">
        <v>1029</v>
      </c>
      <c r="M21" s="91" t="s">
        <v>1029</v>
      </c>
      <c r="N21" s="91" t="s">
        <v>1029</v>
      </c>
      <c r="O21" s="6" t="s">
        <v>1350</v>
      </c>
      <c r="P21" s="6"/>
    </row>
    <row r="22" spans="1:16" x14ac:dyDescent="0.25">
      <c r="A22" s="1"/>
      <c r="B22" s="6" t="s">
        <v>701</v>
      </c>
      <c r="C22" s="6" t="s">
        <v>1106</v>
      </c>
      <c r="D22" s="91" t="s">
        <v>17</v>
      </c>
      <c r="E22" s="6" t="s">
        <v>1376</v>
      </c>
      <c r="F22" s="91" t="s">
        <v>1384</v>
      </c>
      <c r="G22" s="91" t="s">
        <v>50</v>
      </c>
      <c r="H22" s="91" t="s">
        <v>1029</v>
      </c>
      <c r="I22" s="91" t="s">
        <v>1029</v>
      </c>
      <c r="J22" s="181" t="s">
        <v>1349</v>
      </c>
      <c r="K22" s="91" t="s">
        <v>1029</v>
      </c>
      <c r="L22" s="91" t="s">
        <v>1029</v>
      </c>
      <c r="M22" s="91" t="s">
        <v>1029</v>
      </c>
      <c r="N22" s="91" t="s">
        <v>1029</v>
      </c>
      <c r="O22" s="6" t="s">
        <v>1350</v>
      </c>
      <c r="P22" s="6"/>
    </row>
    <row r="23" spans="1:16" x14ac:dyDescent="0.25">
      <c r="A23" s="1"/>
      <c r="B23" s="6" t="s">
        <v>706</v>
      </c>
      <c r="C23" s="6" t="s">
        <v>1107</v>
      </c>
      <c r="D23" s="91" t="s">
        <v>1227</v>
      </c>
      <c r="E23" s="6" t="s">
        <v>1385</v>
      </c>
      <c r="F23" s="91" t="s">
        <v>49</v>
      </c>
      <c r="G23" s="91" t="s">
        <v>1386</v>
      </c>
      <c r="H23" s="91" t="s">
        <v>1029</v>
      </c>
      <c r="I23" s="91" t="s">
        <v>1387</v>
      </c>
      <c r="J23" s="181" t="s">
        <v>1349</v>
      </c>
      <c r="K23" s="91" t="s">
        <v>1029</v>
      </c>
      <c r="L23" s="91" t="s">
        <v>1029</v>
      </c>
      <c r="M23" s="91" t="s">
        <v>1029</v>
      </c>
      <c r="N23" s="91" t="s">
        <v>1029</v>
      </c>
      <c r="O23" s="6" t="s">
        <v>1350</v>
      </c>
      <c r="P23" s="6"/>
    </row>
    <row r="24" spans="1:16" x14ac:dyDescent="0.25">
      <c r="A24" s="1"/>
      <c r="B24" s="6" t="s">
        <v>706</v>
      </c>
      <c r="C24" s="6" t="s">
        <v>1107</v>
      </c>
      <c r="D24" s="91" t="s">
        <v>1227</v>
      </c>
      <c r="E24" s="6" t="s">
        <v>1385</v>
      </c>
      <c r="F24" s="91" t="s">
        <v>1388</v>
      </c>
      <c r="G24" s="91" t="s">
        <v>50</v>
      </c>
      <c r="H24" s="91" t="s">
        <v>1389</v>
      </c>
      <c r="I24" s="91" t="s">
        <v>1029</v>
      </c>
      <c r="J24" s="181" t="s">
        <v>1349</v>
      </c>
      <c r="K24" s="91" t="s">
        <v>1029</v>
      </c>
      <c r="L24" s="91" t="s">
        <v>1029</v>
      </c>
      <c r="M24" s="91" t="s">
        <v>1029</v>
      </c>
      <c r="N24" s="91" t="s">
        <v>1029</v>
      </c>
      <c r="O24" s="6" t="s">
        <v>1350</v>
      </c>
      <c r="P24" s="6"/>
    </row>
    <row r="25" spans="1:16" x14ac:dyDescent="0.25">
      <c r="A25" s="1"/>
      <c r="B25" s="6" t="s">
        <v>278</v>
      </c>
      <c r="C25" s="6" t="s">
        <v>1237</v>
      </c>
      <c r="D25" s="91" t="s">
        <v>17</v>
      </c>
      <c r="E25" s="6" t="s">
        <v>1390</v>
      </c>
      <c r="F25" s="91" t="s">
        <v>49</v>
      </c>
      <c r="G25" s="91" t="s">
        <v>1391</v>
      </c>
      <c r="H25" s="91" t="s">
        <v>1029</v>
      </c>
      <c r="I25" s="91" t="s">
        <v>1029</v>
      </c>
      <c r="J25" s="182" t="s">
        <v>1392</v>
      </c>
      <c r="K25" s="91" t="s">
        <v>1029</v>
      </c>
      <c r="L25" s="91" t="s">
        <v>1029</v>
      </c>
      <c r="M25" s="91" t="s">
        <v>1029</v>
      </c>
      <c r="N25" s="91" t="s">
        <v>1029</v>
      </c>
      <c r="O25" s="6" t="s">
        <v>1350</v>
      </c>
      <c r="P25" s="6"/>
    </row>
    <row r="26" spans="1:16" x14ac:dyDescent="0.25">
      <c r="A26" s="1"/>
      <c r="B26" s="6" t="s">
        <v>278</v>
      </c>
      <c r="C26" s="6" t="s">
        <v>1237</v>
      </c>
      <c r="D26" s="91" t="s">
        <v>17</v>
      </c>
      <c r="E26" s="6" t="s">
        <v>1390</v>
      </c>
      <c r="F26" s="91" t="s">
        <v>1393</v>
      </c>
      <c r="G26" s="91" t="s">
        <v>1394</v>
      </c>
      <c r="H26" s="91" t="s">
        <v>1395</v>
      </c>
      <c r="I26" s="91" t="s">
        <v>1029</v>
      </c>
      <c r="J26" s="182" t="s">
        <v>1392</v>
      </c>
      <c r="K26" s="91" t="s">
        <v>1029</v>
      </c>
      <c r="L26" s="91" t="s">
        <v>1029</v>
      </c>
      <c r="M26" s="91" t="s">
        <v>1029</v>
      </c>
      <c r="N26" s="91" t="s">
        <v>1029</v>
      </c>
      <c r="O26" s="6" t="s">
        <v>1350</v>
      </c>
      <c r="P26" s="6"/>
    </row>
    <row r="27" spans="1:16" x14ac:dyDescent="0.25">
      <c r="A27" s="1"/>
      <c r="B27" s="6" t="s">
        <v>278</v>
      </c>
      <c r="C27" s="6" t="s">
        <v>1237</v>
      </c>
      <c r="D27" s="91" t="s">
        <v>17</v>
      </c>
      <c r="E27" s="6" t="s">
        <v>1390</v>
      </c>
      <c r="F27" s="91" t="s">
        <v>1394</v>
      </c>
      <c r="G27" s="91" t="s">
        <v>1396</v>
      </c>
      <c r="H27" s="91" t="s">
        <v>1029</v>
      </c>
      <c r="I27" s="91" t="s">
        <v>1029</v>
      </c>
      <c r="J27" s="183" t="s">
        <v>1397</v>
      </c>
      <c r="K27" s="91" t="s">
        <v>1029</v>
      </c>
      <c r="L27" s="91" t="s">
        <v>1029</v>
      </c>
      <c r="M27" s="91" t="s">
        <v>1029</v>
      </c>
      <c r="N27" s="91" t="s">
        <v>1029</v>
      </c>
      <c r="O27" s="6" t="s">
        <v>1350</v>
      </c>
      <c r="P27" s="6"/>
    </row>
    <row r="28" spans="1:16" x14ac:dyDescent="0.25">
      <c r="A28" s="1"/>
      <c r="B28" s="6" t="s">
        <v>278</v>
      </c>
      <c r="C28" s="6" t="s">
        <v>1237</v>
      </c>
      <c r="D28" s="91" t="s">
        <v>17</v>
      </c>
      <c r="E28" s="6" t="s">
        <v>1390</v>
      </c>
      <c r="F28" s="91" t="s">
        <v>1398</v>
      </c>
      <c r="G28" s="91" t="s">
        <v>50</v>
      </c>
      <c r="H28" s="91" t="s">
        <v>1399</v>
      </c>
      <c r="I28" s="91" t="s">
        <v>1029</v>
      </c>
      <c r="J28" s="182" t="s">
        <v>1392</v>
      </c>
      <c r="K28" s="91" t="s">
        <v>1029</v>
      </c>
      <c r="L28" s="91" t="s">
        <v>1029</v>
      </c>
      <c r="M28" s="91" t="s">
        <v>1029</v>
      </c>
      <c r="N28" s="91" t="s">
        <v>1029</v>
      </c>
      <c r="O28" s="6" t="s">
        <v>1350</v>
      </c>
      <c r="P28" s="6"/>
    </row>
    <row r="29" spans="1:16" x14ac:dyDescent="0.25">
      <c r="A29" s="1"/>
      <c r="B29" s="6" t="s">
        <v>82</v>
      </c>
      <c r="C29" s="6" t="s">
        <v>1242</v>
      </c>
      <c r="D29" s="91" t="s">
        <v>17</v>
      </c>
      <c r="E29" s="6" t="s">
        <v>1400</v>
      </c>
      <c r="F29" s="91" t="s">
        <v>49</v>
      </c>
      <c r="G29" s="91" t="s">
        <v>50</v>
      </c>
      <c r="H29" s="91" t="s">
        <v>1029</v>
      </c>
      <c r="I29" s="91" t="s">
        <v>1029</v>
      </c>
      <c r="J29" s="182" t="s">
        <v>1392</v>
      </c>
      <c r="K29" s="91" t="s">
        <v>1029</v>
      </c>
      <c r="L29" s="91" t="s">
        <v>1029</v>
      </c>
      <c r="M29" s="91" t="s">
        <v>1029</v>
      </c>
      <c r="N29" s="91" t="s">
        <v>1029</v>
      </c>
      <c r="O29" s="6" t="s">
        <v>1350</v>
      </c>
      <c r="P29" s="6"/>
    </row>
    <row r="30" spans="1:16" x14ac:dyDescent="0.25">
      <c r="A30" s="1"/>
      <c r="B30" s="6" t="s">
        <v>82</v>
      </c>
      <c r="C30" s="6" t="s">
        <v>1243</v>
      </c>
      <c r="D30" s="91" t="s">
        <v>17</v>
      </c>
      <c r="E30" s="6" t="s">
        <v>1401</v>
      </c>
      <c r="F30" s="91" t="s">
        <v>49</v>
      </c>
      <c r="G30" s="91" t="s">
        <v>1402</v>
      </c>
      <c r="H30" s="91" t="s">
        <v>1029</v>
      </c>
      <c r="I30" s="91" t="s">
        <v>1029</v>
      </c>
      <c r="J30" s="182" t="s">
        <v>1392</v>
      </c>
      <c r="K30" s="91" t="s">
        <v>1029</v>
      </c>
      <c r="L30" s="91" t="s">
        <v>1029</v>
      </c>
      <c r="M30" s="91" t="s">
        <v>1029</v>
      </c>
      <c r="N30" s="91" t="s">
        <v>1029</v>
      </c>
      <c r="O30" s="6" t="s">
        <v>1350</v>
      </c>
      <c r="P30" s="6"/>
    </row>
    <row r="31" spans="1:16" x14ac:dyDescent="0.25">
      <c r="A31" s="1"/>
      <c r="B31" s="6" t="s">
        <v>82</v>
      </c>
      <c r="C31" s="6" t="s">
        <v>1243</v>
      </c>
      <c r="D31" s="91" t="s">
        <v>17</v>
      </c>
      <c r="E31" s="6" t="s">
        <v>1401</v>
      </c>
      <c r="F31" s="91" t="s">
        <v>1403</v>
      </c>
      <c r="G31" s="91" t="s">
        <v>1404</v>
      </c>
      <c r="H31" s="91" t="s">
        <v>1405</v>
      </c>
      <c r="I31" s="91" t="s">
        <v>1406</v>
      </c>
      <c r="J31" s="182" t="s">
        <v>1392</v>
      </c>
      <c r="K31" s="91" t="s">
        <v>1029</v>
      </c>
      <c r="L31" s="91" t="s">
        <v>1029</v>
      </c>
      <c r="M31" s="91" t="s">
        <v>1029</v>
      </c>
      <c r="N31" s="91" t="s">
        <v>1029</v>
      </c>
      <c r="O31" s="6" t="s">
        <v>1350</v>
      </c>
      <c r="P31" s="6"/>
    </row>
    <row r="32" spans="1:16" ht="51" x14ac:dyDescent="0.25">
      <c r="A32" s="1"/>
      <c r="B32" s="6" t="s">
        <v>82</v>
      </c>
      <c r="C32" s="6" t="s">
        <v>1244</v>
      </c>
      <c r="D32" s="91" t="s">
        <v>17</v>
      </c>
      <c r="E32" s="6" t="s">
        <v>1407</v>
      </c>
      <c r="F32" s="91" t="s">
        <v>1408</v>
      </c>
      <c r="G32" s="91" t="s">
        <v>50</v>
      </c>
      <c r="H32" s="91" t="s">
        <v>1409</v>
      </c>
      <c r="I32" s="91" t="s">
        <v>1029</v>
      </c>
      <c r="J32" s="184" t="s">
        <v>1410</v>
      </c>
      <c r="K32" s="91" t="s">
        <v>1029</v>
      </c>
      <c r="L32" s="91" t="s">
        <v>1029</v>
      </c>
      <c r="M32" s="91" t="s">
        <v>1029</v>
      </c>
      <c r="N32" s="91" t="s">
        <v>1029</v>
      </c>
      <c r="O32" s="6" t="s">
        <v>1350</v>
      </c>
      <c r="P32" s="6" t="s">
        <v>1411</v>
      </c>
    </row>
    <row r="33" spans="1:16" x14ac:dyDescent="0.25">
      <c r="A33" s="1"/>
      <c r="B33" s="6" t="s">
        <v>90</v>
      </c>
      <c r="C33" s="6" t="s">
        <v>98</v>
      </c>
      <c r="D33" s="91" t="s">
        <v>17</v>
      </c>
      <c r="E33" s="6" t="s">
        <v>1412</v>
      </c>
      <c r="F33" s="91" t="s">
        <v>49</v>
      </c>
      <c r="G33" s="91" t="s">
        <v>50</v>
      </c>
      <c r="H33" s="91" t="s">
        <v>1029</v>
      </c>
      <c r="I33" s="91" t="s">
        <v>1029</v>
      </c>
      <c r="J33" s="182" t="s">
        <v>1392</v>
      </c>
      <c r="K33" s="91" t="s">
        <v>1029</v>
      </c>
      <c r="L33" s="91" t="s">
        <v>1029</v>
      </c>
      <c r="M33" s="91" t="s">
        <v>1029</v>
      </c>
      <c r="N33" s="91" t="s">
        <v>1029</v>
      </c>
      <c r="O33" s="6" t="s">
        <v>1350</v>
      </c>
      <c r="P33" s="6"/>
    </row>
    <row r="34" spans="1:16" x14ac:dyDescent="0.25">
      <c r="A34" s="1"/>
      <c r="B34" s="6" t="s">
        <v>90</v>
      </c>
      <c r="C34" s="6" t="s">
        <v>101</v>
      </c>
      <c r="D34" s="91" t="s">
        <v>17</v>
      </c>
      <c r="E34" s="6" t="s">
        <v>1413</v>
      </c>
      <c r="F34" s="91" t="s">
        <v>49</v>
      </c>
      <c r="G34" s="91" t="s">
        <v>50</v>
      </c>
      <c r="H34" s="91" t="s">
        <v>1029</v>
      </c>
      <c r="I34" s="91" t="s">
        <v>1029</v>
      </c>
      <c r="J34" s="182" t="s">
        <v>1392</v>
      </c>
      <c r="K34" s="91" t="s">
        <v>1029</v>
      </c>
      <c r="L34" s="91" t="s">
        <v>1029</v>
      </c>
      <c r="M34" s="91" t="s">
        <v>1029</v>
      </c>
      <c r="N34" s="91" t="s">
        <v>1029</v>
      </c>
      <c r="O34" s="6" t="s">
        <v>1350</v>
      </c>
      <c r="P34" s="6"/>
    </row>
    <row r="35" spans="1:16" x14ac:dyDescent="0.25">
      <c r="A35" s="1"/>
      <c r="B35" s="6" t="s">
        <v>102</v>
      </c>
      <c r="C35" s="6" t="s">
        <v>103</v>
      </c>
      <c r="D35" s="91" t="s">
        <v>17</v>
      </c>
      <c r="E35" s="6" t="s">
        <v>1414</v>
      </c>
      <c r="F35" s="91" t="s">
        <v>49</v>
      </c>
      <c r="G35" s="91" t="s">
        <v>50</v>
      </c>
      <c r="H35" s="91" t="s">
        <v>1029</v>
      </c>
      <c r="I35" s="91" t="s">
        <v>1029</v>
      </c>
      <c r="J35" s="182" t="s">
        <v>1392</v>
      </c>
      <c r="K35" s="91" t="s">
        <v>1029</v>
      </c>
      <c r="L35" s="91" t="s">
        <v>1029</v>
      </c>
      <c r="M35" s="91" t="s">
        <v>1029</v>
      </c>
      <c r="N35" s="91" t="s">
        <v>1029</v>
      </c>
      <c r="O35" s="6" t="s">
        <v>1350</v>
      </c>
      <c r="P35" s="6"/>
    </row>
    <row r="36" spans="1:16" x14ac:dyDescent="0.25">
      <c r="A36" s="1"/>
      <c r="B36" s="6" t="s">
        <v>105</v>
      </c>
      <c r="C36" s="6" t="s">
        <v>112</v>
      </c>
      <c r="D36" s="91" t="s">
        <v>17</v>
      </c>
      <c r="E36" s="6" t="s">
        <v>1415</v>
      </c>
      <c r="F36" s="91" t="s">
        <v>49</v>
      </c>
      <c r="G36" s="91" t="s">
        <v>50</v>
      </c>
      <c r="H36" s="91" t="s">
        <v>1029</v>
      </c>
      <c r="I36" s="91" t="s">
        <v>1029</v>
      </c>
      <c r="J36" s="182" t="s">
        <v>1392</v>
      </c>
      <c r="K36" s="91" t="s">
        <v>1029</v>
      </c>
      <c r="L36" s="91" t="s">
        <v>1029</v>
      </c>
      <c r="M36" s="91" t="s">
        <v>1029</v>
      </c>
      <c r="N36" s="91" t="s">
        <v>1029</v>
      </c>
      <c r="O36" s="6" t="s">
        <v>1350</v>
      </c>
      <c r="P36" s="6"/>
    </row>
    <row r="37" spans="1:16" x14ac:dyDescent="0.25">
      <c r="A37" s="1"/>
      <c r="B37" s="6" t="s">
        <v>105</v>
      </c>
      <c r="C37" s="6" t="s">
        <v>116</v>
      </c>
      <c r="D37" s="91" t="s">
        <v>17</v>
      </c>
      <c r="E37" s="6" t="s">
        <v>1416</v>
      </c>
      <c r="F37" s="91" t="s">
        <v>49</v>
      </c>
      <c r="G37" s="91" t="s">
        <v>50</v>
      </c>
      <c r="H37" s="91" t="s">
        <v>1029</v>
      </c>
      <c r="I37" s="91" t="s">
        <v>1029</v>
      </c>
      <c r="J37" s="182" t="s">
        <v>1392</v>
      </c>
      <c r="K37" s="91" t="s">
        <v>1029</v>
      </c>
      <c r="L37" s="91" t="s">
        <v>1029</v>
      </c>
      <c r="M37" s="91" t="s">
        <v>1029</v>
      </c>
      <c r="N37" s="91" t="s">
        <v>1029</v>
      </c>
      <c r="O37" s="6" t="s">
        <v>1350</v>
      </c>
      <c r="P37" s="6"/>
    </row>
    <row r="38" spans="1:16" x14ac:dyDescent="0.25">
      <c r="A38" s="1"/>
      <c r="B38" s="6" t="s">
        <v>126</v>
      </c>
      <c r="C38" s="6" t="s">
        <v>1281</v>
      </c>
      <c r="D38" s="91" t="s">
        <v>1417</v>
      </c>
      <c r="E38" s="6" t="s">
        <v>1418</v>
      </c>
      <c r="F38" s="91" t="s">
        <v>49</v>
      </c>
      <c r="G38" s="91" t="s">
        <v>1419</v>
      </c>
      <c r="H38" s="91" t="s">
        <v>1029</v>
      </c>
      <c r="I38" s="91" t="s">
        <v>1029</v>
      </c>
      <c r="J38" s="183" t="s">
        <v>1397</v>
      </c>
      <c r="K38" s="91" t="s">
        <v>1029</v>
      </c>
      <c r="L38" s="91" t="s">
        <v>1029</v>
      </c>
      <c r="M38" s="91" t="s">
        <v>1029</v>
      </c>
      <c r="N38" s="91" t="s">
        <v>1029</v>
      </c>
      <c r="O38" s="6" t="s">
        <v>1350</v>
      </c>
      <c r="P38" s="6"/>
    </row>
    <row r="39" spans="1:16" x14ac:dyDescent="0.25">
      <c r="A39" s="1"/>
      <c r="B39" s="6" t="s">
        <v>126</v>
      </c>
      <c r="C39" s="6" t="s">
        <v>1281</v>
      </c>
      <c r="D39" s="91" t="s">
        <v>135</v>
      </c>
      <c r="E39" s="6" t="s">
        <v>1420</v>
      </c>
      <c r="F39" s="91" t="s">
        <v>1421</v>
      </c>
      <c r="G39" s="91" t="s">
        <v>1422</v>
      </c>
      <c r="H39" s="91" t="s">
        <v>1029</v>
      </c>
      <c r="I39" s="91" t="s">
        <v>1029</v>
      </c>
      <c r="J39" s="185" t="s">
        <v>1423</v>
      </c>
      <c r="K39" s="91" t="s">
        <v>1029</v>
      </c>
      <c r="L39" s="91" t="s">
        <v>1029</v>
      </c>
      <c r="M39" s="91" t="s">
        <v>1029</v>
      </c>
      <c r="N39" s="91" t="s">
        <v>1029</v>
      </c>
      <c r="O39" s="6" t="s">
        <v>1424</v>
      </c>
      <c r="P39" s="6"/>
    </row>
    <row r="40" spans="1:16" x14ac:dyDescent="0.25">
      <c r="A40" s="1"/>
      <c r="B40" s="6" t="s">
        <v>126</v>
      </c>
      <c r="C40" s="6" t="s">
        <v>1281</v>
      </c>
      <c r="D40" s="91" t="s">
        <v>135</v>
      </c>
      <c r="E40" s="6" t="s">
        <v>1420</v>
      </c>
      <c r="F40" s="91" t="s">
        <v>1422</v>
      </c>
      <c r="G40" s="91" t="s">
        <v>1425</v>
      </c>
      <c r="H40" s="91" t="s">
        <v>1029</v>
      </c>
      <c r="I40" s="91" t="s">
        <v>1029</v>
      </c>
      <c r="J40" s="183" t="s">
        <v>1397</v>
      </c>
      <c r="K40" s="91" t="s">
        <v>1029</v>
      </c>
      <c r="L40" s="91" t="s">
        <v>1029</v>
      </c>
      <c r="M40" s="91" t="s">
        <v>1029</v>
      </c>
      <c r="N40" s="91" t="s">
        <v>1029</v>
      </c>
      <c r="O40" s="6" t="s">
        <v>1350</v>
      </c>
      <c r="P40" s="6"/>
    </row>
    <row r="41" spans="1:16" x14ac:dyDescent="0.25">
      <c r="A41" s="1"/>
      <c r="B41" s="6" t="s">
        <v>126</v>
      </c>
      <c r="C41" s="6" t="s">
        <v>1281</v>
      </c>
      <c r="D41" s="91" t="s">
        <v>1282</v>
      </c>
      <c r="E41" s="6" t="s">
        <v>1426</v>
      </c>
      <c r="F41" s="91" t="s">
        <v>1427</v>
      </c>
      <c r="G41" s="91" t="s">
        <v>1428</v>
      </c>
      <c r="H41" s="91" t="s">
        <v>1384</v>
      </c>
      <c r="I41" s="91" t="s">
        <v>1429</v>
      </c>
      <c r="J41" s="182" t="s">
        <v>1392</v>
      </c>
      <c r="K41" s="91" t="s">
        <v>1029</v>
      </c>
      <c r="L41" s="91" t="s">
        <v>1029</v>
      </c>
      <c r="M41" s="91" t="s">
        <v>1029</v>
      </c>
      <c r="N41" s="91" t="s">
        <v>1029</v>
      </c>
      <c r="O41" s="6" t="s">
        <v>1350</v>
      </c>
      <c r="P41" s="6"/>
    </row>
    <row r="42" spans="1:16" x14ac:dyDescent="0.25">
      <c r="A42" s="1"/>
      <c r="B42" s="6" t="s">
        <v>126</v>
      </c>
      <c r="C42" s="6" t="s">
        <v>1281</v>
      </c>
      <c r="D42" s="91" t="s">
        <v>135</v>
      </c>
      <c r="E42" s="6" t="s">
        <v>1420</v>
      </c>
      <c r="F42" s="91" t="s">
        <v>1425</v>
      </c>
      <c r="G42" s="91" t="s">
        <v>1430</v>
      </c>
      <c r="H42" s="91" t="s">
        <v>1029</v>
      </c>
      <c r="I42" s="91" t="s">
        <v>1431</v>
      </c>
      <c r="J42" s="182" t="s">
        <v>1392</v>
      </c>
      <c r="K42" s="91" t="s">
        <v>1029</v>
      </c>
      <c r="L42" s="91" t="s">
        <v>1029</v>
      </c>
      <c r="M42" s="91" t="s">
        <v>1029</v>
      </c>
      <c r="N42" s="91" t="s">
        <v>1029</v>
      </c>
      <c r="O42" s="6" t="s">
        <v>1350</v>
      </c>
      <c r="P42" s="6"/>
    </row>
    <row r="43" spans="1:16" x14ac:dyDescent="0.25">
      <c r="A43" s="1"/>
      <c r="B43" s="6" t="s">
        <v>126</v>
      </c>
      <c r="C43" s="6" t="s">
        <v>138</v>
      </c>
      <c r="D43" s="91" t="s">
        <v>17</v>
      </c>
      <c r="E43" s="6" t="s">
        <v>1432</v>
      </c>
      <c r="F43" s="91" t="s">
        <v>1433</v>
      </c>
      <c r="G43" s="91" t="s">
        <v>1434</v>
      </c>
      <c r="H43" s="91" t="s">
        <v>1435</v>
      </c>
      <c r="I43" s="91" t="s">
        <v>1029</v>
      </c>
      <c r="J43" s="182" t="s">
        <v>1392</v>
      </c>
      <c r="K43" s="91" t="s">
        <v>1029</v>
      </c>
      <c r="L43" s="91" t="s">
        <v>1029</v>
      </c>
      <c r="M43" s="91" t="s">
        <v>1029</v>
      </c>
      <c r="N43" s="91" t="s">
        <v>1029</v>
      </c>
      <c r="O43" s="6" t="s">
        <v>1350</v>
      </c>
      <c r="P43" s="6"/>
    </row>
    <row r="44" spans="1:16" x14ac:dyDescent="0.25">
      <c r="A44" s="1"/>
      <c r="B44" s="6" t="s">
        <v>126</v>
      </c>
      <c r="C44" s="6" t="s">
        <v>138</v>
      </c>
      <c r="D44" s="91" t="s">
        <v>17</v>
      </c>
      <c r="E44" s="6" t="s">
        <v>1432</v>
      </c>
      <c r="F44" s="91" t="s">
        <v>1434</v>
      </c>
      <c r="G44" s="91" t="s">
        <v>1436</v>
      </c>
      <c r="H44" s="91" t="s">
        <v>1029</v>
      </c>
      <c r="I44" s="91" t="s">
        <v>1029</v>
      </c>
      <c r="J44" s="183" t="s">
        <v>1397</v>
      </c>
      <c r="K44" s="91" t="s">
        <v>1029</v>
      </c>
      <c r="L44" s="91" t="s">
        <v>1029</v>
      </c>
      <c r="M44" s="91" t="s">
        <v>1029</v>
      </c>
      <c r="N44" s="91" t="s">
        <v>1029</v>
      </c>
      <c r="O44" s="6" t="s">
        <v>1350</v>
      </c>
      <c r="P44" s="6"/>
    </row>
    <row r="45" spans="1:16" x14ac:dyDescent="0.25">
      <c r="A45" s="1"/>
      <c r="B45" s="6" t="s">
        <v>126</v>
      </c>
      <c r="C45" s="6" t="s">
        <v>138</v>
      </c>
      <c r="D45" s="91" t="s">
        <v>17</v>
      </c>
      <c r="E45" s="6" t="s">
        <v>1432</v>
      </c>
      <c r="F45" s="91" t="s">
        <v>1436</v>
      </c>
      <c r="G45" s="91" t="s">
        <v>50</v>
      </c>
      <c r="H45" s="91" t="s">
        <v>1029</v>
      </c>
      <c r="I45" s="91" t="s">
        <v>1029</v>
      </c>
      <c r="J45" s="182" t="s">
        <v>1392</v>
      </c>
      <c r="K45" s="91" t="s">
        <v>1029</v>
      </c>
      <c r="L45" s="91" t="s">
        <v>1029</v>
      </c>
      <c r="M45" s="91" t="s">
        <v>1029</v>
      </c>
      <c r="N45" s="91" t="s">
        <v>1029</v>
      </c>
      <c r="O45" s="6" t="s">
        <v>1350</v>
      </c>
      <c r="P45" s="6"/>
    </row>
    <row r="46" spans="1:16" x14ac:dyDescent="0.25">
      <c r="A46" s="1"/>
      <c r="B46" s="6" t="s">
        <v>126</v>
      </c>
      <c r="C46" s="6" t="s">
        <v>142</v>
      </c>
      <c r="D46" s="91" t="s">
        <v>17</v>
      </c>
      <c r="E46" s="6" t="s">
        <v>1437</v>
      </c>
      <c r="F46" s="91" t="s">
        <v>49</v>
      </c>
      <c r="G46" s="91" t="s">
        <v>1438</v>
      </c>
      <c r="H46" s="91" t="s">
        <v>1029</v>
      </c>
      <c r="I46" s="91" t="s">
        <v>1029</v>
      </c>
      <c r="J46" s="182" t="s">
        <v>1392</v>
      </c>
      <c r="K46" s="91" t="s">
        <v>1029</v>
      </c>
      <c r="L46" s="91" t="s">
        <v>1029</v>
      </c>
      <c r="M46" s="91" t="s">
        <v>1029</v>
      </c>
      <c r="N46" s="91" t="s">
        <v>1029</v>
      </c>
      <c r="O46" s="6" t="s">
        <v>1350</v>
      </c>
      <c r="P46" s="6"/>
    </row>
    <row r="47" spans="1:16" ht="25.5" x14ac:dyDescent="0.25">
      <c r="A47" s="1"/>
      <c r="B47" s="6" t="s">
        <v>126</v>
      </c>
      <c r="C47" s="6" t="s">
        <v>142</v>
      </c>
      <c r="D47" s="91" t="s">
        <v>17</v>
      </c>
      <c r="E47" s="6" t="s">
        <v>1439</v>
      </c>
      <c r="F47" s="91" t="s">
        <v>1438</v>
      </c>
      <c r="G47" s="91" t="s">
        <v>1440</v>
      </c>
      <c r="H47" s="91" t="s">
        <v>1029</v>
      </c>
      <c r="I47" s="91" t="s">
        <v>1029</v>
      </c>
      <c r="J47" s="182" t="s">
        <v>1392</v>
      </c>
      <c r="K47" s="91" t="s">
        <v>1029</v>
      </c>
      <c r="L47" s="91" t="s">
        <v>1029</v>
      </c>
      <c r="M47" s="91" t="s">
        <v>1029</v>
      </c>
      <c r="N47" s="91" t="s">
        <v>1029</v>
      </c>
      <c r="O47" s="6" t="s">
        <v>1350</v>
      </c>
      <c r="P47" s="6"/>
    </row>
    <row r="48" spans="1:16" ht="25.5" x14ac:dyDescent="0.25">
      <c r="A48" s="1"/>
      <c r="B48" s="6" t="s">
        <v>126</v>
      </c>
      <c r="C48" s="6" t="s">
        <v>142</v>
      </c>
      <c r="D48" s="91" t="s">
        <v>17</v>
      </c>
      <c r="E48" s="6" t="s">
        <v>1439</v>
      </c>
      <c r="F48" s="91" t="s">
        <v>1440</v>
      </c>
      <c r="G48" s="91" t="s">
        <v>1441</v>
      </c>
      <c r="H48" s="91" t="s">
        <v>1029</v>
      </c>
      <c r="I48" s="91" t="s">
        <v>1029</v>
      </c>
      <c r="J48" s="183" t="s">
        <v>1397</v>
      </c>
      <c r="K48" s="91" t="s">
        <v>1029</v>
      </c>
      <c r="L48" s="91" t="s">
        <v>1029</v>
      </c>
      <c r="M48" s="91" t="s">
        <v>1029</v>
      </c>
      <c r="N48" s="91" t="s">
        <v>1029</v>
      </c>
      <c r="O48" s="6" t="s">
        <v>1350</v>
      </c>
      <c r="P48" s="6"/>
    </row>
    <row r="49" spans="1:16" x14ac:dyDescent="0.25">
      <c r="A49" s="1"/>
      <c r="B49" s="6" t="s">
        <v>126</v>
      </c>
      <c r="C49" s="6" t="s">
        <v>142</v>
      </c>
      <c r="D49" s="91" t="s">
        <v>17</v>
      </c>
      <c r="E49" s="6" t="s">
        <v>1437</v>
      </c>
      <c r="F49" s="91" t="s">
        <v>1441</v>
      </c>
      <c r="G49" s="91" t="s">
        <v>1442</v>
      </c>
      <c r="H49" s="91" t="s">
        <v>1029</v>
      </c>
      <c r="I49" s="91" t="s">
        <v>1029</v>
      </c>
      <c r="J49" s="182" t="s">
        <v>1392</v>
      </c>
      <c r="K49" s="91" t="s">
        <v>1029</v>
      </c>
      <c r="L49" s="91" t="s">
        <v>1029</v>
      </c>
      <c r="M49" s="91" t="s">
        <v>1029</v>
      </c>
      <c r="N49" s="91" t="s">
        <v>1029</v>
      </c>
      <c r="O49" s="6" t="s">
        <v>1350</v>
      </c>
      <c r="P49" s="6"/>
    </row>
    <row r="50" spans="1:16" ht="25.5" x14ac:dyDescent="0.25">
      <c r="A50" s="1"/>
      <c r="B50" s="6" t="s">
        <v>126</v>
      </c>
      <c r="C50" s="6" t="s">
        <v>142</v>
      </c>
      <c r="D50" s="91" t="s">
        <v>17</v>
      </c>
      <c r="E50" s="6" t="s">
        <v>1439</v>
      </c>
      <c r="F50" s="91" t="s">
        <v>1442</v>
      </c>
      <c r="G50" s="91" t="s">
        <v>50</v>
      </c>
      <c r="H50" s="91" t="s">
        <v>1029</v>
      </c>
      <c r="I50" s="91" t="s">
        <v>1029</v>
      </c>
      <c r="J50" s="182" t="s">
        <v>1392</v>
      </c>
      <c r="K50" s="91" t="s">
        <v>1029</v>
      </c>
      <c r="L50" s="91" t="s">
        <v>1029</v>
      </c>
      <c r="M50" s="91" t="s">
        <v>1029</v>
      </c>
      <c r="N50" s="91" t="s">
        <v>1029</v>
      </c>
      <c r="O50" s="6" t="s">
        <v>1350</v>
      </c>
      <c r="P50" s="6"/>
    </row>
    <row r="51" spans="1:16" x14ac:dyDescent="0.25">
      <c r="A51" s="1"/>
      <c r="B51" s="6" t="s">
        <v>457</v>
      </c>
      <c r="C51" s="6" t="s">
        <v>1147</v>
      </c>
      <c r="D51" s="91" t="s">
        <v>17</v>
      </c>
      <c r="E51" s="6" t="s">
        <v>1443</v>
      </c>
      <c r="F51" s="91" t="s">
        <v>49</v>
      </c>
      <c r="G51" s="91" t="s">
        <v>50</v>
      </c>
      <c r="H51" s="91" t="s">
        <v>1029</v>
      </c>
      <c r="I51" s="91" t="s">
        <v>1029</v>
      </c>
      <c r="J51" s="182" t="s">
        <v>1392</v>
      </c>
      <c r="K51" s="91" t="s">
        <v>1029</v>
      </c>
      <c r="L51" s="91" t="s">
        <v>1029</v>
      </c>
      <c r="M51" s="91" t="s">
        <v>1029</v>
      </c>
      <c r="N51" s="91" t="s">
        <v>1029</v>
      </c>
      <c r="O51" s="6" t="s">
        <v>1350</v>
      </c>
      <c r="P51" s="6"/>
    </row>
    <row r="52" spans="1:16" x14ac:dyDescent="0.25">
      <c r="A52" s="1"/>
      <c r="B52" s="6" t="s">
        <v>457</v>
      </c>
      <c r="C52" s="6" t="s">
        <v>1286</v>
      </c>
      <c r="D52" s="91" t="s">
        <v>151</v>
      </c>
      <c r="E52" s="6" t="s">
        <v>1444</v>
      </c>
      <c r="F52" s="91" t="s">
        <v>49</v>
      </c>
      <c r="G52" s="91" t="s">
        <v>50</v>
      </c>
      <c r="H52" s="91" t="s">
        <v>1029</v>
      </c>
      <c r="I52" s="91" t="s">
        <v>1029</v>
      </c>
      <c r="J52" s="182" t="s">
        <v>1392</v>
      </c>
      <c r="K52" s="91" t="s">
        <v>1029</v>
      </c>
      <c r="L52" s="91" t="s">
        <v>1029</v>
      </c>
      <c r="M52" s="91" t="s">
        <v>1029</v>
      </c>
      <c r="N52" s="91" t="s">
        <v>1029</v>
      </c>
      <c r="O52" s="6" t="s">
        <v>1350</v>
      </c>
      <c r="P52" s="6"/>
    </row>
    <row r="53" spans="1:16" x14ac:dyDescent="0.25">
      <c r="A53" s="1"/>
      <c r="B53" s="6" t="s">
        <v>457</v>
      </c>
      <c r="C53" s="6" t="s">
        <v>1287</v>
      </c>
      <c r="D53" s="91" t="s">
        <v>17</v>
      </c>
      <c r="E53" s="6" t="s">
        <v>1445</v>
      </c>
      <c r="F53" s="91" t="s">
        <v>49</v>
      </c>
      <c r="G53" s="91" t="s">
        <v>50</v>
      </c>
      <c r="H53" s="91" t="s">
        <v>1446</v>
      </c>
      <c r="I53" s="91" t="s">
        <v>1029</v>
      </c>
      <c r="J53" s="182" t="s">
        <v>1392</v>
      </c>
      <c r="K53" s="91" t="s">
        <v>1029</v>
      </c>
      <c r="L53" s="91" t="s">
        <v>1029</v>
      </c>
      <c r="M53" s="91" t="s">
        <v>1029</v>
      </c>
      <c r="N53" s="91" t="s">
        <v>1029</v>
      </c>
      <c r="O53" s="6" t="s">
        <v>1350</v>
      </c>
      <c r="P53" s="6"/>
    </row>
    <row r="54" spans="1:16" x14ac:dyDescent="0.25">
      <c r="A54" s="1"/>
      <c r="B54" s="6" t="s">
        <v>457</v>
      </c>
      <c r="C54" s="6" t="s">
        <v>1288</v>
      </c>
      <c r="D54" s="91" t="s">
        <v>17</v>
      </c>
      <c r="E54" s="6" t="s">
        <v>1447</v>
      </c>
      <c r="F54" s="91" t="s">
        <v>49</v>
      </c>
      <c r="G54" s="91" t="s">
        <v>50</v>
      </c>
      <c r="H54" s="91" t="s">
        <v>1029</v>
      </c>
      <c r="I54" s="91" t="s">
        <v>1029</v>
      </c>
      <c r="J54" s="182" t="s">
        <v>1392</v>
      </c>
      <c r="K54" s="91" t="s">
        <v>1029</v>
      </c>
      <c r="L54" s="91" t="s">
        <v>1029</v>
      </c>
      <c r="M54" s="91" t="s">
        <v>1029</v>
      </c>
      <c r="N54" s="91" t="s">
        <v>1029</v>
      </c>
      <c r="O54" s="6" t="s">
        <v>1350</v>
      </c>
      <c r="P54" s="6"/>
    </row>
    <row r="55" spans="1:16" x14ac:dyDescent="0.25">
      <c r="A55" s="1"/>
      <c r="B55" s="6" t="s">
        <v>159</v>
      </c>
      <c r="C55" s="6" t="s">
        <v>1296</v>
      </c>
      <c r="D55" s="91" t="s">
        <v>17</v>
      </c>
      <c r="E55" s="6" t="s">
        <v>1448</v>
      </c>
      <c r="F55" s="91" t="s">
        <v>49</v>
      </c>
      <c r="G55" s="91" t="s">
        <v>1449</v>
      </c>
      <c r="H55" s="91" t="s">
        <v>1029</v>
      </c>
      <c r="I55" s="91" t="s">
        <v>1029</v>
      </c>
      <c r="J55" s="182" t="s">
        <v>1392</v>
      </c>
      <c r="K55" s="91" t="s">
        <v>1029</v>
      </c>
      <c r="L55" s="91" t="s">
        <v>1029</v>
      </c>
      <c r="M55" s="91" t="s">
        <v>1029</v>
      </c>
      <c r="N55" s="91" t="s">
        <v>1029</v>
      </c>
      <c r="O55" s="6" t="s">
        <v>1350</v>
      </c>
      <c r="P55" s="6"/>
    </row>
    <row r="56" spans="1:16" x14ac:dyDescent="0.25">
      <c r="A56" s="1"/>
      <c r="B56" s="6" t="s">
        <v>159</v>
      </c>
      <c r="C56" s="6" t="s">
        <v>1296</v>
      </c>
      <c r="D56" s="91" t="s">
        <v>17</v>
      </c>
      <c r="E56" s="6" t="s">
        <v>1448</v>
      </c>
      <c r="F56" s="91" t="s">
        <v>1449</v>
      </c>
      <c r="G56" s="91" t="s">
        <v>1450</v>
      </c>
      <c r="H56" s="91" t="s">
        <v>1029</v>
      </c>
      <c r="I56" s="91" t="s">
        <v>1029</v>
      </c>
      <c r="J56" s="182" t="s">
        <v>1392</v>
      </c>
      <c r="K56" s="91" t="s">
        <v>1029</v>
      </c>
      <c r="L56" s="91" t="s">
        <v>1029</v>
      </c>
      <c r="M56" s="91" t="s">
        <v>1029</v>
      </c>
      <c r="N56" s="91" t="s">
        <v>1029</v>
      </c>
      <c r="O56" s="6" t="s">
        <v>1350</v>
      </c>
      <c r="P56" s="6"/>
    </row>
    <row r="57" spans="1:16" x14ac:dyDescent="0.25">
      <c r="A57" s="1"/>
      <c r="B57" s="6" t="s">
        <v>159</v>
      </c>
      <c r="C57" s="6" t="s">
        <v>1296</v>
      </c>
      <c r="D57" s="91" t="s">
        <v>17</v>
      </c>
      <c r="E57" s="6" t="s">
        <v>1448</v>
      </c>
      <c r="F57" s="91" t="s">
        <v>1450</v>
      </c>
      <c r="G57" s="91" t="s">
        <v>50</v>
      </c>
      <c r="H57" s="91" t="s">
        <v>1029</v>
      </c>
      <c r="I57" s="91" t="s">
        <v>1029</v>
      </c>
      <c r="J57" s="182" t="s">
        <v>1392</v>
      </c>
      <c r="K57" s="91" t="s">
        <v>1029</v>
      </c>
      <c r="L57" s="91" t="s">
        <v>1029</v>
      </c>
      <c r="M57" s="91" t="s">
        <v>1029</v>
      </c>
      <c r="N57" s="91" t="s">
        <v>1029</v>
      </c>
      <c r="O57" s="6" t="s">
        <v>1350</v>
      </c>
      <c r="P57" s="6"/>
    </row>
    <row r="58" spans="1:16" x14ac:dyDescent="0.25">
      <c r="A58" s="1"/>
      <c r="B58" s="6" t="s">
        <v>164</v>
      </c>
      <c r="C58" s="6" t="s">
        <v>1297</v>
      </c>
      <c r="D58" s="91" t="s">
        <v>1263</v>
      </c>
      <c r="E58" s="6" t="s">
        <v>1451</v>
      </c>
      <c r="F58" s="91" t="s">
        <v>1452</v>
      </c>
      <c r="G58" s="91" t="s">
        <v>1394</v>
      </c>
      <c r="H58" s="91" t="s">
        <v>1453</v>
      </c>
      <c r="I58" s="91" t="s">
        <v>1029</v>
      </c>
      <c r="J58" s="182" t="s">
        <v>1392</v>
      </c>
      <c r="K58" s="91" t="s">
        <v>1029</v>
      </c>
      <c r="L58" s="91" t="s">
        <v>1029</v>
      </c>
      <c r="M58" s="91" t="s">
        <v>1029</v>
      </c>
      <c r="N58" s="91" t="s">
        <v>1029</v>
      </c>
      <c r="O58" s="6" t="s">
        <v>1350</v>
      </c>
      <c r="P58" s="6"/>
    </row>
    <row r="59" spans="1:16" x14ac:dyDescent="0.25">
      <c r="A59" s="1"/>
      <c r="B59" s="6" t="s">
        <v>164</v>
      </c>
      <c r="C59" s="6" t="s">
        <v>1297</v>
      </c>
      <c r="D59" s="91" t="s">
        <v>1263</v>
      </c>
      <c r="E59" s="6" t="s">
        <v>1451</v>
      </c>
      <c r="F59" s="91" t="s">
        <v>1394</v>
      </c>
      <c r="G59" s="91" t="s">
        <v>1454</v>
      </c>
      <c r="H59" s="91" t="s">
        <v>1029</v>
      </c>
      <c r="I59" s="91" t="s">
        <v>1029</v>
      </c>
      <c r="J59" s="182" t="s">
        <v>1392</v>
      </c>
      <c r="K59" s="91" t="s">
        <v>1029</v>
      </c>
      <c r="L59" s="91" t="s">
        <v>1029</v>
      </c>
      <c r="M59" s="91" t="s">
        <v>1029</v>
      </c>
      <c r="N59" s="91" t="s">
        <v>1455</v>
      </c>
      <c r="O59" s="6" t="s">
        <v>1350</v>
      </c>
      <c r="P59" s="6"/>
    </row>
    <row r="60" spans="1:16" x14ac:dyDescent="0.25">
      <c r="A60" s="1"/>
      <c r="B60" s="6" t="s">
        <v>164</v>
      </c>
      <c r="C60" s="6" t="s">
        <v>1297</v>
      </c>
      <c r="D60" s="91" t="s">
        <v>1263</v>
      </c>
      <c r="E60" s="6" t="s">
        <v>1451</v>
      </c>
      <c r="F60" s="91" t="s">
        <v>1454</v>
      </c>
      <c r="G60" s="91" t="s">
        <v>1456</v>
      </c>
      <c r="H60" s="91" t="s">
        <v>1029</v>
      </c>
      <c r="I60" s="91" t="s">
        <v>1457</v>
      </c>
      <c r="J60" s="182" t="s">
        <v>1392</v>
      </c>
      <c r="K60" s="91" t="s">
        <v>1029</v>
      </c>
      <c r="L60" s="91" t="s">
        <v>1029</v>
      </c>
      <c r="M60" s="91" t="s">
        <v>1029</v>
      </c>
      <c r="N60" s="91" t="s">
        <v>1029</v>
      </c>
      <c r="O60" s="6" t="s">
        <v>1350</v>
      </c>
      <c r="P60" s="6" t="s">
        <v>1458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30" customHeight="1" x14ac:dyDescent="0.35">
      <c r="A5" s="1"/>
      <c r="B5" s="22" t="s">
        <v>2977</v>
      </c>
      <c r="C5" s="1"/>
      <c r="D5" s="1"/>
      <c r="E5" s="1"/>
      <c r="F5" s="1"/>
      <c r="G5" s="1"/>
      <c r="H5" s="1"/>
    </row>
    <row r="6" spans="1:8" ht="53.1" customHeight="1" x14ac:dyDescent="0.25">
      <c r="A6" s="1"/>
      <c r="B6" s="3" t="s">
        <v>4</v>
      </c>
      <c r="C6" s="3" t="s">
        <v>2978</v>
      </c>
      <c r="D6" s="3" t="s">
        <v>2979</v>
      </c>
      <c r="E6" s="3" t="s">
        <v>7</v>
      </c>
      <c r="F6" s="3" t="s">
        <v>8</v>
      </c>
      <c r="G6" s="3" t="s">
        <v>2980</v>
      </c>
      <c r="H6" s="3" t="s">
        <v>1736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2" customWidth="1"/>
    <col min="2" max="150" width="20" customWidth="1"/>
  </cols>
  <sheetData>
    <row r="1" spans="1:1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3.25" x14ac:dyDescent="0.35">
      <c r="A5" s="1"/>
      <c r="B5" s="22" t="s">
        <v>2981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25">
      <c r="A6" s="1"/>
      <c r="B6" s="1" t="s">
        <v>2982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25">
      <c r="A7" s="1"/>
      <c r="B7" s="1" t="s">
        <v>2983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25">
      <c r="A8" s="1"/>
      <c r="B8" s="186" t="s">
        <v>1029</v>
      </c>
      <c r="C8" s="186" t="s">
        <v>1029</v>
      </c>
      <c r="D8" s="186" t="s">
        <v>1029</v>
      </c>
      <c r="E8" s="186" t="s">
        <v>1029</v>
      </c>
      <c r="F8" s="186" t="s">
        <v>1029</v>
      </c>
      <c r="G8" s="186" t="s">
        <v>2984</v>
      </c>
      <c r="H8" s="186" t="s">
        <v>1029</v>
      </c>
      <c r="I8" s="186" t="s">
        <v>1029</v>
      </c>
      <c r="J8" s="186" t="s">
        <v>2985</v>
      </c>
      <c r="K8" s="186" t="s">
        <v>1029</v>
      </c>
      <c r="L8" s="186" t="s">
        <v>1029</v>
      </c>
      <c r="M8" s="186" t="s">
        <v>2986</v>
      </c>
      <c r="N8" s="186" t="s">
        <v>1029</v>
      </c>
      <c r="O8" s="186" t="s">
        <v>1029</v>
      </c>
      <c r="P8" s="186" t="s">
        <v>2987</v>
      </c>
      <c r="Q8" s="186" t="s">
        <v>1029</v>
      </c>
      <c r="R8" s="186" t="s">
        <v>1029</v>
      </c>
      <c r="S8" s="186" t="s">
        <v>2988</v>
      </c>
      <c r="T8" s="186" t="s">
        <v>1029</v>
      </c>
      <c r="U8" s="186" t="s">
        <v>1029</v>
      </c>
      <c r="V8" s="186" t="s">
        <v>2989</v>
      </c>
      <c r="W8" s="186" t="s">
        <v>1029</v>
      </c>
      <c r="X8" s="186" t="s">
        <v>1029</v>
      </c>
      <c r="Y8" s="186" t="s">
        <v>2990</v>
      </c>
      <c r="Z8" s="186" t="s">
        <v>1029</v>
      </c>
      <c r="AA8" s="186" t="s">
        <v>1029</v>
      </c>
      <c r="AB8" s="186" t="s">
        <v>2991</v>
      </c>
      <c r="AC8" s="186" t="s">
        <v>1029</v>
      </c>
      <c r="AD8" s="186" t="s">
        <v>1029</v>
      </c>
      <c r="AE8" s="186" t="s">
        <v>2992</v>
      </c>
      <c r="AF8" s="186" t="s">
        <v>1029</v>
      </c>
      <c r="AG8" s="186" t="s">
        <v>1029</v>
      </c>
      <c r="AH8" s="186" t="s">
        <v>2993</v>
      </c>
      <c r="AI8" s="186" t="s">
        <v>1029</v>
      </c>
      <c r="AJ8" s="186" t="s">
        <v>1029</v>
      </c>
      <c r="AK8" s="186" t="s">
        <v>2994</v>
      </c>
      <c r="AL8" s="186" t="s">
        <v>1029</v>
      </c>
      <c r="AM8" s="186" t="s">
        <v>1029</v>
      </c>
      <c r="AN8" s="186" t="s">
        <v>2995</v>
      </c>
      <c r="AO8" s="186" t="s">
        <v>1029</v>
      </c>
      <c r="AP8" s="186" t="s">
        <v>1029</v>
      </c>
      <c r="AQ8" s="186" t="s">
        <v>2996</v>
      </c>
      <c r="AR8" s="186" t="s">
        <v>1029</v>
      </c>
      <c r="AS8" s="186" t="s">
        <v>1029</v>
      </c>
      <c r="AT8" s="186" t="s">
        <v>2997</v>
      </c>
      <c r="AU8" s="186" t="s">
        <v>1029</v>
      </c>
      <c r="AV8" s="186" t="s">
        <v>1029</v>
      </c>
      <c r="AW8" s="186" t="s">
        <v>2998</v>
      </c>
      <c r="AX8" s="186" t="s">
        <v>1029</v>
      </c>
      <c r="AY8" s="186" t="s">
        <v>1029</v>
      </c>
      <c r="AZ8" s="186" t="s">
        <v>2999</v>
      </c>
      <c r="BA8" s="186" t="s">
        <v>1029</v>
      </c>
      <c r="BB8" s="186" t="s">
        <v>1029</v>
      </c>
      <c r="BC8" s="186" t="s">
        <v>3000</v>
      </c>
      <c r="BD8" s="186" t="s">
        <v>1029</v>
      </c>
      <c r="BE8" s="186" t="s">
        <v>1029</v>
      </c>
      <c r="BF8" s="186" t="s">
        <v>3001</v>
      </c>
      <c r="BG8" s="186" t="s">
        <v>1029</v>
      </c>
      <c r="BH8" s="186" t="s">
        <v>1029</v>
      </c>
      <c r="BI8" s="186" t="s">
        <v>3002</v>
      </c>
      <c r="BJ8" s="186" t="s">
        <v>1029</v>
      </c>
      <c r="BK8" s="186" t="s">
        <v>1029</v>
      </c>
      <c r="BL8" s="186" t="s">
        <v>3003</v>
      </c>
      <c r="BM8" s="186" t="s">
        <v>1029</v>
      </c>
      <c r="BN8" s="186" t="s">
        <v>1029</v>
      </c>
      <c r="BO8" s="186" t="s">
        <v>3004</v>
      </c>
      <c r="BP8" s="186" t="s">
        <v>1029</v>
      </c>
      <c r="BQ8" s="186" t="s">
        <v>1029</v>
      </c>
      <c r="BR8" s="186" t="s">
        <v>3005</v>
      </c>
      <c r="BS8" s="186" t="s">
        <v>1029</v>
      </c>
      <c r="BT8" s="186" t="s">
        <v>1029</v>
      </c>
      <c r="BU8" s="186" t="s">
        <v>3006</v>
      </c>
      <c r="BV8" s="186" t="s">
        <v>1029</v>
      </c>
      <c r="BW8" s="186" t="s">
        <v>1029</v>
      </c>
      <c r="BX8" s="186" t="s">
        <v>3007</v>
      </c>
      <c r="BY8" s="186" t="s">
        <v>1029</v>
      </c>
      <c r="BZ8" s="186" t="s">
        <v>1029</v>
      </c>
      <c r="CA8" s="186" t="s">
        <v>3008</v>
      </c>
      <c r="CB8" s="186" t="s">
        <v>1029</v>
      </c>
      <c r="CC8" s="186" t="s">
        <v>1029</v>
      </c>
      <c r="CD8" s="186" t="s">
        <v>3009</v>
      </c>
      <c r="CE8" s="186" t="s">
        <v>1029</v>
      </c>
      <c r="CF8" s="186" t="s">
        <v>1029</v>
      </c>
      <c r="CG8" s="186" t="s">
        <v>3010</v>
      </c>
      <c r="CH8" s="186" t="s">
        <v>1029</v>
      </c>
      <c r="CI8" s="186" t="s">
        <v>1029</v>
      </c>
      <c r="CJ8" s="186" t="s">
        <v>3011</v>
      </c>
      <c r="CK8" s="186" t="s">
        <v>1029</v>
      </c>
      <c r="CL8" s="186" t="s">
        <v>1029</v>
      </c>
      <c r="CM8" s="186" t="s">
        <v>3012</v>
      </c>
      <c r="CN8" s="186" t="s">
        <v>1029</v>
      </c>
      <c r="CO8" s="186" t="s">
        <v>1029</v>
      </c>
      <c r="CP8" s="186" t="s">
        <v>3013</v>
      </c>
      <c r="CQ8" s="186" t="s">
        <v>1029</v>
      </c>
      <c r="CR8" s="186" t="s">
        <v>1029</v>
      </c>
      <c r="CS8" s="186" t="s">
        <v>3014</v>
      </c>
      <c r="CT8" s="186" t="s">
        <v>1029</v>
      </c>
      <c r="CU8" s="186" t="s">
        <v>1029</v>
      </c>
      <c r="CV8" s="186" t="s">
        <v>3015</v>
      </c>
      <c r="CW8" s="186" t="s">
        <v>1029</v>
      </c>
      <c r="CX8" s="186" t="s">
        <v>1029</v>
      </c>
      <c r="CY8" s="186" t="s">
        <v>3016</v>
      </c>
      <c r="CZ8" s="186" t="s">
        <v>1029</v>
      </c>
      <c r="DA8" s="186" t="s">
        <v>1029</v>
      </c>
      <c r="DB8" s="186" t="s">
        <v>3017</v>
      </c>
      <c r="DC8" s="186" t="s">
        <v>1029</v>
      </c>
      <c r="DD8" s="186" t="s">
        <v>1029</v>
      </c>
      <c r="DE8" s="186" t="s">
        <v>3018</v>
      </c>
      <c r="DF8" s="186" t="s">
        <v>1029</v>
      </c>
      <c r="DG8" s="186" t="s">
        <v>1029</v>
      </c>
      <c r="DH8" s="186" t="s">
        <v>3019</v>
      </c>
      <c r="DI8" s="186" t="s">
        <v>1029</v>
      </c>
      <c r="DJ8" s="186" t="s">
        <v>1029</v>
      </c>
      <c r="DK8" s="186" t="s">
        <v>3020</v>
      </c>
      <c r="DL8" s="186" t="s">
        <v>1029</v>
      </c>
      <c r="DM8" s="186" t="s">
        <v>1029</v>
      </c>
      <c r="DN8" s="186" t="s">
        <v>3021</v>
      </c>
      <c r="DO8" s="186" t="s">
        <v>1029</v>
      </c>
      <c r="DP8" s="186" t="s">
        <v>1029</v>
      </c>
      <c r="DQ8" s="186" t="s">
        <v>3022</v>
      </c>
      <c r="DR8" s="186" t="s">
        <v>1029</v>
      </c>
      <c r="DS8" s="186" t="s">
        <v>1029</v>
      </c>
      <c r="DT8" s="186" t="s">
        <v>3023</v>
      </c>
      <c r="DU8" s="186" t="s">
        <v>1029</v>
      </c>
      <c r="DV8" s="186" t="s">
        <v>1029</v>
      </c>
      <c r="DW8" s="186" t="s">
        <v>3024</v>
      </c>
      <c r="DX8" s="186" t="s">
        <v>1029</v>
      </c>
      <c r="DY8" s="186" t="s">
        <v>1029</v>
      </c>
      <c r="DZ8" s="186" t="s">
        <v>3025</v>
      </c>
      <c r="EA8" s="186" t="s">
        <v>1029</v>
      </c>
      <c r="EB8" s="186" t="s">
        <v>1029</v>
      </c>
      <c r="EC8" s="186" t="s">
        <v>3026</v>
      </c>
      <c r="ED8" s="186" t="s">
        <v>1029</v>
      </c>
      <c r="EE8" s="186" t="s">
        <v>1029</v>
      </c>
      <c r="EF8" s="186" t="s">
        <v>3027</v>
      </c>
      <c r="EG8" s="186" t="s">
        <v>1029</v>
      </c>
      <c r="EH8" s="186" t="s">
        <v>1029</v>
      </c>
      <c r="EI8" s="186" t="s">
        <v>3028</v>
      </c>
      <c r="EJ8" s="186" t="s">
        <v>1029</v>
      </c>
      <c r="EK8" s="186" t="s">
        <v>1029</v>
      </c>
      <c r="EL8" s="186" t="s">
        <v>3029</v>
      </c>
      <c r="EM8" s="186" t="s">
        <v>1029</v>
      </c>
      <c r="EN8" s="186" t="s">
        <v>1029</v>
      </c>
      <c r="EO8" s="186" t="s">
        <v>3030</v>
      </c>
      <c r="EP8" s="186" t="s">
        <v>1029</v>
      </c>
      <c r="EQ8" s="186" t="s">
        <v>1029</v>
      </c>
      <c r="ER8" s="186" t="s">
        <v>3031</v>
      </c>
      <c r="ES8" s="186" t="s">
        <v>1029</v>
      </c>
      <c r="ET8" s="186" t="s">
        <v>1029</v>
      </c>
    </row>
    <row r="9" spans="1:150" x14ac:dyDescent="0.25">
      <c r="A9" s="1"/>
      <c r="B9" s="186" t="s">
        <v>3032</v>
      </c>
      <c r="C9" s="186" t="s">
        <v>3</v>
      </c>
      <c r="D9" s="186" t="s">
        <v>17</v>
      </c>
      <c r="E9" s="186" t="s">
        <v>3033</v>
      </c>
      <c r="F9" s="186" t="s">
        <v>3034</v>
      </c>
      <c r="G9" s="186" t="s">
        <v>3035</v>
      </c>
      <c r="H9" s="186" t="s">
        <v>3036</v>
      </c>
      <c r="I9" s="186" t="s">
        <v>3037</v>
      </c>
      <c r="J9" s="186" t="s">
        <v>3035</v>
      </c>
      <c r="K9" s="186" t="s">
        <v>3036</v>
      </c>
      <c r="L9" s="186" t="s">
        <v>3037</v>
      </c>
      <c r="M9" s="186" t="s">
        <v>3035</v>
      </c>
      <c r="N9" s="186" t="s">
        <v>3036</v>
      </c>
      <c r="O9" s="186" t="s">
        <v>3037</v>
      </c>
      <c r="P9" s="186" t="s">
        <v>3035</v>
      </c>
      <c r="Q9" s="186" t="s">
        <v>3036</v>
      </c>
      <c r="R9" s="186" t="s">
        <v>3037</v>
      </c>
      <c r="S9" s="186" t="s">
        <v>3035</v>
      </c>
      <c r="T9" s="186" t="s">
        <v>3036</v>
      </c>
      <c r="U9" s="186" t="s">
        <v>3037</v>
      </c>
      <c r="V9" s="186" t="s">
        <v>3035</v>
      </c>
      <c r="W9" s="186" t="s">
        <v>3036</v>
      </c>
      <c r="X9" s="186" t="s">
        <v>3037</v>
      </c>
      <c r="Y9" s="186" t="s">
        <v>3035</v>
      </c>
      <c r="Z9" s="186" t="s">
        <v>3036</v>
      </c>
      <c r="AA9" s="186" t="s">
        <v>3037</v>
      </c>
      <c r="AB9" s="186" t="s">
        <v>3035</v>
      </c>
      <c r="AC9" s="186" t="s">
        <v>3036</v>
      </c>
      <c r="AD9" s="186" t="s">
        <v>3037</v>
      </c>
      <c r="AE9" s="186" t="s">
        <v>3035</v>
      </c>
      <c r="AF9" s="186" t="s">
        <v>3036</v>
      </c>
      <c r="AG9" s="186" t="s">
        <v>3037</v>
      </c>
      <c r="AH9" s="186" t="s">
        <v>3035</v>
      </c>
      <c r="AI9" s="186" t="s">
        <v>3036</v>
      </c>
      <c r="AJ9" s="186" t="s">
        <v>3037</v>
      </c>
      <c r="AK9" s="186" t="s">
        <v>3035</v>
      </c>
      <c r="AL9" s="186" t="s">
        <v>3036</v>
      </c>
      <c r="AM9" s="186" t="s">
        <v>3037</v>
      </c>
      <c r="AN9" s="186" t="s">
        <v>3035</v>
      </c>
      <c r="AO9" s="186" t="s">
        <v>3036</v>
      </c>
      <c r="AP9" s="186" t="s">
        <v>3037</v>
      </c>
      <c r="AQ9" s="186" t="s">
        <v>3035</v>
      </c>
      <c r="AR9" s="186" t="s">
        <v>3036</v>
      </c>
      <c r="AS9" s="186" t="s">
        <v>3037</v>
      </c>
      <c r="AT9" s="186" t="s">
        <v>3035</v>
      </c>
      <c r="AU9" s="186" t="s">
        <v>3036</v>
      </c>
      <c r="AV9" s="186" t="s">
        <v>3037</v>
      </c>
      <c r="AW9" s="186" t="s">
        <v>3035</v>
      </c>
      <c r="AX9" s="186" t="s">
        <v>3036</v>
      </c>
      <c r="AY9" s="186" t="s">
        <v>3037</v>
      </c>
      <c r="AZ9" s="186" t="s">
        <v>3035</v>
      </c>
      <c r="BA9" s="186" t="s">
        <v>3036</v>
      </c>
      <c r="BB9" s="186" t="s">
        <v>3037</v>
      </c>
      <c r="BC9" s="186" t="s">
        <v>3035</v>
      </c>
      <c r="BD9" s="186" t="s">
        <v>3036</v>
      </c>
      <c r="BE9" s="186" t="s">
        <v>3037</v>
      </c>
      <c r="BF9" s="186" t="s">
        <v>3035</v>
      </c>
      <c r="BG9" s="186" t="s">
        <v>3036</v>
      </c>
      <c r="BH9" s="186" t="s">
        <v>3037</v>
      </c>
      <c r="BI9" s="186" t="s">
        <v>3035</v>
      </c>
      <c r="BJ9" s="186" t="s">
        <v>3036</v>
      </c>
      <c r="BK9" s="186" t="s">
        <v>3037</v>
      </c>
      <c r="BL9" s="186" t="s">
        <v>3035</v>
      </c>
      <c r="BM9" s="186" t="s">
        <v>3036</v>
      </c>
      <c r="BN9" s="186" t="s">
        <v>3037</v>
      </c>
      <c r="BO9" s="186" t="s">
        <v>3035</v>
      </c>
      <c r="BP9" s="186" t="s">
        <v>3036</v>
      </c>
      <c r="BQ9" s="186" t="s">
        <v>3037</v>
      </c>
      <c r="BR9" s="186" t="s">
        <v>3035</v>
      </c>
      <c r="BS9" s="186" t="s">
        <v>3036</v>
      </c>
      <c r="BT9" s="186" t="s">
        <v>3037</v>
      </c>
      <c r="BU9" s="186" t="s">
        <v>3035</v>
      </c>
      <c r="BV9" s="186" t="s">
        <v>3036</v>
      </c>
      <c r="BW9" s="186" t="s">
        <v>3037</v>
      </c>
      <c r="BX9" s="186" t="s">
        <v>3035</v>
      </c>
      <c r="BY9" s="186" t="s">
        <v>3036</v>
      </c>
      <c r="BZ9" s="186" t="s">
        <v>3037</v>
      </c>
      <c r="CA9" s="186" t="s">
        <v>3035</v>
      </c>
      <c r="CB9" s="186" t="s">
        <v>3036</v>
      </c>
      <c r="CC9" s="186" t="s">
        <v>3037</v>
      </c>
      <c r="CD9" s="186" t="s">
        <v>3035</v>
      </c>
      <c r="CE9" s="186" t="s">
        <v>3036</v>
      </c>
      <c r="CF9" s="186" t="s">
        <v>3037</v>
      </c>
      <c r="CG9" s="186" t="s">
        <v>3035</v>
      </c>
      <c r="CH9" s="186" t="s">
        <v>3036</v>
      </c>
      <c r="CI9" s="186" t="s">
        <v>3037</v>
      </c>
      <c r="CJ9" s="186" t="s">
        <v>3035</v>
      </c>
      <c r="CK9" s="186" t="s">
        <v>3036</v>
      </c>
      <c r="CL9" s="186" t="s">
        <v>3037</v>
      </c>
      <c r="CM9" s="186" t="s">
        <v>3035</v>
      </c>
      <c r="CN9" s="186" t="s">
        <v>3036</v>
      </c>
      <c r="CO9" s="186" t="s">
        <v>3037</v>
      </c>
      <c r="CP9" s="186" t="s">
        <v>3035</v>
      </c>
      <c r="CQ9" s="186" t="s">
        <v>3036</v>
      </c>
      <c r="CR9" s="186" t="s">
        <v>3037</v>
      </c>
      <c r="CS9" s="186" t="s">
        <v>3035</v>
      </c>
      <c r="CT9" s="186" t="s">
        <v>3036</v>
      </c>
      <c r="CU9" s="186" t="s">
        <v>3037</v>
      </c>
      <c r="CV9" s="186" t="s">
        <v>3035</v>
      </c>
      <c r="CW9" s="186" t="s">
        <v>3036</v>
      </c>
      <c r="CX9" s="186" t="s">
        <v>3037</v>
      </c>
      <c r="CY9" s="186" t="s">
        <v>3035</v>
      </c>
      <c r="CZ9" s="186" t="s">
        <v>3036</v>
      </c>
      <c r="DA9" s="186" t="s">
        <v>3037</v>
      </c>
      <c r="DB9" s="186" t="s">
        <v>3035</v>
      </c>
      <c r="DC9" s="186" t="s">
        <v>3036</v>
      </c>
      <c r="DD9" s="186" t="s">
        <v>3037</v>
      </c>
      <c r="DE9" s="186" t="s">
        <v>3035</v>
      </c>
      <c r="DF9" s="186" t="s">
        <v>3036</v>
      </c>
      <c r="DG9" s="186" t="s">
        <v>3037</v>
      </c>
      <c r="DH9" s="186" t="s">
        <v>3035</v>
      </c>
      <c r="DI9" s="186" t="s">
        <v>3036</v>
      </c>
      <c r="DJ9" s="186" t="s">
        <v>3037</v>
      </c>
      <c r="DK9" s="186" t="s">
        <v>3035</v>
      </c>
      <c r="DL9" s="186" t="s">
        <v>3036</v>
      </c>
      <c r="DM9" s="186" t="s">
        <v>3037</v>
      </c>
      <c r="DN9" s="186" t="s">
        <v>3035</v>
      </c>
      <c r="DO9" s="186" t="s">
        <v>3036</v>
      </c>
      <c r="DP9" s="186" t="s">
        <v>3037</v>
      </c>
      <c r="DQ9" s="186" t="s">
        <v>3035</v>
      </c>
      <c r="DR9" s="186" t="s">
        <v>3036</v>
      </c>
      <c r="DS9" s="186" t="s">
        <v>3037</v>
      </c>
      <c r="DT9" s="186" t="s">
        <v>3035</v>
      </c>
      <c r="DU9" s="186" t="s">
        <v>3036</v>
      </c>
      <c r="DV9" s="186" t="s">
        <v>3037</v>
      </c>
      <c r="DW9" s="186" t="s">
        <v>3035</v>
      </c>
      <c r="DX9" s="186" t="s">
        <v>3036</v>
      </c>
      <c r="DY9" s="186" t="s">
        <v>3037</v>
      </c>
      <c r="DZ9" s="186" t="s">
        <v>3035</v>
      </c>
      <c r="EA9" s="186" t="s">
        <v>3036</v>
      </c>
      <c r="EB9" s="186" t="s">
        <v>3037</v>
      </c>
      <c r="EC9" s="186" t="s">
        <v>3035</v>
      </c>
      <c r="ED9" s="186" t="s">
        <v>3036</v>
      </c>
      <c r="EE9" s="186" t="s">
        <v>3037</v>
      </c>
      <c r="EF9" s="186" t="s">
        <v>3035</v>
      </c>
      <c r="EG9" s="186" t="s">
        <v>3036</v>
      </c>
      <c r="EH9" s="186" t="s">
        <v>3037</v>
      </c>
      <c r="EI9" s="186" t="s">
        <v>3035</v>
      </c>
      <c r="EJ9" s="186" t="s">
        <v>3036</v>
      </c>
      <c r="EK9" s="186" t="s">
        <v>3037</v>
      </c>
      <c r="EL9" s="186" t="s">
        <v>3035</v>
      </c>
      <c r="EM9" s="186" t="s">
        <v>3036</v>
      </c>
      <c r="EN9" s="186" t="s">
        <v>3037</v>
      </c>
      <c r="EO9" s="186" t="s">
        <v>3035</v>
      </c>
      <c r="EP9" s="186" t="s">
        <v>3036</v>
      </c>
      <c r="EQ9" s="186" t="s">
        <v>3037</v>
      </c>
      <c r="ER9" s="186" t="s">
        <v>3035</v>
      </c>
      <c r="ES9" s="186" t="s">
        <v>3036</v>
      </c>
      <c r="ET9" s="186" t="s">
        <v>3037</v>
      </c>
    </row>
    <row r="10" spans="1:150" x14ac:dyDescent="0.25">
      <c r="A10" s="1"/>
      <c r="B10" s="187" t="s">
        <v>3038</v>
      </c>
      <c r="C10" s="187" t="s">
        <v>105</v>
      </c>
      <c r="D10" s="187" t="s">
        <v>112</v>
      </c>
      <c r="E10" s="187" t="s">
        <v>3039</v>
      </c>
      <c r="F10" s="187" t="s">
        <v>3040</v>
      </c>
      <c r="G10" s="188">
        <v>1</v>
      </c>
      <c r="H10" s="188">
        <v>0</v>
      </c>
      <c r="I10" s="189">
        <v>6</v>
      </c>
      <c r="J10" s="188">
        <v>1</v>
      </c>
      <c r="K10" s="188">
        <v>0</v>
      </c>
      <c r="L10" s="189">
        <v>6</v>
      </c>
      <c r="M10" s="188">
        <v>1</v>
      </c>
      <c r="N10" s="188">
        <v>0</v>
      </c>
      <c r="O10" s="189">
        <v>6</v>
      </c>
      <c r="P10" s="188">
        <v>1</v>
      </c>
      <c r="Q10" s="188">
        <v>0</v>
      </c>
      <c r="R10" s="189">
        <v>6</v>
      </c>
      <c r="S10" s="188">
        <v>1</v>
      </c>
      <c r="T10" s="188">
        <v>0</v>
      </c>
      <c r="U10" s="189">
        <v>6</v>
      </c>
      <c r="V10" s="188">
        <v>1</v>
      </c>
      <c r="W10" s="188">
        <v>0</v>
      </c>
      <c r="X10" s="189">
        <v>6</v>
      </c>
      <c r="Y10" s="188">
        <v>1</v>
      </c>
      <c r="Z10" s="188">
        <v>0</v>
      </c>
      <c r="AA10" s="189">
        <v>6</v>
      </c>
      <c r="AB10" s="188">
        <v>1</v>
      </c>
      <c r="AC10" s="188">
        <v>0</v>
      </c>
      <c r="AD10" s="189">
        <v>6</v>
      </c>
      <c r="AE10" s="188">
        <v>1</v>
      </c>
      <c r="AF10" s="188">
        <v>0</v>
      </c>
      <c r="AG10" s="188">
        <v>0</v>
      </c>
      <c r="AH10" s="188">
        <v>1</v>
      </c>
      <c r="AI10" s="188">
        <v>0</v>
      </c>
      <c r="AJ10" s="188">
        <v>0</v>
      </c>
      <c r="AK10" s="188">
        <v>1</v>
      </c>
      <c r="AL10" s="189">
        <v>6</v>
      </c>
      <c r="AM10" s="189">
        <v>6</v>
      </c>
      <c r="AN10" s="188">
        <v>1</v>
      </c>
      <c r="AO10" s="188">
        <v>0</v>
      </c>
      <c r="AP10" s="188">
        <v>0</v>
      </c>
      <c r="AQ10" s="188">
        <v>1</v>
      </c>
      <c r="AR10" s="188">
        <v>0</v>
      </c>
      <c r="AS10" s="189">
        <v>6</v>
      </c>
      <c r="AT10" s="188">
        <v>1</v>
      </c>
      <c r="AU10" s="188">
        <v>0</v>
      </c>
      <c r="AV10" s="189">
        <v>6</v>
      </c>
      <c r="AW10" s="188">
        <v>1</v>
      </c>
      <c r="AX10" s="188">
        <v>0</v>
      </c>
      <c r="AY10" s="189">
        <v>6</v>
      </c>
      <c r="AZ10" s="188">
        <v>1</v>
      </c>
      <c r="BA10" s="189">
        <v>6</v>
      </c>
      <c r="BB10" s="189">
        <v>6</v>
      </c>
      <c r="BC10" s="188">
        <v>1</v>
      </c>
      <c r="BD10" s="188">
        <v>0</v>
      </c>
      <c r="BE10" s="189">
        <v>6</v>
      </c>
      <c r="BF10" s="188">
        <v>1</v>
      </c>
      <c r="BG10" s="188">
        <v>0</v>
      </c>
      <c r="BH10" s="189">
        <v>6</v>
      </c>
      <c r="BI10" s="188">
        <v>1</v>
      </c>
      <c r="BJ10" s="188">
        <v>0</v>
      </c>
      <c r="BK10" s="189">
        <v>6</v>
      </c>
      <c r="BL10" s="188">
        <v>1</v>
      </c>
      <c r="BM10" s="188">
        <v>0</v>
      </c>
      <c r="BN10" s="189">
        <v>6</v>
      </c>
      <c r="BO10" s="188">
        <v>1</v>
      </c>
      <c r="BP10" s="188">
        <v>0</v>
      </c>
      <c r="BQ10" s="189">
        <v>6</v>
      </c>
      <c r="BR10" s="188">
        <v>1</v>
      </c>
      <c r="BS10" s="188">
        <v>0</v>
      </c>
      <c r="BT10" s="189">
        <v>6</v>
      </c>
      <c r="BU10" s="188">
        <v>1</v>
      </c>
      <c r="BV10" s="188">
        <v>0</v>
      </c>
      <c r="BW10" s="189">
        <v>6</v>
      </c>
      <c r="BX10" s="188">
        <v>1</v>
      </c>
      <c r="BY10" s="188">
        <v>0</v>
      </c>
      <c r="BZ10" s="189">
        <v>6</v>
      </c>
      <c r="CA10" s="188">
        <v>1</v>
      </c>
      <c r="CB10" s="189">
        <v>6</v>
      </c>
      <c r="CC10" s="189">
        <v>6</v>
      </c>
      <c r="CD10" s="188">
        <v>1</v>
      </c>
      <c r="CE10" s="188">
        <v>0</v>
      </c>
      <c r="CF10" s="189">
        <v>6</v>
      </c>
      <c r="CG10" s="188">
        <v>1</v>
      </c>
      <c r="CH10" s="188">
        <v>0</v>
      </c>
      <c r="CI10" s="189">
        <v>6</v>
      </c>
      <c r="CJ10" s="188">
        <v>1</v>
      </c>
      <c r="CK10" s="188">
        <v>0</v>
      </c>
      <c r="CL10" s="189">
        <v>6</v>
      </c>
      <c r="CM10" s="188">
        <v>1</v>
      </c>
      <c r="CN10" s="189">
        <v>6</v>
      </c>
      <c r="CO10" s="189">
        <v>6</v>
      </c>
      <c r="CP10" s="188">
        <v>1</v>
      </c>
      <c r="CQ10" s="188">
        <v>0</v>
      </c>
      <c r="CR10" s="189">
        <v>6</v>
      </c>
      <c r="CS10" s="188">
        <v>1</v>
      </c>
      <c r="CT10" s="188">
        <v>0</v>
      </c>
      <c r="CU10" s="188">
        <v>0</v>
      </c>
      <c r="CV10" s="188">
        <v>1</v>
      </c>
      <c r="CW10" s="188">
        <v>0</v>
      </c>
      <c r="CX10" s="188">
        <v>0</v>
      </c>
      <c r="CY10" s="188">
        <v>1</v>
      </c>
      <c r="CZ10" s="188">
        <v>0</v>
      </c>
      <c r="DA10" s="188">
        <v>0</v>
      </c>
      <c r="DB10" s="188">
        <v>1</v>
      </c>
      <c r="DC10" s="188">
        <v>0</v>
      </c>
      <c r="DD10" s="188">
        <v>0</v>
      </c>
      <c r="DE10" s="188">
        <v>1</v>
      </c>
      <c r="DF10" s="188">
        <v>0</v>
      </c>
      <c r="DG10" s="188">
        <v>0</v>
      </c>
      <c r="DH10" s="188">
        <v>1</v>
      </c>
      <c r="DI10" s="188">
        <v>0</v>
      </c>
      <c r="DJ10" s="188">
        <v>0</v>
      </c>
      <c r="DK10" s="188">
        <v>1</v>
      </c>
      <c r="DL10" s="188">
        <v>0</v>
      </c>
      <c r="DM10" s="188">
        <v>0</v>
      </c>
      <c r="DN10" s="188">
        <v>1</v>
      </c>
      <c r="DO10" s="188">
        <v>0</v>
      </c>
      <c r="DP10" s="188">
        <v>0</v>
      </c>
      <c r="DQ10" s="188">
        <v>1</v>
      </c>
      <c r="DR10" s="188">
        <v>0</v>
      </c>
      <c r="DS10" s="188">
        <v>0</v>
      </c>
      <c r="DT10" s="188">
        <v>1</v>
      </c>
      <c r="DU10" s="188">
        <v>0</v>
      </c>
      <c r="DV10" s="188">
        <v>0</v>
      </c>
      <c r="DW10" s="188">
        <v>1</v>
      </c>
      <c r="DX10" s="188">
        <v>0</v>
      </c>
      <c r="DY10" s="188">
        <v>0</v>
      </c>
      <c r="DZ10" s="188">
        <v>1</v>
      </c>
      <c r="EA10" s="188">
        <v>0</v>
      </c>
      <c r="EB10" s="188">
        <v>0</v>
      </c>
      <c r="EC10" s="188">
        <v>1</v>
      </c>
      <c r="ED10" s="188">
        <v>0</v>
      </c>
      <c r="EE10" s="188">
        <v>0</v>
      </c>
      <c r="EF10" s="188">
        <v>1</v>
      </c>
      <c r="EG10" s="188">
        <v>0</v>
      </c>
      <c r="EH10" s="188">
        <v>0</v>
      </c>
      <c r="EI10" s="188">
        <v>1</v>
      </c>
      <c r="EJ10" s="188">
        <v>0</v>
      </c>
      <c r="EK10" s="188">
        <v>0</v>
      </c>
      <c r="EL10" s="188">
        <v>1</v>
      </c>
      <c r="EM10" s="188">
        <v>0</v>
      </c>
      <c r="EN10" s="188">
        <v>0</v>
      </c>
      <c r="EO10" s="188">
        <v>1</v>
      </c>
      <c r="EP10" s="188">
        <v>0</v>
      </c>
      <c r="EQ10" s="188">
        <v>0</v>
      </c>
      <c r="ER10" s="188">
        <v>1</v>
      </c>
      <c r="ES10" s="188">
        <v>0</v>
      </c>
      <c r="ET10" s="189">
        <v>6</v>
      </c>
    </row>
    <row r="11" spans="1:150" x14ac:dyDescent="0.25">
      <c r="A11" s="1"/>
      <c r="B11" s="190" t="s">
        <v>3041</v>
      </c>
      <c r="C11" s="190" t="s">
        <v>105</v>
      </c>
      <c r="D11" s="190" t="s">
        <v>112</v>
      </c>
      <c r="E11" s="190" t="s">
        <v>3042</v>
      </c>
      <c r="F11" s="190" t="s">
        <v>3043</v>
      </c>
      <c r="G11" s="191">
        <v>1</v>
      </c>
      <c r="H11" s="192" t="s">
        <v>1029</v>
      </c>
      <c r="I11" s="192" t="s">
        <v>1029</v>
      </c>
      <c r="J11" s="191">
        <v>1</v>
      </c>
      <c r="K11" s="192" t="s">
        <v>1029</v>
      </c>
      <c r="L11" s="192" t="s">
        <v>1029</v>
      </c>
      <c r="M11" s="191">
        <v>1</v>
      </c>
      <c r="N11" s="192" t="s">
        <v>1029</v>
      </c>
      <c r="O11" s="192" t="s">
        <v>1029</v>
      </c>
      <c r="P11" s="191">
        <v>1</v>
      </c>
      <c r="Q11" s="192" t="s">
        <v>1029</v>
      </c>
      <c r="R11" s="192" t="s">
        <v>1029</v>
      </c>
      <c r="S11" s="191">
        <v>1</v>
      </c>
      <c r="T11" s="192" t="s">
        <v>1029</v>
      </c>
      <c r="U11" s="192" t="s">
        <v>1029</v>
      </c>
      <c r="V11" s="191">
        <v>1</v>
      </c>
      <c r="W11" s="192" t="s">
        <v>1029</v>
      </c>
      <c r="X11" s="192" t="s">
        <v>1029</v>
      </c>
      <c r="Y11" s="191">
        <v>1</v>
      </c>
      <c r="Z11" s="192" t="s">
        <v>1029</v>
      </c>
      <c r="AA11" s="192" t="s">
        <v>1029</v>
      </c>
      <c r="AB11" s="191">
        <v>1</v>
      </c>
      <c r="AC11" s="192" t="s">
        <v>1029</v>
      </c>
      <c r="AD11" s="192" t="s">
        <v>1029</v>
      </c>
      <c r="AE11" s="191">
        <v>1</v>
      </c>
      <c r="AF11" s="192" t="s">
        <v>1029</v>
      </c>
      <c r="AG11" s="192" t="s">
        <v>1029</v>
      </c>
      <c r="AH11" s="191">
        <v>1</v>
      </c>
      <c r="AI11" s="192" t="s">
        <v>1029</v>
      </c>
      <c r="AJ11" s="192" t="s">
        <v>1029</v>
      </c>
      <c r="AK11" s="191">
        <v>1</v>
      </c>
      <c r="AL11" s="192" t="s">
        <v>1029</v>
      </c>
      <c r="AM11" s="192" t="s">
        <v>1029</v>
      </c>
      <c r="AN11" s="191">
        <v>1</v>
      </c>
      <c r="AO11" s="192" t="s">
        <v>1029</v>
      </c>
      <c r="AP11" s="192" t="s">
        <v>1029</v>
      </c>
      <c r="AQ11" s="191">
        <v>1</v>
      </c>
      <c r="AR11" s="192" t="s">
        <v>1029</v>
      </c>
      <c r="AS11" s="192" t="s">
        <v>1029</v>
      </c>
      <c r="AT11" s="191">
        <v>1</v>
      </c>
      <c r="AU11" s="192" t="s">
        <v>1029</v>
      </c>
      <c r="AV11" s="192" t="s">
        <v>1029</v>
      </c>
      <c r="AW11" s="191">
        <v>1</v>
      </c>
      <c r="AX11" s="192" t="s">
        <v>1029</v>
      </c>
      <c r="AY11" s="192" t="s">
        <v>1029</v>
      </c>
      <c r="AZ11" s="191">
        <v>1</v>
      </c>
      <c r="BA11" s="192" t="s">
        <v>1029</v>
      </c>
      <c r="BB11" s="192" t="s">
        <v>1029</v>
      </c>
      <c r="BC11" s="191">
        <v>1</v>
      </c>
      <c r="BD11" s="192" t="s">
        <v>1029</v>
      </c>
      <c r="BE11" s="192" t="s">
        <v>1029</v>
      </c>
      <c r="BF11" s="191">
        <v>1</v>
      </c>
      <c r="BG11" s="192" t="s">
        <v>1029</v>
      </c>
      <c r="BH11" s="192" t="s">
        <v>1029</v>
      </c>
      <c r="BI11" s="191">
        <v>1</v>
      </c>
      <c r="BJ11" s="192" t="s">
        <v>1029</v>
      </c>
      <c r="BK11" s="192" t="s">
        <v>1029</v>
      </c>
      <c r="BL11" s="191">
        <v>1</v>
      </c>
      <c r="BM11" s="192" t="s">
        <v>1029</v>
      </c>
      <c r="BN11" s="192" t="s">
        <v>1029</v>
      </c>
      <c r="BO11" s="191">
        <v>1</v>
      </c>
      <c r="BP11" s="192" t="s">
        <v>1029</v>
      </c>
      <c r="BQ11" s="192" t="s">
        <v>1029</v>
      </c>
      <c r="BR11" s="191">
        <v>1</v>
      </c>
      <c r="BS11" s="192" t="s">
        <v>1029</v>
      </c>
      <c r="BT11" s="192" t="s">
        <v>1029</v>
      </c>
      <c r="BU11" s="191">
        <v>1</v>
      </c>
      <c r="BV11" s="192" t="s">
        <v>1029</v>
      </c>
      <c r="BW11" s="192" t="s">
        <v>1029</v>
      </c>
      <c r="BX11" s="191">
        <v>1</v>
      </c>
      <c r="BY11" s="192" t="s">
        <v>1029</v>
      </c>
      <c r="BZ11" s="192" t="s">
        <v>1029</v>
      </c>
      <c r="CA11" s="191">
        <v>1</v>
      </c>
      <c r="CB11" s="192" t="s">
        <v>1029</v>
      </c>
      <c r="CC11" s="192" t="s">
        <v>1029</v>
      </c>
      <c r="CD11" s="191">
        <v>1</v>
      </c>
      <c r="CE11" s="192" t="s">
        <v>1029</v>
      </c>
      <c r="CF11" s="192" t="s">
        <v>1029</v>
      </c>
      <c r="CG11" s="191">
        <v>1</v>
      </c>
      <c r="CH11" s="192" t="s">
        <v>1029</v>
      </c>
      <c r="CI11" s="192" t="s">
        <v>1029</v>
      </c>
      <c r="CJ11" s="191">
        <v>1</v>
      </c>
      <c r="CK11" s="192" t="s">
        <v>1029</v>
      </c>
      <c r="CL11" s="192" t="s">
        <v>1029</v>
      </c>
      <c r="CM11" s="191">
        <v>1</v>
      </c>
      <c r="CN11" s="192" t="s">
        <v>1029</v>
      </c>
      <c r="CO11" s="192" t="s">
        <v>1029</v>
      </c>
      <c r="CP11" s="191">
        <v>1</v>
      </c>
      <c r="CQ11" s="192" t="s">
        <v>1029</v>
      </c>
      <c r="CR11" s="192" t="s">
        <v>1029</v>
      </c>
      <c r="CS11" s="191">
        <v>1</v>
      </c>
      <c r="CT11" s="192" t="s">
        <v>1029</v>
      </c>
      <c r="CU11" s="192" t="s">
        <v>1029</v>
      </c>
      <c r="CV11" s="191">
        <v>1</v>
      </c>
      <c r="CW11" s="192" t="s">
        <v>1029</v>
      </c>
      <c r="CX11" s="192" t="s">
        <v>1029</v>
      </c>
      <c r="CY11" s="191">
        <v>1</v>
      </c>
      <c r="CZ11" s="192" t="s">
        <v>1029</v>
      </c>
      <c r="DA11" s="192" t="s">
        <v>1029</v>
      </c>
      <c r="DB11" s="191">
        <v>1</v>
      </c>
      <c r="DC11" s="192" t="s">
        <v>1029</v>
      </c>
      <c r="DD11" s="192" t="s">
        <v>1029</v>
      </c>
      <c r="DE11" s="191">
        <v>1</v>
      </c>
      <c r="DF11" s="192" t="s">
        <v>1029</v>
      </c>
      <c r="DG11" s="192" t="s">
        <v>1029</v>
      </c>
      <c r="DH11" s="191">
        <v>1</v>
      </c>
      <c r="DI11" s="192" t="s">
        <v>1029</v>
      </c>
      <c r="DJ11" s="192" t="s">
        <v>1029</v>
      </c>
      <c r="DK11" s="191">
        <v>1</v>
      </c>
      <c r="DL11" s="192" t="s">
        <v>1029</v>
      </c>
      <c r="DM11" s="192" t="s">
        <v>1029</v>
      </c>
      <c r="DN11" s="191">
        <v>1</v>
      </c>
      <c r="DO11" s="192" t="s">
        <v>1029</v>
      </c>
      <c r="DP11" s="192" t="s">
        <v>1029</v>
      </c>
      <c r="DQ11" s="191">
        <v>1</v>
      </c>
      <c r="DR11" s="192" t="s">
        <v>1029</v>
      </c>
      <c r="DS11" s="192" t="s">
        <v>1029</v>
      </c>
      <c r="DT11" s="191">
        <v>1</v>
      </c>
      <c r="DU11" s="192" t="s">
        <v>1029</v>
      </c>
      <c r="DV11" s="192" t="s">
        <v>1029</v>
      </c>
      <c r="DW11" s="191">
        <v>1</v>
      </c>
      <c r="DX11" s="192" t="s">
        <v>1029</v>
      </c>
      <c r="DY11" s="192" t="s">
        <v>1029</v>
      </c>
      <c r="DZ11" s="191">
        <v>1</v>
      </c>
      <c r="EA11" s="192" t="s">
        <v>1029</v>
      </c>
      <c r="EB11" s="192" t="s">
        <v>1029</v>
      </c>
      <c r="EC11" s="191">
        <v>1</v>
      </c>
      <c r="ED11" s="192" t="s">
        <v>1029</v>
      </c>
      <c r="EE11" s="192" t="s">
        <v>1029</v>
      </c>
      <c r="EF11" s="191">
        <v>1</v>
      </c>
      <c r="EG11" s="192" t="s">
        <v>1029</v>
      </c>
      <c r="EH11" s="192" t="s">
        <v>1029</v>
      </c>
      <c r="EI11" s="191">
        <v>1</v>
      </c>
      <c r="EJ11" s="192" t="s">
        <v>1029</v>
      </c>
      <c r="EK11" s="192" t="s">
        <v>1029</v>
      </c>
      <c r="EL11" s="191">
        <v>1</v>
      </c>
      <c r="EM11" s="192" t="s">
        <v>1029</v>
      </c>
      <c r="EN11" s="192" t="s">
        <v>1029</v>
      </c>
      <c r="EO11" s="191">
        <v>1</v>
      </c>
      <c r="EP11" s="192" t="s">
        <v>1029</v>
      </c>
      <c r="EQ11" s="192" t="s">
        <v>1029</v>
      </c>
      <c r="ER11" s="191">
        <v>1</v>
      </c>
      <c r="ES11" s="192" t="s">
        <v>1029</v>
      </c>
      <c r="ET11" s="192" t="s">
        <v>1029</v>
      </c>
    </row>
    <row r="12" spans="1:150" x14ac:dyDescent="0.25">
      <c r="A12" s="1"/>
      <c r="B12" s="190" t="s">
        <v>3044</v>
      </c>
      <c r="C12" s="190" t="s">
        <v>105</v>
      </c>
      <c r="D12" s="190" t="s">
        <v>112</v>
      </c>
      <c r="E12" s="190" t="s">
        <v>3045</v>
      </c>
      <c r="F12" s="190" t="s">
        <v>3046</v>
      </c>
      <c r="G12" s="191">
        <v>1</v>
      </c>
      <c r="H12" s="192" t="s">
        <v>1029</v>
      </c>
      <c r="I12" s="192" t="s">
        <v>1029</v>
      </c>
      <c r="J12" s="191">
        <v>1</v>
      </c>
      <c r="K12" s="192" t="s">
        <v>1029</v>
      </c>
      <c r="L12" s="192" t="s">
        <v>1029</v>
      </c>
      <c r="M12" s="191">
        <v>1</v>
      </c>
      <c r="N12" s="192" t="s">
        <v>1029</v>
      </c>
      <c r="O12" s="192" t="s">
        <v>1029</v>
      </c>
      <c r="P12" s="191">
        <v>1</v>
      </c>
      <c r="Q12" s="192" t="s">
        <v>1029</v>
      </c>
      <c r="R12" s="192" t="s">
        <v>1029</v>
      </c>
      <c r="S12" s="191">
        <v>1</v>
      </c>
      <c r="T12" s="192" t="s">
        <v>1029</v>
      </c>
      <c r="U12" s="192" t="s">
        <v>1029</v>
      </c>
      <c r="V12" s="191">
        <v>1</v>
      </c>
      <c r="W12" s="192" t="s">
        <v>1029</v>
      </c>
      <c r="X12" s="192" t="s">
        <v>1029</v>
      </c>
      <c r="Y12" s="191">
        <v>1</v>
      </c>
      <c r="Z12" s="192" t="s">
        <v>1029</v>
      </c>
      <c r="AA12" s="192" t="s">
        <v>1029</v>
      </c>
      <c r="AB12" s="191">
        <v>1</v>
      </c>
      <c r="AC12" s="192" t="s">
        <v>1029</v>
      </c>
      <c r="AD12" s="192" t="s">
        <v>1029</v>
      </c>
      <c r="AE12" s="191">
        <v>1</v>
      </c>
      <c r="AF12" s="192" t="s">
        <v>1029</v>
      </c>
      <c r="AG12" s="192" t="s">
        <v>1029</v>
      </c>
      <c r="AH12" s="191">
        <v>1</v>
      </c>
      <c r="AI12" s="192" t="s">
        <v>1029</v>
      </c>
      <c r="AJ12" s="192" t="s">
        <v>1029</v>
      </c>
      <c r="AK12" s="191">
        <v>1</v>
      </c>
      <c r="AL12" s="192" t="s">
        <v>1029</v>
      </c>
      <c r="AM12" s="192" t="s">
        <v>1029</v>
      </c>
      <c r="AN12" s="191">
        <v>1</v>
      </c>
      <c r="AO12" s="192" t="s">
        <v>1029</v>
      </c>
      <c r="AP12" s="192" t="s">
        <v>1029</v>
      </c>
      <c r="AQ12" s="191">
        <v>1</v>
      </c>
      <c r="AR12" s="192" t="s">
        <v>1029</v>
      </c>
      <c r="AS12" s="192" t="s">
        <v>1029</v>
      </c>
      <c r="AT12" s="191">
        <v>1</v>
      </c>
      <c r="AU12" s="192" t="s">
        <v>1029</v>
      </c>
      <c r="AV12" s="192" t="s">
        <v>1029</v>
      </c>
      <c r="AW12" s="191">
        <v>1</v>
      </c>
      <c r="AX12" s="192" t="s">
        <v>1029</v>
      </c>
      <c r="AY12" s="192" t="s">
        <v>1029</v>
      </c>
      <c r="AZ12" s="191">
        <v>1</v>
      </c>
      <c r="BA12" s="192" t="s">
        <v>1029</v>
      </c>
      <c r="BB12" s="192" t="s">
        <v>1029</v>
      </c>
      <c r="BC12" s="191">
        <v>1</v>
      </c>
      <c r="BD12" s="192" t="s">
        <v>1029</v>
      </c>
      <c r="BE12" s="192" t="s">
        <v>1029</v>
      </c>
      <c r="BF12" s="191">
        <v>1</v>
      </c>
      <c r="BG12" s="192" t="s">
        <v>1029</v>
      </c>
      <c r="BH12" s="192" t="s">
        <v>1029</v>
      </c>
      <c r="BI12" s="191">
        <v>1</v>
      </c>
      <c r="BJ12" s="192" t="s">
        <v>1029</v>
      </c>
      <c r="BK12" s="192" t="s">
        <v>1029</v>
      </c>
      <c r="BL12" s="191">
        <v>1</v>
      </c>
      <c r="BM12" s="192" t="s">
        <v>1029</v>
      </c>
      <c r="BN12" s="192" t="s">
        <v>1029</v>
      </c>
      <c r="BO12" s="191">
        <v>1</v>
      </c>
      <c r="BP12" s="192" t="s">
        <v>1029</v>
      </c>
      <c r="BQ12" s="192" t="s">
        <v>1029</v>
      </c>
      <c r="BR12" s="191">
        <v>1</v>
      </c>
      <c r="BS12" s="192" t="s">
        <v>1029</v>
      </c>
      <c r="BT12" s="192" t="s">
        <v>1029</v>
      </c>
      <c r="BU12" s="191">
        <v>1</v>
      </c>
      <c r="BV12" s="192" t="s">
        <v>1029</v>
      </c>
      <c r="BW12" s="192" t="s">
        <v>1029</v>
      </c>
      <c r="BX12" s="191">
        <v>1</v>
      </c>
      <c r="BY12" s="192" t="s">
        <v>1029</v>
      </c>
      <c r="BZ12" s="192" t="s">
        <v>1029</v>
      </c>
      <c r="CA12" s="191">
        <v>1</v>
      </c>
      <c r="CB12" s="192" t="s">
        <v>1029</v>
      </c>
      <c r="CC12" s="192" t="s">
        <v>1029</v>
      </c>
      <c r="CD12" s="191">
        <v>1</v>
      </c>
      <c r="CE12" s="192" t="s">
        <v>1029</v>
      </c>
      <c r="CF12" s="192" t="s">
        <v>1029</v>
      </c>
      <c r="CG12" s="191">
        <v>1</v>
      </c>
      <c r="CH12" s="192" t="s">
        <v>1029</v>
      </c>
      <c r="CI12" s="192" t="s">
        <v>1029</v>
      </c>
      <c r="CJ12" s="191">
        <v>1</v>
      </c>
      <c r="CK12" s="192" t="s">
        <v>1029</v>
      </c>
      <c r="CL12" s="192" t="s">
        <v>1029</v>
      </c>
      <c r="CM12" s="191">
        <v>1</v>
      </c>
      <c r="CN12" s="192" t="s">
        <v>1029</v>
      </c>
      <c r="CO12" s="192" t="s">
        <v>1029</v>
      </c>
      <c r="CP12" s="191">
        <v>1</v>
      </c>
      <c r="CQ12" s="192" t="s">
        <v>1029</v>
      </c>
      <c r="CR12" s="192" t="s">
        <v>1029</v>
      </c>
      <c r="CS12" s="191">
        <v>1</v>
      </c>
      <c r="CT12" s="192" t="s">
        <v>1029</v>
      </c>
      <c r="CU12" s="192" t="s">
        <v>1029</v>
      </c>
      <c r="CV12" s="191">
        <v>1</v>
      </c>
      <c r="CW12" s="192" t="s">
        <v>1029</v>
      </c>
      <c r="CX12" s="192" t="s">
        <v>1029</v>
      </c>
      <c r="CY12" s="191">
        <v>1</v>
      </c>
      <c r="CZ12" s="192" t="s">
        <v>1029</v>
      </c>
      <c r="DA12" s="192" t="s">
        <v>1029</v>
      </c>
      <c r="DB12" s="191">
        <v>1</v>
      </c>
      <c r="DC12" s="192" t="s">
        <v>1029</v>
      </c>
      <c r="DD12" s="192" t="s">
        <v>1029</v>
      </c>
      <c r="DE12" s="191">
        <v>1</v>
      </c>
      <c r="DF12" s="192" t="s">
        <v>1029</v>
      </c>
      <c r="DG12" s="192" t="s">
        <v>1029</v>
      </c>
      <c r="DH12" s="191">
        <v>1</v>
      </c>
      <c r="DI12" s="192" t="s">
        <v>1029</v>
      </c>
      <c r="DJ12" s="192" t="s">
        <v>1029</v>
      </c>
      <c r="DK12" s="191">
        <v>1</v>
      </c>
      <c r="DL12" s="192" t="s">
        <v>1029</v>
      </c>
      <c r="DM12" s="192" t="s">
        <v>1029</v>
      </c>
      <c r="DN12" s="191">
        <v>1</v>
      </c>
      <c r="DO12" s="192" t="s">
        <v>1029</v>
      </c>
      <c r="DP12" s="192" t="s">
        <v>1029</v>
      </c>
      <c r="DQ12" s="191">
        <v>1</v>
      </c>
      <c r="DR12" s="192" t="s">
        <v>1029</v>
      </c>
      <c r="DS12" s="192" t="s">
        <v>1029</v>
      </c>
      <c r="DT12" s="191">
        <v>1</v>
      </c>
      <c r="DU12" s="192" t="s">
        <v>1029</v>
      </c>
      <c r="DV12" s="192" t="s">
        <v>1029</v>
      </c>
      <c r="DW12" s="191">
        <v>1</v>
      </c>
      <c r="DX12" s="192" t="s">
        <v>1029</v>
      </c>
      <c r="DY12" s="192" t="s">
        <v>1029</v>
      </c>
      <c r="DZ12" s="191">
        <v>1</v>
      </c>
      <c r="EA12" s="192" t="s">
        <v>1029</v>
      </c>
      <c r="EB12" s="192" t="s">
        <v>1029</v>
      </c>
      <c r="EC12" s="191">
        <v>1</v>
      </c>
      <c r="ED12" s="192" t="s">
        <v>1029</v>
      </c>
      <c r="EE12" s="192" t="s">
        <v>1029</v>
      </c>
      <c r="EF12" s="191">
        <v>1</v>
      </c>
      <c r="EG12" s="192" t="s">
        <v>1029</v>
      </c>
      <c r="EH12" s="192" t="s">
        <v>1029</v>
      </c>
      <c r="EI12" s="191">
        <v>1</v>
      </c>
      <c r="EJ12" s="192" t="s">
        <v>1029</v>
      </c>
      <c r="EK12" s="192" t="s">
        <v>1029</v>
      </c>
      <c r="EL12" s="191">
        <v>1</v>
      </c>
      <c r="EM12" s="192" t="s">
        <v>1029</v>
      </c>
      <c r="EN12" s="192" t="s">
        <v>1029</v>
      </c>
      <c r="EO12" s="191">
        <v>1</v>
      </c>
      <c r="EP12" s="192" t="s">
        <v>1029</v>
      </c>
      <c r="EQ12" s="192" t="s">
        <v>1029</v>
      </c>
      <c r="ER12" s="191">
        <v>1</v>
      </c>
      <c r="ES12" s="192" t="s">
        <v>1029</v>
      </c>
      <c r="ET12" s="192" t="s">
        <v>1029</v>
      </c>
    </row>
    <row r="13" spans="1:150" x14ac:dyDescent="0.25">
      <c r="A13" s="1"/>
      <c r="B13" s="190" t="s">
        <v>3047</v>
      </c>
      <c r="C13" s="190" t="s">
        <v>105</v>
      </c>
      <c r="D13" s="190" t="s">
        <v>112</v>
      </c>
      <c r="E13" s="190" t="s">
        <v>3048</v>
      </c>
      <c r="F13" s="190" t="s">
        <v>3049</v>
      </c>
      <c r="G13" s="191">
        <v>1</v>
      </c>
      <c r="H13" s="192" t="s">
        <v>1029</v>
      </c>
      <c r="I13" s="192" t="s">
        <v>1029</v>
      </c>
      <c r="J13" s="191">
        <v>1</v>
      </c>
      <c r="K13" s="192" t="s">
        <v>1029</v>
      </c>
      <c r="L13" s="192" t="s">
        <v>1029</v>
      </c>
      <c r="M13" s="191">
        <v>1</v>
      </c>
      <c r="N13" s="192" t="s">
        <v>1029</v>
      </c>
      <c r="O13" s="192" t="s">
        <v>1029</v>
      </c>
      <c r="P13" s="191">
        <v>1</v>
      </c>
      <c r="Q13" s="192" t="s">
        <v>1029</v>
      </c>
      <c r="R13" s="192" t="s">
        <v>1029</v>
      </c>
      <c r="S13" s="191">
        <v>1</v>
      </c>
      <c r="T13" s="192" t="s">
        <v>1029</v>
      </c>
      <c r="U13" s="192" t="s">
        <v>1029</v>
      </c>
      <c r="V13" s="191">
        <v>1</v>
      </c>
      <c r="W13" s="192" t="s">
        <v>1029</v>
      </c>
      <c r="X13" s="192" t="s">
        <v>1029</v>
      </c>
      <c r="Y13" s="191">
        <v>1</v>
      </c>
      <c r="Z13" s="192" t="s">
        <v>1029</v>
      </c>
      <c r="AA13" s="192" t="s">
        <v>1029</v>
      </c>
      <c r="AB13" s="191">
        <v>1</v>
      </c>
      <c r="AC13" s="192" t="s">
        <v>1029</v>
      </c>
      <c r="AD13" s="192" t="s">
        <v>1029</v>
      </c>
      <c r="AE13" s="191">
        <v>1</v>
      </c>
      <c r="AF13" s="192" t="s">
        <v>1029</v>
      </c>
      <c r="AG13" s="192" t="s">
        <v>1029</v>
      </c>
      <c r="AH13" s="191">
        <v>1</v>
      </c>
      <c r="AI13" s="192" t="s">
        <v>1029</v>
      </c>
      <c r="AJ13" s="192" t="s">
        <v>1029</v>
      </c>
      <c r="AK13" s="191">
        <v>1</v>
      </c>
      <c r="AL13" s="192" t="s">
        <v>1029</v>
      </c>
      <c r="AM13" s="192" t="s">
        <v>1029</v>
      </c>
      <c r="AN13" s="191">
        <v>1</v>
      </c>
      <c r="AO13" s="192" t="s">
        <v>1029</v>
      </c>
      <c r="AP13" s="192" t="s">
        <v>1029</v>
      </c>
      <c r="AQ13" s="191">
        <v>1</v>
      </c>
      <c r="AR13" s="192" t="s">
        <v>1029</v>
      </c>
      <c r="AS13" s="192" t="s">
        <v>1029</v>
      </c>
      <c r="AT13" s="191">
        <v>1</v>
      </c>
      <c r="AU13" s="192" t="s">
        <v>1029</v>
      </c>
      <c r="AV13" s="192" t="s">
        <v>1029</v>
      </c>
      <c r="AW13" s="191">
        <v>1</v>
      </c>
      <c r="AX13" s="192" t="s">
        <v>1029</v>
      </c>
      <c r="AY13" s="192" t="s">
        <v>1029</v>
      </c>
      <c r="AZ13" s="191">
        <v>1</v>
      </c>
      <c r="BA13" s="192" t="s">
        <v>1029</v>
      </c>
      <c r="BB13" s="192" t="s">
        <v>1029</v>
      </c>
      <c r="BC13" s="191">
        <v>1</v>
      </c>
      <c r="BD13" s="192" t="s">
        <v>1029</v>
      </c>
      <c r="BE13" s="192" t="s">
        <v>1029</v>
      </c>
      <c r="BF13" s="191">
        <v>1</v>
      </c>
      <c r="BG13" s="192" t="s">
        <v>1029</v>
      </c>
      <c r="BH13" s="192" t="s">
        <v>1029</v>
      </c>
      <c r="BI13" s="191">
        <v>1</v>
      </c>
      <c r="BJ13" s="192" t="s">
        <v>1029</v>
      </c>
      <c r="BK13" s="192" t="s">
        <v>1029</v>
      </c>
      <c r="BL13" s="191">
        <v>1</v>
      </c>
      <c r="BM13" s="192" t="s">
        <v>1029</v>
      </c>
      <c r="BN13" s="192" t="s">
        <v>1029</v>
      </c>
      <c r="BO13" s="191">
        <v>1</v>
      </c>
      <c r="BP13" s="192" t="s">
        <v>1029</v>
      </c>
      <c r="BQ13" s="192" t="s">
        <v>1029</v>
      </c>
      <c r="BR13" s="191">
        <v>1</v>
      </c>
      <c r="BS13" s="192" t="s">
        <v>1029</v>
      </c>
      <c r="BT13" s="192" t="s">
        <v>1029</v>
      </c>
      <c r="BU13" s="191">
        <v>1</v>
      </c>
      <c r="BV13" s="192" t="s">
        <v>1029</v>
      </c>
      <c r="BW13" s="192" t="s">
        <v>1029</v>
      </c>
      <c r="BX13" s="191">
        <v>1</v>
      </c>
      <c r="BY13" s="192" t="s">
        <v>1029</v>
      </c>
      <c r="BZ13" s="192" t="s">
        <v>1029</v>
      </c>
      <c r="CA13" s="191">
        <v>1</v>
      </c>
      <c r="CB13" s="192" t="s">
        <v>1029</v>
      </c>
      <c r="CC13" s="192" t="s">
        <v>1029</v>
      </c>
      <c r="CD13" s="191">
        <v>1</v>
      </c>
      <c r="CE13" s="192" t="s">
        <v>1029</v>
      </c>
      <c r="CF13" s="192" t="s">
        <v>1029</v>
      </c>
      <c r="CG13" s="191">
        <v>1</v>
      </c>
      <c r="CH13" s="192" t="s">
        <v>1029</v>
      </c>
      <c r="CI13" s="192" t="s">
        <v>1029</v>
      </c>
      <c r="CJ13" s="191">
        <v>1</v>
      </c>
      <c r="CK13" s="192" t="s">
        <v>1029</v>
      </c>
      <c r="CL13" s="192" t="s">
        <v>1029</v>
      </c>
      <c r="CM13" s="191">
        <v>1</v>
      </c>
      <c r="CN13" s="192" t="s">
        <v>1029</v>
      </c>
      <c r="CO13" s="192" t="s">
        <v>1029</v>
      </c>
      <c r="CP13" s="191">
        <v>1</v>
      </c>
      <c r="CQ13" s="192" t="s">
        <v>1029</v>
      </c>
      <c r="CR13" s="192" t="s">
        <v>1029</v>
      </c>
      <c r="CS13" s="191">
        <v>1</v>
      </c>
      <c r="CT13" s="192" t="s">
        <v>1029</v>
      </c>
      <c r="CU13" s="192" t="s">
        <v>1029</v>
      </c>
      <c r="CV13" s="191">
        <v>1</v>
      </c>
      <c r="CW13" s="192" t="s">
        <v>1029</v>
      </c>
      <c r="CX13" s="192" t="s">
        <v>1029</v>
      </c>
      <c r="CY13" s="191">
        <v>1</v>
      </c>
      <c r="CZ13" s="192" t="s">
        <v>1029</v>
      </c>
      <c r="DA13" s="192" t="s">
        <v>1029</v>
      </c>
      <c r="DB13" s="191">
        <v>1</v>
      </c>
      <c r="DC13" s="192" t="s">
        <v>1029</v>
      </c>
      <c r="DD13" s="192" t="s">
        <v>1029</v>
      </c>
      <c r="DE13" s="191">
        <v>1</v>
      </c>
      <c r="DF13" s="192" t="s">
        <v>1029</v>
      </c>
      <c r="DG13" s="192" t="s">
        <v>1029</v>
      </c>
      <c r="DH13" s="191">
        <v>1</v>
      </c>
      <c r="DI13" s="192" t="s">
        <v>1029</v>
      </c>
      <c r="DJ13" s="192" t="s">
        <v>1029</v>
      </c>
      <c r="DK13" s="191">
        <v>1</v>
      </c>
      <c r="DL13" s="192" t="s">
        <v>1029</v>
      </c>
      <c r="DM13" s="192" t="s">
        <v>1029</v>
      </c>
      <c r="DN13" s="191">
        <v>1</v>
      </c>
      <c r="DO13" s="192" t="s">
        <v>1029</v>
      </c>
      <c r="DP13" s="192" t="s">
        <v>1029</v>
      </c>
      <c r="DQ13" s="191">
        <v>1</v>
      </c>
      <c r="DR13" s="192" t="s">
        <v>1029</v>
      </c>
      <c r="DS13" s="192" t="s">
        <v>1029</v>
      </c>
      <c r="DT13" s="191">
        <v>1</v>
      </c>
      <c r="DU13" s="192" t="s">
        <v>1029</v>
      </c>
      <c r="DV13" s="192" t="s">
        <v>1029</v>
      </c>
      <c r="DW13" s="191">
        <v>1</v>
      </c>
      <c r="DX13" s="192" t="s">
        <v>1029</v>
      </c>
      <c r="DY13" s="192" t="s">
        <v>1029</v>
      </c>
      <c r="DZ13" s="191">
        <v>1</v>
      </c>
      <c r="EA13" s="192" t="s">
        <v>1029</v>
      </c>
      <c r="EB13" s="192" t="s">
        <v>1029</v>
      </c>
      <c r="EC13" s="191">
        <v>1</v>
      </c>
      <c r="ED13" s="192" t="s">
        <v>1029</v>
      </c>
      <c r="EE13" s="192" t="s">
        <v>1029</v>
      </c>
      <c r="EF13" s="191">
        <v>1</v>
      </c>
      <c r="EG13" s="192" t="s">
        <v>1029</v>
      </c>
      <c r="EH13" s="192" t="s">
        <v>1029</v>
      </c>
      <c r="EI13" s="191">
        <v>1</v>
      </c>
      <c r="EJ13" s="192" t="s">
        <v>1029</v>
      </c>
      <c r="EK13" s="192" t="s">
        <v>1029</v>
      </c>
      <c r="EL13" s="191">
        <v>1</v>
      </c>
      <c r="EM13" s="192" t="s">
        <v>1029</v>
      </c>
      <c r="EN13" s="192" t="s">
        <v>1029</v>
      </c>
      <c r="EO13" s="191">
        <v>1</v>
      </c>
      <c r="EP13" s="192" t="s">
        <v>1029</v>
      </c>
      <c r="EQ13" s="192" t="s">
        <v>1029</v>
      </c>
      <c r="ER13" s="191">
        <v>1</v>
      </c>
      <c r="ES13" s="192" t="s">
        <v>1029</v>
      </c>
      <c r="ET13" s="192" t="s">
        <v>1029</v>
      </c>
    </row>
    <row r="14" spans="1:150" x14ac:dyDescent="0.25">
      <c r="A14" s="1"/>
      <c r="B14" s="190" t="s">
        <v>3050</v>
      </c>
      <c r="C14" s="190" t="s">
        <v>105</v>
      </c>
      <c r="D14" s="190" t="s">
        <v>112</v>
      </c>
      <c r="E14" s="190" t="s">
        <v>3051</v>
      </c>
      <c r="F14" s="190" t="s">
        <v>3052</v>
      </c>
      <c r="G14" s="191">
        <v>1</v>
      </c>
      <c r="H14" s="191">
        <v>0</v>
      </c>
      <c r="I14" s="193">
        <v>6</v>
      </c>
      <c r="J14" s="191">
        <v>1</v>
      </c>
      <c r="K14" s="191">
        <v>0</v>
      </c>
      <c r="L14" s="193">
        <v>6</v>
      </c>
      <c r="M14" s="191">
        <v>1</v>
      </c>
      <c r="N14" s="191">
        <v>0</v>
      </c>
      <c r="O14" s="193">
        <v>6</v>
      </c>
      <c r="P14" s="191">
        <v>1</v>
      </c>
      <c r="Q14" s="191">
        <v>0</v>
      </c>
      <c r="R14" s="193">
        <v>6</v>
      </c>
      <c r="S14" s="191">
        <v>1</v>
      </c>
      <c r="T14" s="191">
        <v>0</v>
      </c>
      <c r="U14" s="193">
        <v>6</v>
      </c>
      <c r="V14" s="191">
        <v>1</v>
      </c>
      <c r="W14" s="191">
        <v>0</v>
      </c>
      <c r="X14" s="193">
        <v>6</v>
      </c>
      <c r="Y14" s="191">
        <v>1</v>
      </c>
      <c r="Z14" s="191">
        <v>0</v>
      </c>
      <c r="AA14" s="193">
        <v>6</v>
      </c>
      <c r="AB14" s="191">
        <v>1</v>
      </c>
      <c r="AC14" s="191">
        <v>0</v>
      </c>
      <c r="AD14" s="193">
        <v>6</v>
      </c>
      <c r="AE14" s="191">
        <v>1</v>
      </c>
      <c r="AF14" s="191">
        <v>0</v>
      </c>
      <c r="AG14" s="191">
        <v>0</v>
      </c>
      <c r="AH14" s="191">
        <v>1</v>
      </c>
      <c r="AI14" s="191">
        <v>0</v>
      </c>
      <c r="AJ14" s="191">
        <v>0</v>
      </c>
      <c r="AK14" s="191">
        <v>1</v>
      </c>
      <c r="AL14" s="193">
        <v>6</v>
      </c>
      <c r="AM14" s="193">
        <v>6</v>
      </c>
      <c r="AN14" s="191">
        <v>1</v>
      </c>
      <c r="AO14" s="191">
        <v>0</v>
      </c>
      <c r="AP14" s="191">
        <v>0</v>
      </c>
      <c r="AQ14" s="191">
        <v>1</v>
      </c>
      <c r="AR14" s="191">
        <v>0</v>
      </c>
      <c r="AS14" s="193">
        <v>6</v>
      </c>
      <c r="AT14" s="191">
        <v>1</v>
      </c>
      <c r="AU14" s="191">
        <v>0</v>
      </c>
      <c r="AV14" s="193">
        <v>6</v>
      </c>
      <c r="AW14" s="191">
        <v>1</v>
      </c>
      <c r="AX14" s="191">
        <v>0</v>
      </c>
      <c r="AY14" s="193">
        <v>6</v>
      </c>
      <c r="AZ14" s="191">
        <v>1</v>
      </c>
      <c r="BA14" s="193">
        <v>6</v>
      </c>
      <c r="BB14" s="193">
        <v>6</v>
      </c>
      <c r="BC14" s="191">
        <v>1</v>
      </c>
      <c r="BD14" s="191">
        <v>0</v>
      </c>
      <c r="BE14" s="193">
        <v>6</v>
      </c>
      <c r="BF14" s="191">
        <v>1</v>
      </c>
      <c r="BG14" s="191">
        <v>0</v>
      </c>
      <c r="BH14" s="193">
        <v>6</v>
      </c>
      <c r="BI14" s="191">
        <v>1</v>
      </c>
      <c r="BJ14" s="191">
        <v>0</v>
      </c>
      <c r="BK14" s="193">
        <v>6</v>
      </c>
      <c r="BL14" s="191">
        <v>1</v>
      </c>
      <c r="BM14" s="191">
        <v>0</v>
      </c>
      <c r="BN14" s="193">
        <v>6</v>
      </c>
      <c r="BO14" s="191">
        <v>1</v>
      </c>
      <c r="BP14" s="191">
        <v>0</v>
      </c>
      <c r="BQ14" s="193">
        <v>6</v>
      </c>
      <c r="BR14" s="191">
        <v>1</v>
      </c>
      <c r="BS14" s="191">
        <v>0</v>
      </c>
      <c r="BT14" s="193">
        <v>6</v>
      </c>
      <c r="BU14" s="191">
        <v>1</v>
      </c>
      <c r="BV14" s="191">
        <v>0</v>
      </c>
      <c r="BW14" s="193">
        <v>6</v>
      </c>
      <c r="BX14" s="191">
        <v>1</v>
      </c>
      <c r="BY14" s="191">
        <v>0</v>
      </c>
      <c r="BZ14" s="193">
        <v>6</v>
      </c>
      <c r="CA14" s="191">
        <v>1</v>
      </c>
      <c r="CB14" s="193">
        <v>6</v>
      </c>
      <c r="CC14" s="193">
        <v>6</v>
      </c>
      <c r="CD14" s="191">
        <v>1</v>
      </c>
      <c r="CE14" s="191">
        <v>0</v>
      </c>
      <c r="CF14" s="193">
        <v>6</v>
      </c>
      <c r="CG14" s="191">
        <v>1</v>
      </c>
      <c r="CH14" s="191">
        <v>0</v>
      </c>
      <c r="CI14" s="193">
        <v>6</v>
      </c>
      <c r="CJ14" s="191">
        <v>1</v>
      </c>
      <c r="CK14" s="191">
        <v>0</v>
      </c>
      <c r="CL14" s="193">
        <v>6</v>
      </c>
      <c r="CM14" s="191">
        <v>1</v>
      </c>
      <c r="CN14" s="193">
        <v>6</v>
      </c>
      <c r="CO14" s="193">
        <v>6</v>
      </c>
      <c r="CP14" s="191">
        <v>1</v>
      </c>
      <c r="CQ14" s="191">
        <v>0</v>
      </c>
      <c r="CR14" s="193">
        <v>6</v>
      </c>
      <c r="CS14" s="191">
        <v>1</v>
      </c>
      <c r="CT14" s="191">
        <v>0</v>
      </c>
      <c r="CU14" s="191">
        <v>0</v>
      </c>
      <c r="CV14" s="191">
        <v>1</v>
      </c>
      <c r="CW14" s="191">
        <v>0</v>
      </c>
      <c r="CX14" s="191">
        <v>0</v>
      </c>
      <c r="CY14" s="191">
        <v>1</v>
      </c>
      <c r="CZ14" s="191">
        <v>0</v>
      </c>
      <c r="DA14" s="191">
        <v>0</v>
      </c>
      <c r="DB14" s="191">
        <v>1</v>
      </c>
      <c r="DC14" s="191">
        <v>0</v>
      </c>
      <c r="DD14" s="191">
        <v>0</v>
      </c>
      <c r="DE14" s="191">
        <v>1</v>
      </c>
      <c r="DF14" s="191">
        <v>0</v>
      </c>
      <c r="DG14" s="191">
        <v>0</v>
      </c>
      <c r="DH14" s="191">
        <v>1</v>
      </c>
      <c r="DI14" s="191">
        <v>0</v>
      </c>
      <c r="DJ14" s="191">
        <v>0</v>
      </c>
      <c r="DK14" s="191">
        <v>1</v>
      </c>
      <c r="DL14" s="191">
        <v>0</v>
      </c>
      <c r="DM14" s="191">
        <v>0</v>
      </c>
      <c r="DN14" s="191">
        <v>1</v>
      </c>
      <c r="DO14" s="191">
        <v>0</v>
      </c>
      <c r="DP14" s="191">
        <v>0</v>
      </c>
      <c r="DQ14" s="191">
        <v>1</v>
      </c>
      <c r="DR14" s="191">
        <v>0</v>
      </c>
      <c r="DS14" s="191">
        <v>0</v>
      </c>
      <c r="DT14" s="191">
        <v>1</v>
      </c>
      <c r="DU14" s="191">
        <v>0</v>
      </c>
      <c r="DV14" s="191">
        <v>0</v>
      </c>
      <c r="DW14" s="191">
        <v>1</v>
      </c>
      <c r="DX14" s="191">
        <v>0</v>
      </c>
      <c r="DY14" s="191">
        <v>0</v>
      </c>
      <c r="DZ14" s="191">
        <v>1</v>
      </c>
      <c r="EA14" s="191">
        <v>0</v>
      </c>
      <c r="EB14" s="191">
        <v>0</v>
      </c>
      <c r="EC14" s="191">
        <v>1</v>
      </c>
      <c r="ED14" s="191">
        <v>0</v>
      </c>
      <c r="EE14" s="191">
        <v>0</v>
      </c>
      <c r="EF14" s="191">
        <v>1</v>
      </c>
      <c r="EG14" s="191">
        <v>0</v>
      </c>
      <c r="EH14" s="191">
        <v>0</v>
      </c>
      <c r="EI14" s="191">
        <v>1</v>
      </c>
      <c r="EJ14" s="191">
        <v>0</v>
      </c>
      <c r="EK14" s="191">
        <v>0</v>
      </c>
      <c r="EL14" s="191">
        <v>1</v>
      </c>
      <c r="EM14" s="191">
        <v>0</v>
      </c>
      <c r="EN14" s="191">
        <v>0</v>
      </c>
      <c r="EO14" s="191">
        <v>1</v>
      </c>
      <c r="EP14" s="191">
        <v>0</v>
      </c>
      <c r="EQ14" s="191">
        <v>0</v>
      </c>
      <c r="ER14" s="191">
        <v>1</v>
      </c>
      <c r="ES14" s="191">
        <v>0</v>
      </c>
      <c r="ET14" s="193">
        <v>6</v>
      </c>
    </row>
    <row r="15" spans="1:150" x14ac:dyDescent="0.25">
      <c r="A15" s="1"/>
      <c r="B15" s="187" t="s">
        <v>3053</v>
      </c>
      <c r="C15" s="187" t="s">
        <v>105</v>
      </c>
      <c r="D15" s="187" t="s">
        <v>116</v>
      </c>
      <c r="E15" s="187" t="s">
        <v>3054</v>
      </c>
      <c r="F15" s="187" t="s">
        <v>3055</v>
      </c>
      <c r="G15" s="188">
        <v>1</v>
      </c>
      <c r="H15" s="188">
        <v>0</v>
      </c>
      <c r="I15" s="188">
        <v>0</v>
      </c>
      <c r="J15" s="188">
        <v>1</v>
      </c>
      <c r="K15" s="188">
        <v>0</v>
      </c>
      <c r="L15" s="188">
        <v>0</v>
      </c>
      <c r="M15" s="188">
        <v>1</v>
      </c>
      <c r="N15" s="188">
        <v>0</v>
      </c>
      <c r="O15" s="188">
        <v>0</v>
      </c>
      <c r="P15" s="188">
        <v>1</v>
      </c>
      <c r="Q15" s="188">
        <v>0</v>
      </c>
      <c r="R15" s="188">
        <v>0</v>
      </c>
      <c r="S15" s="188">
        <v>1</v>
      </c>
      <c r="T15" s="188">
        <v>0</v>
      </c>
      <c r="U15" s="188">
        <v>0</v>
      </c>
      <c r="V15" s="188">
        <v>1</v>
      </c>
      <c r="W15" s="188">
        <v>0</v>
      </c>
      <c r="X15" s="188">
        <v>0</v>
      </c>
      <c r="Y15" s="188">
        <v>1</v>
      </c>
      <c r="Z15" s="188">
        <v>0</v>
      </c>
      <c r="AA15" s="188">
        <v>0</v>
      </c>
      <c r="AB15" s="188">
        <v>1</v>
      </c>
      <c r="AC15" s="188">
        <v>0</v>
      </c>
      <c r="AD15" s="188">
        <v>0</v>
      </c>
      <c r="AE15" s="188">
        <v>1</v>
      </c>
      <c r="AF15" s="188">
        <v>0</v>
      </c>
      <c r="AG15" s="188">
        <v>0</v>
      </c>
      <c r="AH15" s="188">
        <v>1</v>
      </c>
      <c r="AI15" s="188">
        <v>0</v>
      </c>
      <c r="AJ15" s="188">
        <v>0</v>
      </c>
      <c r="AK15" s="188">
        <v>1</v>
      </c>
      <c r="AL15" s="188">
        <v>0</v>
      </c>
      <c r="AM15" s="188">
        <v>0</v>
      </c>
      <c r="AN15" s="188">
        <v>1</v>
      </c>
      <c r="AO15" s="188">
        <v>0</v>
      </c>
      <c r="AP15" s="188">
        <v>0</v>
      </c>
      <c r="AQ15" s="188">
        <v>1</v>
      </c>
      <c r="AR15" s="188">
        <v>0</v>
      </c>
      <c r="AS15" s="188">
        <v>0</v>
      </c>
      <c r="AT15" s="188">
        <v>1</v>
      </c>
      <c r="AU15" s="188">
        <v>0</v>
      </c>
      <c r="AV15" s="188">
        <v>0</v>
      </c>
      <c r="AW15" s="188">
        <v>1</v>
      </c>
      <c r="AX15" s="188">
        <v>0</v>
      </c>
      <c r="AY15" s="188">
        <v>0</v>
      </c>
      <c r="AZ15" s="188">
        <v>1</v>
      </c>
      <c r="BA15" s="188">
        <v>0</v>
      </c>
      <c r="BB15" s="188">
        <v>0</v>
      </c>
      <c r="BC15" s="188">
        <v>1</v>
      </c>
      <c r="BD15" s="188">
        <v>0</v>
      </c>
      <c r="BE15" s="188">
        <v>0</v>
      </c>
      <c r="BF15" s="188">
        <v>1</v>
      </c>
      <c r="BG15" s="188">
        <v>0</v>
      </c>
      <c r="BH15" s="188">
        <v>0</v>
      </c>
      <c r="BI15" s="188">
        <v>1</v>
      </c>
      <c r="BJ15" s="188">
        <v>0</v>
      </c>
      <c r="BK15" s="188">
        <v>0</v>
      </c>
      <c r="BL15" s="188">
        <v>1</v>
      </c>
      <c r="BM15" s="188">
        <v>0</v>
      </c>
      <c r="BN15" s="188">
        <v>0</v>
      </c>
      <c r="BO15" s="188">
        <v>1</v>
      </c>
      <c r="BP15" s="188">
        <v>0</v>
      </c>
      <c r="BQ15" s="188">
        <v>0</v>
      </c>
      <c r="BR15" s="188">
        <v>1</v>
      </c>
      <c r="BS15" s="188">
        <v>0</v>
      </c>
      <c r="BT15" s="188">
        <v>0</v>
      </c>
      <c r="BU15" s="188">
        <v>1</v>
      </c>
      <c r="BV15" s="188">
        <v>0</v>
      </c>
      <c r="BW15" s="188">
        <v>0</v>
      </c>
      <c r="BX15" s="188">
        <v>1</v>
      </c>
      <c r="BY15" s="188">
        <v>0</v>
      </c>
      <c r="BZ15" s="188">
        <v>0</v>
      </c>
      <c r="CA15" s="188">
        <v>1</v>
      </c>
      <c r="CB15" s="188">
        <v>0</v>
      </c>
      <c r="CC15" s="188">
        <v>0</v>
      </c>
      <c r="CD15" s="188">
        <v>1</v>
      </c>
      <c r="CE15" s="188">
        <v>0</v>
      </c>
      <c r="CF15" s="188">
        <v>0</v>
      </c>
      <c r="CG15" s="188">
        <v>1</v>
      </c>
      <c r="CH15" s="188">
        <v>0</v>
      </c>
      <c r="CI15" s="188">
        <v>0</v>
      </c>
      <c r="CJ15" s="188">
        <v>1</v>
      </c>
      <c r="CK15" s="188">
        <v>0</v>
      </c>
      <c r="CL15" s="188">
        <v>0</v>
      </c>
      <c r="CM15" s="188">
        <v>1</v>
      </c>
      <c r="CN15" s="188">
        <v>0</v>
      </c>
      <c r="CO15" s="188">
        <v>0</v>
      </c>
      <c r="CP15" s="188">
        <v>1</v>
      </c>
      <c r="CQ15" s="188">
        <v>0</v>
      </c>
      <c r="CR15" s="188">
        <v>0</v>
      </c>
      <c r="CS15" s="188">
        <v>1</v>
      </c>
      <c r="CT15" s="188">
        <v>0</v>
      </c>
      <c r="CU15" s="188">
        <v>0</v>
      </c>
      <c r="CV15" s="188">
        <v>1</v>
      </c>
      <c r="CW15" s="188">
        <v>0</v>
      </c>
      <c r="CX15" s="188">
        <v>0</v>
      </c>
      <c r="CY15" s="188">
        <v>1</v>
      </c>
      <c r="CZ15" s="188">
        <v>0</v>
      </c>
      <c r="DA15" s="188">
        <v>0</v>
      </c>
      <c r="DB15" s="188">
        <v>1</v>
      </c>
      <c r="DC15" s="188">
        <v>0</v>
      </c>
      <c r="DD15" s="188">
        <v>0</v>
      </c>
      <c r="DE15" s="188">
        <v>1</v>
      </c>
      <c r="DF15" s="188">
        <v>0</v>
      </c>
      <c r="DG15" s="188">
        <v>0</v>
      </c>
      <c r="DH15" s="188">
        <v>1</v>
      </c>
      <c r="DI15" s="188">
        <v>0</v>
      </c>
      <c r="DJ15" s="188">
        <v>0</v>
      </c>
      <c r="DK15" s="188">
        <v>1</v>
      </c>
      <c r="DL15" s="188">
        <v>0</v>
      </c>
      <c r="DM15" s="188">
        <v>0</v>
      </c>
      <c r="DN15" s="188">
        <v>1</v>
      </c>
      <c r="DO15" s="188">
        <v>0</v>
      </c>
      <c r="DP15" s="188">
        <v>0</v>
      </c>
      <c r="DQ15" s="188">
        <v>1</v>
      </c>
      <c r="DR15" s="188">
        <v>0</v>
      </c>
      <c r="DS15" s="188">
        <v>0</v>
      </c>
      <c r="DT15" s="188">
        <v>1</v>
      </c>
      <c r="DU15" s="188">
        <v>0</v>
      </c>
      <c r="DV15" s="188">
        <v>0</v>
      </c>
      <c r="DW15" s="188">
        <v>1</v>
      </c>
      <c r="DX15" s="188">
        <v>0</v>
      </c>
      <c r="DY15" s="188">
        <v>0</v>
      </c>
      <c r="DZ15" s="188">
        <v>1</v>
      </c>
      <c r="EA15" s="188">
        <v>0</v>
      </c>
      <c r="EB15" s="188">
        <v>0</v>
      </c>
      <c r="EC15" s="188">
        <v>1</v>
      </c>
      <c r="ED15" s="188">
        <v>0</v>
      </c>
      <c r="EE15" s="188">
        <v>0</v>
      </c>
      <c r="EF15" s="188">
        <v>1</v>
      </c>
      <c r="EG15" s="188">
        <v>0</v>
      </c>
      <c r="EH15" s="188">
        <v>0</v>
      </c>
      <c r="EI15" s="188">
        <v>1</v>
      </c>
      <c r="EJ15" s="188">
        <v>0</v>
      </c>
      <c r="EK15" s="188">
        <v>0</v>
      </c>
      <c r="EL15" s="188">
        <v>1</v>
      </c>
      <c r="EM15" s="188">
        <v>0</v>
      </c>
      <c r="EN15" s="188">
        <v>0</v>
      </c>
      <c r="EO15" s="188">
        <v>1</v>
      </c>
      <c r="EP15" s="188">
        <v>0</v>
      </c>
      <c r="EQ15" s="188">
        <v>0</v>
      </c>
      <c r="ER15" s="188">
        <v>1</v>
      </c>
      <c r="ES15" s="188">
        <v>0</v>
      </c>
      <c r="ET15" s="188">
        <v>0</v>
      </c>
    </row>
    <row r="16" spans="1:150" x14ac:dyDescent="0.25">
      <c r="A16" s="1"/>
      <c r="B16" s="190" t="s">
        <v>3056</v>
      </c>
      <c r="C16" s="190" t="s">
        <v>105</v>
      </c>
      <c r="D16" s="190" t="s">
        <v>116</v>
      </c>
      <c r="E16" s="190" t="s">
        <v>3057</v>
      </c>
      <c r="F16" s="190" t="s">
        <v>3058</v>
      </c>
      <c r="G16" s="191">
        <v>1</v>
      </c>
      <c r="H16" s="191">
        <v>0</v>
      </c>
      <c r="I16" s="191">
        <v>0</v>
      </c>
      <c r="J16" s="191">
        <v>1</v>
      </c>
      <c r="K16" s="191">
        <v>0</v>
      </c>
      <c r="L16" s="191">
        <v>0</v>
      </c>
      <c r="M16" s="191">
        <v>1</v>
      </c>
      <c r="N16" s="191">
        <v>0</v>
      </c>
      <c r="O16" s="191">
        <v>0</v>
      </c>
      <c r="P16" s="191">
        <v>1</v>
      </c>
      <c r="Q16" s="191">
        <v>0</v>
      </c>
      <c r="R16" s="191">
        <v>0</v>
      </c>
      <c r="S16" s="191">
        <v>1</v>
      </c>
      <c r="T16" s="191">
        <v>0</v>
      </c>
      <c r="U16" s="191">
        <v>0</v>
      </c>
      <c r="V16" s="191">
        <v>1</v>
      </c>
      <c r="W16" s="191">
        <v>0</v>
      </c>
      <c r="X16" s="191">
        <v>0</v>
      </c>
      <c r="Y16" s="191">
        <v>1</v>
      </c>
      <c r="Z16" s="191">
        <v>0</v>
      </c>
      <c r="AA16" s="191">
        <v>0</v>
      </c>
      <c r="AB16" s="191">
        <v>1</v>
      </c>
      <c r="AC16" s="191">
        <v>0</v>
      </c>
      <c r="AD16" s="191">
        <v>0</v>
      </c>
      <c r="AE16" s="191">
        <v>1</v>
      </c>
      <c r="AF16" s="191">
        <v>0</v>
      </c>
      <c r="AG16" s="191">
        <v>0</v>
      </c>
      <c r="AH16" s="191">
        <v>1</v>
      </c>
      <c r="AI16" s="191">
        <v>0</v>
      </c>
      <c r="AJ16" s="191">
        <v>0</v>
      </c>
      <c r="AK16" s="191">
        <v>1</v>
      </c>
      <c r="AL16" s="191">
        <v>0</v>
      </c>
      <c r="AM16" s="191">
        <v>0</v>
      </c>
      <c r="AN16" s="191">
        <v>1</v>
      </c>
      <c r="AO16" s="191">
        <v>0</v>
      </c>
      <c r="AP16" s="191">
        <v>0</v>
      </c>
      <c r="AQ16" s="191">
        <v>1</v>
      </c>
      <c r="AR16" s="191">
        <v>0</v>
      </c>
      <c r="AS16" s="191">
        <v>0</v>
      </c>
      <c r="AT16" s="191">
        <v>1</v>
      </c>
      <c r="AU16" s="191">
        <v>0</v>
      </c>
      <c r="AV16" s="191">
        <v>0</v>
      </c>
      <c r="AW16" s="191">
        <v>1</v>
      </c>
      <c r="AX16" s="191">
        <v>0</v>
      </c>
      <c r="AY16" s="191">
        <v>0</v>
      </c>
      <c r="AZ16" s="191">
        <v>1</v>
      </c>
      <c r="BA16" s="191">
        <v>0</v>
      </c>
      <c r="BB16" s="191">
        <v>0</v>
      </c>
      <c r="BC16" s="191">
        <v>1</v>
      </c>
      <c r="BD16" s="191">
        <v>0</v>
      </c>
      <c r="BE16" s="191">
        <v>0</v>
      </c>
      <c r="BF16" s="191">
        <v>1</v>
      </c>
      <c r="BG16" s="191">
        <v>0</v>
      </c>
      <c r="BH16" s="191">
        <v>0</v>
      </c>
      <c r="BI16" s="191">
        <v>1</v>
      </c>
      <c r="BJ16" s="191">
        <v>0</v>
      </c>
      <c r="BK16" s="191">
        <v>0</v>
      </c>
      <c r="BL16" s="191">
        <v>1</v>
      </c>
      <c r="BM16" s="191">
        <v>0</v>
      </c>
      <c r="BN16" s="191">
        <v>0</v>
      </c>
      <c r="BO16" s="191">
        <v>1</v>
      </c>
      <c r="BP16" s="191">
        <v>0</v>
      </c>
      <c r="BQ16" s="191">
        <v>0</v>
      </c>
      <c r="BR16" s="191">
        <v>1</v>
      </c>
      <c r="BS16" s="191">
        <v>0</v>
      </c>
      <c r="BT16" s="191">
        <v>0</v>
      </c>
      <c r="BU16" s="191">
        <v>1</v>
      </c>
      <c r="BV16" s="191">
        <v>0</v>
      </c>
      <c r="BW16" s="191">
        <v>0</v>
      </c>
      <c r="BX16" s="191">
        <v>1</v>
      </c>
      <c r="BY16" s="191">
        <v>0</v>
      </c>
      <c r="BZ16" s="191">
        <v>0</v>
      </c>
      <c r="CA16" s="191">
        <v>1</v>
      </c>
      <c r="CB16" s="191">
        <v>0</v>
      </c>
      <c r="CC16" s="191">
        <v>0</v>
      </c>
      <c r="CD16" s="191">
        <v>1</v>
      </c>
      <c r="CE16" s="191">
        <v>0</v>
      </c>
      <c r="CF16" s="191">
        <v>0</v>
      </c>
      <c r="CG16" s="191">
        <v>1</v>
      </c>
      <c r="CH16" s="191">
        <v>0</v>
      </c>
      <c r="CI16" s="191">
        <v>0</v>
      </c>
      <c r="CJ16" s="191">
        <v>1</v>
      </c>
      <c r="CK16" s="191">
        <v>0</v>
      </c>
      <c r="CL16" s="191">
        <v>0</v>
      </c>
      <c r="CM16" s="191">
        <v>1</v>
      </c>
      <c r="CN16" s="191">
        <v>0</v>
      </c>
      <c r="CO16" s="191">
        <v>0</v>
      </c>
      <c r="CP16" s="191">
        <v>1</v>
      </c>
      <c r="CQ16" s="191">
        <v>0</v>
      </c>
      <c r="CR16" s="191">
        <v>0</v>
      </c>
      <c r="CS16" s="191">
        <v>1</v>
      </c>
      <c r="CT16" s="191">
        <v>0</v>
      </c>
      <c r="CU16" s="191">
        <v>0</v>
      </c>
      <c r="CV16" s="191">
        <v>1</v>
      </c>
      <c r="CW16" s="191">
        <v>0</v>
      </c>
      <c r="CX16" s="191">
        <v>0</v>
      </c>
      <c r="CY16" s="191">
        <v>1</v>
      </c>
      <c r="CZ16" s="191">
        <v>0</v>
      </c>
      <c r="DA16" s="191">
        <v>0</v>
      </c>
      <c r="DB16" s="191">
        <v>1</v>
      </c>
      <c r="DC16" s="191">
        <v>0</v>
      </c>
      <c r="DD16" s="191">
        <v>0</v>
      </c>
      <c r="DE16" s="191">
        <v>1</v>
      </c>
      <c r="DF16" s="191">
        <v>0</v>
      </c>
      <c r="DG16" s="191">
        <v>0</v>
      </c>
      <c r="DH16" s="191">
        <v>1</v>
      </c>
      <c r="DI16" s="191">
        <v>0</v>
      </c>
      <c r="DJ16" s="191">
        <v>0</v>
      </c>
      <c r="DK16" s="191">
        <v>1</v>
      </c>
      <c r="DL16" s="191">
        <v>0</v>
      </c>
      <c r="DM16" s="191">
        <v>0</v>
      </c>
      <c r="DN16" s="191">
        <v>1</v>
      </c>
      <c r="DO16" s="191">
        <v>0</v>
      </c>
      <c r="DP16" s="191">
        <v>0</v>
      </c>
      <c r="DQ16" s="191">
        <v>1</v>
      </c>
      <c r="DR16" s="191">
        <v>0</v>
      </c>
      <c r="DS16" s="191">
        <v>0</v>
      </c>
      <c r="DT16" s="191">
        <v>1</v>
      </c>
      <c r="DU16" s="191">
        <v>0</v>
      </c>
      <c r="DV16" s="191">
        <v>0</v>
      </c>
      <c r="DW16" s="191">
        <v>1</v>
      </c>
      <c r="DX16" s="191">
        <v>0</v>
      </c>
      <c r="DY16" s="191">
        <v>0</v>
      </c>
      <c r="DZ16" s="191">
        <v>1</v>
      </c>
      <c r="EA16" s="191">
        <v>0</v>
      </c>
      <c r="EB16" s="191">
        <v>0</v>
      </c>
      <c r="EC16" s="191">
        <v>1</v>
      </c>
      <c r="ED16" s="191">
        <v>0</v>
      </c>
      <c r="EE16" s="191">
        <v>0</v>
      </c>
      <c r="EF16" s="191">
        <v>1</v>
      </c>
      <c r="EG16" s="191">
        <v>0</v>
      </c>
      <c r="EH16" s="191">
        <v>0</v>
      </c>
      <c r="EI16" s="191">
        <v>1</v>
      </c>
      <c r="EJ16" s="191">
        <v>0</v>
      </c>
      <c r="EK16" s="191">
        <v>0</v>
      </c>
      <c r="EL16" s="191">
        <v>1</v>
      </c>
      <c r="EM16" s="191">
        <v>0</v>
      </c>
      <c r="EN16" s="191">
        <v>0</v>
      </c>
      <c r="EO16" s="191">
        <v>1</v>
      </c>
      <c r="EP16" s="191">
        <v>0</v>
      </c>
      <c r="EQ16" s="191">
        <v>0</v>
      </c>
      <c r="ER16" s="191">
        <v>1</v>
      </c>
      <c r="ES16" s="191">
        <v>0</v>
      </c>
      <c r="ET16" s="191">
        <v>0</v>
      </c>
    </row>
    <row r="17" spans="1:150" x14ac:dyDescent="0.25">
      <c r="A17" s="1"/>
      <c r="B17" s="190" t="s">
        <v>3059</v>
      </c>
      <c r="C17" s="190" t="s">
        <v>105</v>
      </c>
      <c r="D17" s="190" t="s">
        <v>116</v>
      </c>
      <c r="E17" s="190" t="s">
        <v>3060</v>
      </c>
      <c r="F17" s="190" t="s">
        <v>3061</v>
      </c>
      <c r="G17" s="191">
        <v>1</v>
      </c>
      <c r="H17" s="192" t="s">
        <v>1029</v>
      </c>
      <c r="I17" s="192" t="s">
        <v>1029</v>
      </c>
      <c r="J17" s="191">
        <v>1</v>
      </c>
      <c r="K17" s="192" t="s">
        <v>1029</v>
      </c>
      <c r="L17" s="192" t="s">
        <v>1029</v>
      </c>
      <c r="M17" s="191">
        <v>1</v>
      </c>
      <c r="N17" s="192" t="s">
        <v>1029</v>
      </c>
      <c r="O17" s="192" t="s">
        <v>1029</v>
      </c>
      <c r="P17" s="191">
        <v>1</v>
      </c>
      <c r="Q17" s="192" t="s">
        <v>1029</v>
      </c>
      <c r="R17" s="192" t="s">
        <v>1029</v>
      </c>
      <c r="S17" s="191">
        <v>1</v>
      </c>
      <c r="T17" s="192" t="s">
        <v>1029</v>
      </c>
      <c r="U17" s="192" t="s">
        <v>1029</v>
      </c>
      <c r="V17" s="191">
        <v>1</v>
      </c>
      <c r="W17" s="192" t="s">
        <v>1029</v>
      </c>
      <c r="X17" s="192" t="s">
        <v>1029</v>
      </c>
      <c r="Y17" s="191">
        <v>1</v>
      </c>
      <c r="Z17" s="192" t="s">
        <v>1029</v>
      </c>
      <c r="AA17" s="192" t="s">
        <v>1029</v>
      </c>
      <c r="AB17" s="191">
        <v>1</v>
      </c>
      <c r="AC17" s="192" t="s">
        <v>1029</v>
      </c>
      <c r="AD17" s="192" t="s">
        <v>1029</v>
      </c>
      <c r="AE17" s="191">
        <v>1</v>
      </c>
      <c r="AF17" s="192" t="s">
        <v>1029</v>
      </c>
      <c r="AG17" s="192" t="s">
        <v>1029</v>
      </c>
      <c r="AH17" s="191">
        <v>1</v>
      </c>
      <c r="AI17" s="192" t="s">
        <v>1029</v>
      </c>
      <c r="AJ17" s="192" t="s">
        <v>1029</v>
      </c>
      <c r="AK17" s="191">
        <v>1</v>
      </c>
      <c r="AL17" s="192" t="s">
        <v>1029</v>
      </c>
      <c r="AM17" s="192" t="s">
        <v>1029</v>
      </c>
      <c r="AN17" s="191">
        <v>1</v>
      </c>
      <c r="AO17" s="192" t="s">
        <v>1029</v>
      </c>
      <c r="AP17" s="192" t="s">
        <v>1029</v>
      </c>
      <c r="AQ17" s="191">
        <v>1</v>
      </c>
      <c r="AR17" s="192" t="s">
        <v>1029</v>
      </c>
      <c r="AS17" s="192" t="s">
        <v>1029</v>
      </c>
      <c r="AT17" s="191">
        <v>1</v>
      </c>
      <c r="AU17" s="192" t="s">
        <v>1029</v>
      </c>
      <c r="AV17" s="192" t="s">
        <v>1029</v>
      </c>
      <c r="AW17" s="191">
        <v>1</v>
      </c>
      <c r="AX17" s="192" t="s">
        <v>1029</v>
      </c>
      <c r="AY17" s="192" t="s">
        <v>1029</v>
      </c>
      <c r="AZ17" s="191">
        <v>1</v>
      </c>
      <c r="BA17" s="192" t="s">
        <v>1029</v>
      </c>
      <c r="BB17" s="192" t="s">
        <v>1029</v>
      </c>
      <c r="BC17" s="191">
        <v>1</v>
      </c>
      <c r="BD17" s="192" t="s">
        <v>1029</v>
      </c>
      <c r="BE17" s="192" t="s">
        <v>1029</v>
      </c>
      <c r="BF17" s="191">
        <v>1</v>
      </c>
      <c r="BG17" s="192" t="s">
        <v>1029</v>
      </c>
      <c r="BH17" s="192" t="s">
        <v>1029</v>
      </c>
      <c r="BI17" s="191">
        <v>1</v>
      </c>
      <c r="BJ17" s="192" t="s">
        <v>1029</v>
      </c>
      <c r="BK17" s="192" t="s">
        <v>1029</v>
      </c>
      <c r="BL17" s="191">
        <v>1</v>
      </c>
      <c r="BM17" s="192" t="s">
        <v>1029</v>
      </c>
      <c r="BN17" s="192" t="s">
        <v>1029</v>
      </c>
      <c r="BO17" s="191">
        <v>1</v>
      </c>
      <c r="BP17" s="192" t="s">
        <v>1029</v>
      </c>
      <c r="BQ17" s="192" t="s">
        <v>1029</v>
      </c>
      <c r="BR17" s="191">
        <v>1</v>
      </c>
      <c r="BS17" s="192" t="s">
        <v>1029</v>
      </c>
      <c r="BT17" s="192" t="s">
        <v>1029</v>
      </c>
      <c r="BU17" s="191">
        <v>1</v>
      </c>
      <c r="BV17" s="192" t="s">
        <v>1029</v>
      </c>
      <c r="BW17" s="192" t="s">
        <v>1029</v>
      </c>
      <c r="BX17" s="191">
        <v>1</v>
      </c>
      <c r="BY17" s="192" t="s">
        <v>1029</v>
      </c>
      <c r="BZ17" s="192" t="s">
        <v>1029</v>
      </c>
      <c r="CA17" s="191">
        <v>1</v>
      </c>
      <c r="CB17" s="192" t="s">
        <v>1029</v>
      </c>
      <c r="CC17" s="192" t="s">
        <v>1029</v>
      </c>
      <c r="CD17" s="191">
        <v>1</v>
      </c>
      <c r="CE17" s="192" t="s">
        <v>1029</v>
      </c>
      <c r="CF17" s="192" t="s">
        <v>1029</v>
      </c>
      <c r="CG17" s="191">
        <v>1</v>
      </c>
      <c r="CH17" s="192" t="s">
        <v>1029</v>
      </c>
      <c r="CI17" s="192" t="s">
        <v>1029</v>
      </c>
      <c r="CJ17" s="191">
        <v>1</v>
      </c>
      <c r="CK17" s="192" t="s">
        <v>1029</v>
      </c>
      <c r="CL17" s="192" t="s">
        <v>1029</v>
      </c>
      <c r="CM17" s="191">
        <v>1</v>
      </c>
      <c r="CN17" s="192" t="s">
        <v>1029</v>
      </c>
      <c r="CO17" s="192" t="s">
        <v>1029</v>
      </c>
      <c r="CP17" s="191">
        <v>1</v>
      </c>
      <c r="CQ17" s="192" t="s">
        <v>1029</v>
      </c>
      <c r="CR17" s="192" t="s">
        <v>1029</v>
      </c>
      <c r="CS17" s="191">
        <v>1</v>
      </c>
      <c r="CT17" s="192" t="s">
        <v>1029</v>
      </c>
      <c r="CU17" s="192" t="s">
        <v>1029</v>
      </c>
      <c r="CV17" s="191">
        <v>1</v>
      </c>
      <c r="CW17" s="192" t="s">
        <v>1029</v>
      </c>
      <c r="CX17" s="192" t="s">
        <v>1029</v>
      </c>
      <c r="CY17" s="191">
        <v>1</v>
      </c>
      <c r="CZ17" s="192" t="s">
        <v>1029</v>
      </c>
      <c r="DA17" s="192" t="s">
        <v>1029</v>
      </c>
      <c r="DB17" s="191">
        <v>1</v>
      </c>
      <c r="DC17" s="192" t="s">
        <v>1029</v>
      </c>
      <c r="DD17" s="192" t="s">
        <v>1029</v>
      </c>
      <c r="DE17" s="191">
        <v>1</v>
      </c>
      <c r="DF17" s="192" t="s">
        <v>1029</v>
      </c>
      <c r="DG17" s="192" t="s">
        <v>1029</v>
      </c>
      <c r="DH17" s="191">
        <v>1</v>
      </c>
      <c r="DI17" s="192" t="s">
        <v>1029</v>
      </c>
      <c r="DJ17" s="192" t="s">
        <v>1029</v>
      </c>
      <c r="DK17" s="191">
        <v>1</v>
      </c>
      <c r="DL17" s="192" t="s">
        <v>1029</v>
      </c>
      <c r="DM17" s="192" t="s">
        <v>1029</v>
      </c>
      <c r="DN17" s="191">
        <v>1</v>
      </c>
      <c r="DO17" s="192" t="s">
        <v>1029</v>
      </c>
      <c r="DP17" s="192" t="s">
        <v>1029</v>
      </c>
      <c r="DQ17" s="191">
        <v>1</v>
      </c>
      <c r="DR17" s="192" t="s">
        <v>1029</v>
      </c>
      <c r="DS17" s="192" t="s">
        <v>1029</v>
      </c>
      <c r="DT17" s="191">
        <v>1</v>
      </c>
      <c r="DU17" s="192" t="s">
        <v>1029</v>
      </c>
      <c r="DV17" s="192" t="s">
        <v>1029</v>
      </c>
      <c r="DW17" s="191">
        <v>1</v>
      </c>
      <c r="DX17" s="192" t="s">
        <v>1029</v>
      </c>
      <c r="DY17" s="192" t="s">
        <v>1029</v>
      </c>
      <c r="DZ17" s="191">
        <v>1</v>
      </c>
      <c r="EA17" s="192" t="s">
        <v>1029</v>
      </c>
      <c r="EB17" s="192" t="s">
        <v>1029</v>
      </c>
      <c r="EC17" s="191">
        <v>1</v>
      </c>
      <c r="ED17" s="192" t="s">
        <v>1029</v>
      </c>
      <c r="EE17" s="192" t="s">
        <v>1029</v>
      </c>
      <c r="EF17" s="191">
        <v>1</v>
      </c>
      <c r="EG17" s="192" t="s">
        <v>1029</v>
      </c>
      <c r="EH17" s="192" t="s">
        <v>1029</v>
      </c>
      <c r="EI17" s="191">
        <v>1</v>
      </c>
      <c r="EJ17" s="192" t="s">
        <v>1029</v>
      </c>
      <c r="EK17" s="192" t="s">
        <v>1029</v>
      </c>
      <c r="EL17" s="191">
        <v>1</v>
      </c>
      <c r="EM17" s="192" t="s">
        <v>1029</v>
      </c>
      <c r="EN17" s="192" t="s">
        <v>1029</v>
      </c>
      <c r="EO17" s="191">
        <v>1</v>
      </c>
      <c r="EP17" s="192" t="s">
        <v>1029</v>
      </c>
      <c r="EQ17" s="192" t="s">
        <v>1029</v>
      </c>
      <c r="ER17" s="191">
        <v>1</v>
      </c>
      <c r="ES17" s="192" t="s">
        <v>1029</v>
      </c>
      <c r="ET17" s="192" t="s">
        <v>1029</v>
      </c>
    </row>
    <row r="18" spans="1:150" x14ac:dyDescent="0.25">
      <c r="A18" s="1"/>
      <c r="B18" s="187" t="s">
        <v>3062</v>
      </c>
      <c r="C18" s="187" t="s">
        <v>148</v>
      </c>
      <c r="D18" s="187" t="s">
        <v>1089</v>
      </c>
      <c r="E18" s="187" t="s">
        <v>3063</v>
      </c>
      <c r="F18" s="187" t="s">
        <v>3064</v>
      </c>
      <c r="G18" s="188">
        <v>1</v>
      </c>
      <c r="H18" s="188">
        <v>0</v>
      </c>
      <c r="I18" s="188">
        <v>0</v>
      </c>
      <c r="J18" s="188">
        <v>1</v>
      </c>
      <c r="K18" s="188">
        <v>0</v>
      </c>
      <c r="L18" s="188">
        <v>0</v>
      </c>
      <c r="M18" s="188">
        <v>1</v>
      </c>
      <c r="N18" s="188">
        <v>0</v>
      </c>
      <c r="O18" s="188">
        <v>0</v>
      </c>
      <c r="P18" s="188">
        <v>1</v>
      </c>
      <c r="Q18" s="188">
        <v>0</v>
      </c>
      <c r="R18" s="188">
        <v>0</v>
      </c>
      <c r="S18" s="188">
        <v>1</v>
      </c>
      <c r="T18" s="188">
        <v>0</v>
      </c>
      <c r="U18" s="188">
        <v>0</v>
      </c>
      <c r="V18" s="188">
        <v>1</v>
      </c>
      <c r="W18" s="188">
        <v>0</v>
      </c>
      <c r="X18" s="188">
        <v>0</v>
      </c>
      <c r="Y18" s="188">
        <v>1</v>
      </c>
      <c r="Z18" s="188">
        <v>0</v>
      </c>
      <c r="AA18" s="188">
        <v>0</v>
      </c>
      <c r="AB18" s="188">
        <v>1</v>
      </c>
      <c r="AC18" s="188">
        <v>0</v>
      </c>
      <c r="AD18" s="188">
        <v>0</v>
      </c>
      <c r="AE18" s="188">
        <v>1</v>
      </c>
      <c r="AF18" s="188">
        <v>0</v>
      </c>
      <c r="AG18" s="188">
        <v>0</v>
      </c>
      <c r="AH18" s="188">
        <v>1</v>
      </c>
      <c r="AI18" s="188">
        <v>0</v>
      </c>
      <c r="AJ18" s="188">
        <v>0</v>
      </c>
      <c r="AK18" s="188">
        <v>1</v>
      </c>
      <c r="AL18" s="188">
        <v>0</v>
      </c>
      <c r="AM18" s="188">
        <v>0</v>
      </c>
      <c r="AN18" s="188">
        <v>1</v>
      </c>
      <c r="AO18" s="188">
        <v>0</v>
      </c>
      <c r="AP18" s="188">
        <v>0</v>
      </c>
      <c r="AQ18" s="188">
        <v>1</v>
      </c>
      <c r="AR18" s="188">
        <v>0</v>
      </c>
      <c r="AS18" s="188">
        <v>0</v>
      </c>
      <c r="AT18" s="188">
        <v>1</v>
      </c>
      <c r="AU18" s="188">
        <v>0</v>
      </c>
      <c r="AV18" s="188">
        <v>0</v>
      </c>
      <c r="AW18" s="188">
        <v>1</v>
      </c>
      <c r="AX18" s="188">
        <v>0</v>
      </c>
      <c r="AY18" s="188">
        <v>0</v>
      </c>
      <c r="AZ18" s="188">
        <v>1</v>
      </c>
      <c r="BA18" s="188">
        <v>0</v>
      </c>
      <c r="BB18" s="188">
        <v>0</v>
      </c>
      <c r="BC18" s="188">
        <v>1</v>
      </c>
      <c r="BD18" s="188">
        <v>0</v>
      </c>
      <c r="BE18" s="188">
        <v>0</v>
      </c>
      <c r="BF18" s="188">
        <v>1</v>
      </c>
      <c r="BG18" s="188">
        <v>0</v>
      </c>
      <c r="BH18" s="188">
        <v>0</v>
      </c>
      <c r="BI18" s="188">
        <v>1</v>
      </c>
      <c r="BJ18" s="188">
        <v>0</v>
      </c>
      <c r="BK18" s="188">
        <v>0</v>
      </c>
      <c r="BL18" s="188">
        <v>1</v>
      </c>
      <c r="BM18" s="188">
        <v>0</v>
      </c>
      <c r="BN18" s="188">
        <v>0</v>
      </c>
      <c r="BO18" s="188">
        <v>1</v>
      </c>
      <c r="BP18" s="188">
        <v>0</v>
      </c>
      <c r="BQ18" s="188">
        <v>0</v>
      </c>
      <c r="BR18" s="188">
        <v>1</v>
      </c>
      <c r="BS18" s="188">
        <v>0</v>
      </c>
      <c r="BT18" s="188">
        <v>0</v>
      </c>
      <c r="BU18" s="188">
        <v>1</v>
      </c>
      <c r="BV18" s="188">
        <v>0</v>
      </c>
      <c r="BW18" s="188">
        <v>0</v>
      </c>
      <c r="BX18" s="188">
        <v>1</v>
      </c>
      <c r="BY18" s="188">
        <v>0</v>
      </c>
      <c r="BZ18" s="188">
        <v>0</v>
      </c>
      <c r="CA18" s="188">
        <v>1</v>
      </c>
      <c r="CB18" s="188">
        <v>0</v>
      </c>
      <c r="CC18" s="188">
        <v>0</v>
      </c>
      <c r="CD18" s="188">
        <v>1</v>
      </c>
      <c r="CE18" s="188">
        <v>0</v>
      </c>
      <c r="CF18" s="188">
        <v>0</v>
      </c>
      <c r="CG18" s="188">
        <v>1</v>
      </c>
      <c r="CH18" s="188">
        <v>0</v>
      </c>
      <c r="CI18" s="188">
        <v>0</v>
      </c>
      <c r="CJ18" s="188">
        <v>1</v>
      </c>
      <c r="CK18" s="188">
        <v>0</v>
      </c>
      <c r="CL18" s="188">
        <v>0</v>
      </c>
      <c r="CM18" s="188">
        <v>1</v>
      </c>
      <c r="CN18" s="188">
        <v>0</v>
      </c>
      <c r="CO18" s="188">
        <v>0</v>
      </c>
      <c r="CP18" s="188">
        <v>1</v>
      </c>
      <c r="CQ18" s="188">
        <v>0</v>
      </c>
      <c r="CR18" s="188">
        <v>0</v>
      </c>
      <c r="CS18" s="188">
        <v>1</v>
      </c>
      <c r="CT18" s="188">
        <v>0</v>
      </c>
      <c r="CU18" s="188">
        <v>0</v>
      </c>
      <c r="CV18" s="188">
        <v>1</v>
      </c>
      <c r="CW18" s="188">
        <v>0</v>
      </c>
      <c r="CX18" s="188">
        <v>0</v>
      </c>
      <c r="CY18" s="188">
        <v>1</v>
      </c>
      <c r="CZ18" s="188">
        <v>0</v>
      </c>
      <c r="DA18" s="188">
        <v>0</v>
      </c>
      <c r="DB18" s="188">
        <v>1</v>
      </c>
      <c r="DC18" s="188">
        <v>0</v>
      </c>
      <c r="DD18" s="188">
        <v>0</v>
      </c>
      <c r="DE18" s="188">
        <v>1</v>
      </c>
      <c r="DF18" s="188">
        <v>0</v>
      </c>
      <c r="DG18" s="188">
        <v>0</v>
      </c>
      <c r="DH18" s="188">
        <v>1</v>
      </c>
      <c r="DI18" s="188">
        <v>0</v>
      </c>
      <c r="DJ18" s="188">
        <v>0</v>
      </c>
      <c r="DK18" s="188">
        <v>1</v>
      </c>
      <c r="DL18" s="188">
        <v>0</v>
      </c>
      <c r="DM18" s="188">
        <v>0</v>
      </c>
      <c r="DN18" s="188">
        <v>1</v>
      </c>
      <c r="DO18" s="188">
        <v>0</v>
      </c>
      <c r="DP18" s="188">
        <v>0</v>
      </c>
      <c r="DQ18" s="188">
        <v>1</v>
      </c>
      <c r="DR18" s="188">
        <v>0</v>
      </c>
      <c r="DS18" s="188">
        <v>0</v>
      </c>
      <c r="DT18" s="188">
        <v>1</v>
      </c>
      <c r="DU18" s="188">
        <v>0</v>
      </c>
      <c r="DV18" s="188">
        <v>0</v>
      </c>
      <c r="DW18" s="188">
        <v>1</v>
      </c>
      <c r="DX18" s="188">
        <v>0</v>
      </c>
      <c r="DY18" s="188">
        <v>0</v>
      </c>
      <c r="DZ18" s="188">
        <v>1</v>
      </c>
      <c r="EA18" s="188">
        <v>0</v>
      </c>
      <c r="EB18" s="188">
        <v>0</v>
      </c>
      <c r="EC18" s="188">
        <v>1</v>
      </c>
      <c r="ED18" s="188">
        <v>0</v>
      </c>
      <c r="EE18" s="188">
        <v>0</v>
      </c>
      <c r="EF18" s="188">
        <v>1</v>
      </c>
      <c r="EG18" s="188">
        <v>0</v>
      </c>
      <c r="EH18" s="188">
        <v>0</v>
      </c>
      <c r="EI18" s="188">
        <v>1</v>
      </c>
      <c r="EJ18" s="188">
        <v>0</v>
      </c>
      <c r="EK18" s="188">
        <v>0</v>
      </c>
      <c r="EL18" s="188">
        <v>1</v>
      </c>
      <c r="EM18" s="188">
        <v>0</v>
      </c>
      <c r="EN18" s="188">
        <v>0</v>
      </c>
      <c r="EO18" s="188">
        <v>1</v>
      </c>
      <c r="EP18" s="188">
        <v>0</v>
      </c>
      <c r="EQ18" s="188">
        <v>0</v>
      </c>
      <c r="ER18" s="188">
        <v>1</v>
      </c>
      <c r="ES18" s="188">
        <v>0</v>
      </c>
      <c r="ET18" s="188">
        <v>0</v>
      </c>
    </row>
    <row r="19" spans="1:150" x14ac:dyDescent="0.25">
      <c r="A19" s="1"/>
      <c r="B19" s="190" t="s">
        <v>3065</v>
      </c>
      <c r="C19" s="190" t="s">
        <v>148</v>
      </c>
      <c r="D19" s="190" t="s">
        <v>1089</v>
      </c>
      <c r="E19" s="190" t="s">
        <v>3066</v>
      </c>
      <c r="F19" s="190" t="s">
        <v>3067</v>
      </c>
      <c r="G19" s="191">
        <v>1</v>
      </c>
      <c r="H19" s="191">
        <v>0</v>
      </c>
      <c r="I19" s="191">
        <v>0</v>
      </c>
      <c r="J19" s="191">
        <v>1</v>
      </c>
      <c r="K19" s="191">
        <v>0</v>
      </c>
      <c r="L19" s="191">
        <v>0</v>
      </c>
      <c r="M19" s="191">
        <v>1</v>
      </c>
      <c r="N19" s="191">
        <v>0</v>
      </c>
      <c r="O19" s="191">
        <v>0</v>
      </c>
      <c r="P19" s="191">
        <v>1</v>
      </c>
      <c r="Q19" s="191">
        <v>0</v>
      </c>
      <c r="R19" s="191">
        <v>0</v>
      </c>
      <c r="S19" s="191">
        <v>1</v>
      </c>
      <c r="T19" s="191">
        <v>0</v>
      </c>
      <c r="U19" s="191">
        <v>0</v>
      </c>
      <c r="V19" s="191">
        <v>1</v>
      </c>
      <c r="W19" s="191">
        <v>0</v>
      </c>
      <c r="X19" s="191">
        <v>0</v>
      </c>
      <c r="Y19" s="191">
        <v>1</v>
      </c>
      <c r="Z19" s="191">
        <v>0</v>
      </c>
      <c r="AA19" s="191">
        <v>0</v>
      </c>
      <c r="AB19" s="191">
        <v>1</v>
      </c>
      <c r="AC19" s="191">
        <v>0</v>
      </c>
      <c r="AD19" s="191">
        <v>0</v>
      </c>
      <c r="AE19" s="191">
        <v>1</v>
      </c>
      <c r="AF19" s="191">
        <v>0</v>
      </c>
      <c r="AG19" s="191">
        <v>0</v>
      </c>
      <c r="AH19" s="191">
        <v>1</v>
      </c>
      <c r="AI19" s="191">
        <v>0</v>
      </c>
      <c r="AJ19" s="191">
        <v>0</v>
      </c>
      <c r="AK19" s="191">
        <v>1</v>
      </c>
      <c r="AL19" s="191">
        <v>0</v>
      </c>
      <c r="AM19" s="191">
        <v>0</v>
      </c>
      <c r="AN19" s="191">
        <v>1</v>
      </c>
      <c r="AO19" s="191">
        <v>0</v>
      </c>
      <c r="AP19" s="191">
        <v>0</v>
      </c>
      <c r="AQ19" s="191">
        <v>1</v>
      </c>
      <c r="AR19" s="191">
        <v>0</v>
      </c>
      <c r="AS19" s="191">
        <v>0</v>
      </c>
      <c r="AT19" s="191">
        <v>1</v>
      </c>
      <c r="AU19" s="191">
        <v>0</v>
      </c>
      <c r="AV19" s="191">
        <v>0</v>
      </c>
      <c r="AW19" s="191">
        <v>1</v>
      </c>
      <c r="AX19" s="191">
        <v>0</v>
      </c>
      <c r="AY19" s="191">
        <v>0</v>
      </c>
      <c r="AZ19" s="191">
        <v>1</v>
      </c>
      <c r="BA19" s="191">
        <v>0</v>
      </c>
      <c r="BB19" s="191">
        <v>0</v>
      </c>
      <c r="BC19" s="191">
        <v>1</v>
      </c>
      <c r="BD19" s="191">
        <v>0</v>
      </c>
      <c r="BE19" s="191">
        <v>0</v>
      </c>
      <c r="BF19" s="191">
        <v>1</v>
      </c>
      <c r="BG19" s="191">
        <v>0</v>
      </c>
      <c r="BH19" s="191">
        <v>0</v>
      </c>
      <c r="BI19" s="191">
        <v>1</v>
      </c>
      <c r="BJ19" s="191">
        <v>0</v>
      </c>
      <c r="BK19" s="191">
        <v>0</v>
      </c>
      <c r="BL19" s="191">
        <v>1</v>
      </c>
      <c r="BM19" s="191">
        <v>0</v>
      </c>
      <c r="BN19" s="191">
        <v>0</v>
      </c>
      <c r="BO19" s="191">
        <v>1</v>
      </c>
      <c r="BP19" s="191">
        <v>0</v>
      </c>
      <c r="BQ19" s="191">
        <v>0</v>
      </c>
      <c r="BR19" s="191">
        <v>1</v>
      </c>
      <c r="BS19" s="191">
        <v>0</v>
      </c>
      <c r="BT19" s="191">
        <v>0</v>
      </c>
      <c r="BU19" s="191">
        <v>1</v>
      </c>
      <c r="BV19" s="191">
        <v>0</v>
      </c>
      <c r="BW19" s="191">
        <v>0</v>
      </c>
      <c r="BX19" s="191">
        <v>1</v>
      </c>
      <c r="BY19" s="191">
        <v>0</v>
      </c>
      <c r="BZ19" s="191">
        <v>0</v>
      </c>
      <c r="CA19" s="191">
        <v>1</v>
      </c>
      <c r="CB19" s="191">
        <v>0</v>
      </c>
      <c r="CC19" s="191">
        <v>0</v>
      </c>
      <c r="CD19" s="191">
        <v>1</v>
      </c>
      <c r="CE19" s="191">
        <v>0</v>
      </c>
      <c r="CF19" s="191">
        <v>0</v>
      </c>
      <c r="CG19" s="191">
        <v>1</v>
      </c>
      <c r="CH19" s="191">
        <v>0</v>
      </c>
      <c r="CI19" s="191">
        <v>0</v>
      </c>
      <c r="CJ19" s="191">
        <v>1</v>
      </c>
      <c r="CK19" s="191">
        <v>0</v>
      </c>
      <c r="CL19" s="191">
        <v>0</v>
      </c>
      <c r="CM19" s="191">
        <v>1</v>
      </c>
      <c r="CN19" s="191">
        <v>0</v>
      </c>
      <c r="CO19" s="191">
        <v>0</v>
      </c>
      <c r="CP19" s="191">
        <v>1</v>
      </c>
      <c r="CQ19" s="191">
        <v>0</v>
      </c>
      <c r="CR19" s="191">
        <v>0</v>
      </c>
      <c r="CS19" s="191">
        <v>1</v>
      </c>
      <c r="CT19" s="191">
        <v>0</v>
      </c>
      <c r="CU19" s="191">
        <v>0</v>
      </c>
      <c r="CV19" s="191">
        <v>1</v>
      </c>
      <c r="CW19" s="191">
        <v>0</v>
      </c>
      <c r="CX19" s="191">
        <v>0</v>
      </c>
      <c r="CY19" s="191">
        <v>1</v>
      </c>
      <c r="CZ19" s="191">
        <v>0</v>
      </c>
      <c r="DA19" s="191">
        <v>0</v>
      </c>
      <c r="DB19" s="191">
        <v>1</v>
      </c>
      <c r="DC19" s="191">
        <v>0</v>
      </c>
      <c r="DD19" s="191">
        <v>0</v>
      </c>
      <c r="DE19" s="191">
        <v>1</v>
      </c>
      <c r="DF19" s="191">
        <v>0</v>
      </c>
      <c r="DG19" s="191">
        <v>0</v>
      </c>
      <c r="DH19" s="191">
        <v>1</v>
      </c>
      <c r="DI19" s="191">
        <v>0</v>
      </c>
      <c r="DJ19" s="191">
        <v>0</v>
      </c>
      <c r="DK19" s="191">
        <v>1</v>
      </c>
      <c r="DL19" s="191">
        <v>0</v>
      </c>
      <c r="DM19" s="191">
        <v>0</v>
      </c>
      <c r="DN19" s="191">
        <v>1</v>
      </c>
      <c r="DO19" s="191">
        <v>0</v>
      </c>
      <c r="DP19" s="191">
        <v>0</v>
      </c>
      <c r="DQ19" s="191">
        <v>1</v>
      </c>
      <c r="DR19" s="191">
        <v>0</v>
      </c>
      <c r="DS19" s="191">
        <v>0</v>
      </c>
      <c r="DT19" s="191">
        <v>1</v>
      </c>
      <c r="DU19" s="191">
        <v>0</v>
      </c>
      <c r="DV19" s="191">
        <v>0</v>
      </c>
      <c r="DW19" s="191">
        <v>1</v>
      </c>
      <c r="DX19" s="191">
        <v>0</v>
      </c>
      <c r="DY19" s="191">
        <v>0</v>
      </c>
      <c r="DZ19" s="191">
        <v>1</v>
      </c>
      <c r="EA19" s="191">
        <v>0</v>
      </c>
      <c r="EB19" s="191">
        <v>0</v>
      </c>
      <c r="EC19" s="191">
        <v>1</v>
      </c>
      <c r="ED19" s="191">
        <v>0</v>
      </c>
      <c r="EE19" s="191">
        <v>0</v>
      </c>
      <c r="EF19" s="191">
        <v>1</v>
      </c>
      <c r="EG19" s="191">
        <v>0</v>
      </c>
      <c r="EH19" s="191">
        <v>0</v>
      </c>
      <c r="EI19" s="191">
        <v>1</v>
      </c>
      <c r="EJ19" s="191">
        <v>0</v>
      </c>
      <c r="EK19" s="191">
        <v>0</v>
      </c>
      <c r="EL19" s="191">
        <v>1</v>
      </c>
      <c r="EM19" s="191">
        <v>0</v>
      </c>
      <c r="EN19" s="191">
        <v>0</v>
      </c>
      <c r="EO19" s="191">
        <v>1</v>
      </c>
      <c r="EP19" s="191">
        <v>0</v>
      </c>
      <c r="EQ19" s="191">
        <v>0</v>
      </c>
      <c r="ER19" s="191">
        <v>1</v>
      </c>
      <c r="ES19" s="191">
        <v>0</v>
      </c>
      <c r="ET19" s="191">
        <v>0</v>
      </c>
    </row>
    <row r="20" spans="1:150" x14ac:dyDescent="0.25">
      <c r="A20" s="1"/>
      <c r="B20" s="190" t="s">
        <v>3068</v>
      </c>
      <c r="C20" s="190" t="s">
        <v>148</v>
      </c>
      <c r="D20" s="190" t="s">
        <v>1089</v>
      </c>
      <c r="E20" s="190" t="s">
        <v>3069</v>
      </c>
      <c r="F20" s="190" t="s">
        <v>3070</v>
      </c>
      <c r="G20" s="191">
        <v>1</v>
      </c>
      <c r="H20" s="191">
        <v>0</v>
      </c>
      <c r="I20" s="191">
        <v>0</v>
      </c>
      <c r="J20" s="191">
        <v>1</v>
      </c>
      <c r="K20" s="191">
        <v>0</v>
      </c>
      <c r="L20" s="191">
        <v>0</v>
      </c>
      <c r="M20" s="191">
        <v>1</v>
      </c>
      <c r="N20" s="191">
        <v>0</v>
      </c>
      <c r="O20" s="191">
        <v>0</v>
      </c>
      <c r="P20" s="191">
        <v>1</v>
      </c>
      <c r="Q20" s="191">
        <v>0</v>
      </c>
      <c r="R20" s="191">
        <v>0</v>
      </c>
      <c r="S20" s="191">
        <v>1</v>
      </c>
      <c r="T20" s="191">
        <v>0</v>
      </c>
      <c r="U20" s="191">
        <v>0</v>
      </c>
      <c r="V20" s="191">
        <v>1</v>
      </c>
      <c r="W20" s="191">
        <v>0</v>
      </c>
      <c r="X20" s="191">
        <v>0</v>
      </c>
      <c r="Y20" s="191">
        <v>1</v>
      </c>
      <c r="Z20" s="191">
        <v>0</v>
      </c>
      <c r="AA20" s="191">
        <v>0</v>
      </c>
      <c r="AB20" s="191">
        <v>1</v>
      </c>
      <c r="AC20" s="191">
        <v>0</v>
      </c>
      <c r="AD20" s="191">
        <v>0</v>
      </c>
      <c r="AE20" s="191">
        <v>1</v>
      </c>
      <c r="AF20" s="191">
        <v>0</v>
      </c>
      <c r="AG20" s="191">
        <v>0</v>
      </c>
      <c r="AH20" s="191">
        <v>1</v>
      </c>
      <c r="AI20" s="191">
        <v>0</v>
      </c>
      <c r="AJ20" s="191">
        <v>0</v>
      </c>
      <c r="AK20" s="191">
        <v>1</v>
      </c>
      <c r="AL20" s="191">
        <v>0</v>
      </c>
      <c r="AM20" s="191">
        <v>0</v>
      </c>
      <c r="AN20" s="191">
        <v>1</v>
      </c>
      <c r="AO20" s="191">
        <v>0</v>
      </c>
      <c r="AP20" s="191">
        <v>0</v>
      </c>
      <c r="AQ20" s="191">
        <v>1</v>
      </c>
      <c r="AR20" s="191">
        <v>0</v>
      </c>
      <c r="AS20" s="191">
        <v>0</v>
      </c>
      <c r="AT20" s="191">
        <v>1</v>
      </c>
      <c r="AU20" s="191">
        <v>0</v>
      </c>
      <c r="AV20" s="191">
        <v>0</v>
      </c>
      <c r="AW20" s="191">
        <v>1</v>
      </c>
      <c r="AX20" s="191">
        <v>0</v>
      </c>
      <c r="AY20" s="191">
        <v>0</v>
      </c>
      <c r="AZ20" s="191">
        <v>1</v>
      </c>
      <c r="BA20" s="191">
        <v>0</v>
      </c>
      <c r="BB20" s="191">
        <v>0</v>
      </c>
      <c r="BC20" s="191">
        <v>1</v>
      </c>
      <c r="BD20" s="191">
        <v>0</v>
      </c>
      <c r="BE20" s="191">
        <v>0</v>
      </c>
      <c r="BF20" s="191">
        <v>1</v>
      </c>
      <c r="BG20" s="191">
        <v>0</v>
      </c>
      <c r="BH20" s="191">
        <v>0</v>
      </c>
      <c r="BI20" s="191">
        <v>1</v>
      </c>
      <c r="BJ20" s="191">
        <v>0</v>
      </c>
      <c r="BK20" s="191">
        <v>0</v>
      </c>
      <c r="BL20" s="191">
        <v>1</v>
      </c>
      <c r="BM20" s="191">
        <v>0</v>
      </c>
      <c r="BN20" s="191">
        <v>0</v>
      </c>
      <c r="BO20" s="191">
        <v>1</v>
      </c>
      <c r="BP20" s="191">
        <v>0</v>
      </c>
      <c r="BQ20" s="191">
        <v>0</v>
      </c>
      <c r="BR20" s="191">
        <v>1</v>
      </c>
      <c r="BS20" s="191">
        <v>0</v>
      </c>
      <c r="BT20" s="191">
        <v>0</v>
      </c>
      <c r="BU20" s="191">
        <v>1</v>
      </c>
      <c r="BV20" s="191">
        <v>0</v>
      </c>
      <c r="BW20" s="191">
        <v>0</v>
      </c>
      <c r="BX20" s="191">
        <v>1</v>
      </c>
      <c r="BY20" s="191">
        <v>0</v>
      </c>
      <c r="BZ20" s="191">
        <v>0</v>
      </c>
      <c r="CA20" s="191">
        <v>1</v>
      </c>
      <c r="CB20" s="191">
        <v>0</v>
      </c>
      <c r="CC20" s="191">
        <v>0</v>
      </c>
      <c r="CD20" s="191">
        <v>1</v>
      </c>
      <c r="CE20" s="191">
        <v>0</v>
      </c>
      <c r="CF20" s="191">
        <v>0</v>
      </c>
      <c r="CG20" s="191">
        <v>1</v>
      </c>
      <c r="CH20" s="191">
        <v>0</v>
      </c>
      <c r="CI20" s="191">
        <v>0</v>
      </c>
      <c r="CJ20" s="191">
        <v>1</v>
      </c>
      <c r="CK20" s="191">
        <v>0</v>
      </c>
      <c r="CL20" s="191">
        <v>0</v>
      </c>
      <c r="CM20" s="191">
        <v>1</v>
      </c>
      <c r="CN20" s="191">
        <v>0</v>
      </c>
      <c r="CO20" s="191">
        <v>0</v>
      </c>
      <c r="CP20" s="191">
        <v>1</v>
      </c>
      <c r="CQ20" s="191">
        <v>0</v>
      </c>
      <c r="CR20" s="191">
        <v>0</v>
      </c>
      <c r="CS20" s="191">
        <v>1</v>
      </c>
      <c r="CT20" s="191">
        <v>0</v>
      </c>
      <c r="CU20" s="191">
        <v>0</v>
      </c>
      <c r="CV20" s="191">
        <v>1</v>
      </c>
      <c r="CW20" s="191">
        <v>0</v>
      </c>
      <c r="CX20" s="191">
        <v>0</v>
      </c>
      <c r="CY20" s="191">
        <v>1</v>
      </c>
      <c r="CZ20" s="191">
        <v>0</v>
      </c>
      <c r="DA20" s="191">
        <v>0</v>
      </c>
      <c r="DB20" s="191">
        <v>1</v>
      </c>
      <c r="DC20" s="191">
        <v>0</v>
      </c>
      <c r="DD20" s="191">
        <v>0</v>
      </c>
      <c r="DE20" s="191">
        <v>1</v>
      </c>
      <c r="DF20" s="191">
        <v>0</v>
      </c>
      <c r="DG20" s="191">
        <v>0</v>
      </c>
      <c r="DH20" s="191">
        <v>1</v>
      </c>
      <c r="DI20" s="191">
        <v>0</v>
      </c>
      <c r="DJ20" s="191">
        <v>0</v>
      </c>
      <c r="DK20" s="191">
        <v>1</v>
      </c>
      <c r="DL20" s="191">
        <v>0</v>
      </c>
      <c r="DM20" s="191">
        <v>0</v>
      </c>
      <c r="DN20" s="191">
        <v>1</v>
      </c>
      <c r="DO20" s="191">
        <v>0</v>
      </c>
      <c r="DP20" s="191">
        <v>0</v>
      </c>
      <c r="DQ20" s="191">
        <v>1</v>
      </c>
      <c r="DR20" s="191">
        <v>0</v>
      </c>
      <c r="DS20" s="191">
        <v>0</v>
      </c>
      <c r="DT20" s="191">
        <v>1</v>
      </c>
      <c r="DU20" s="191">
        <v>0</v>
      </c>
      <c r="DV20" s="191">
        <v>0</v>
      </c>
      <c r="DW20" s="191">
        <v>1</v>
      </c>
      <c r="DX20" s="191">
        <v>0</v>
      </c>
      <c r="DY20" s="191">
        <v>0</v>
      </c>
      <c r="DZ20" s="191">
        <v>1</v>
      </c>
      <c r="EA20" s="191">
        <v>0</v>
      </c>
      <c r="EB20" s="191">
        <v>0</v>
      </c>
      <c r="EC20" s="191">
        <v>1</v>
      </c>
      <c r="ED20" s="191">
        <v>0</v>
      </c>
      <c r="EE20" s="191">
        <v>0</v>
      </c>
      <c r="EF20" s="191">
        <v>1</v>
      </c>
      <c r="EG20" s="191">
        <v>0</v>
      </c>
      <c r="EH20" s="191">
        <v>0</v>
      </c>
      <c r="EI20" s="191">
        <v>1</v>
      </c>
      <c r="EJ20" s="191">
        <v>0</v>
      </c>
      <c r="EK20" s="191">
        <v>0</v>
      </c>
      <c r="EL20" s="191">
        <v>1</v>
      </c>
      <c r="EM20" s="191">
        <v>0</v>
      </c>
      <c r="EN20" s="191">
        <v>0</v>
      </c>
      <c r="EO20" s="191">
        <v>1</v>
      </c>
      <c r="EP20" s="191">
        <v>0</v>
      </c>
      <c r="EQ20" s="191">
        <v>0</v>
      </c>
      <c r="ER20" s="191">
        <v>1</v>
      </c>
      <c r="ES20" s="191">
        <v>0</v>
      </c>
      <c r="ET20" s="191">
        <v>0</v>
      </c>
    </row>
    <row r="21" spans="1:150" x14ac:dyDescent="0.25">
      <c r="A21" s="1"/>
      <c r="B21" s="190" t="s">
        <v>3071</v>
      </c>
      <c r="C21" s="190" t="s">
        <v>148</v>
      </c>
      <c r="D21" s="190" t="s">
        <v>1089</v>
      </c>
      <c r="E21" s="190" t="s">
        <v>3072</v>
      </c>
      <c r="F21" s="190" t="s">
        <v>3073</v>
      </c>
      <c r="G21" s="191">
        <v>1</v>
      </c>
      <c r="H21" s="191">
        <v>0</v>
      </c>
      <c r="I21" s="191">
        <v>0</v>
      </c>
      <c r="J21" s="191">
        <v>1</v>
      </c>
      <c r="K21" s="191">
        <v>0</v>
      </c>
      <c r="L21" s="191">
        <v>0</v>
      </c>
      <c r="M21" s="191">
        <v>1</v>
      </c>
      <c r="N21" s="191">
        <v>0</v>
      </c>
      <c r="O21" s="191">
        <v>0</v>
      </c>
      <c r="P21" s="191">
        <v>1</v>
      </c>
      <c r="Q21" s="191">
        <v>0</v>
      </c>
      <c r="R21" s="191">
        <v>0</v>
      </c>
      <c r="S21" s="191">
        <v>1</v>
      </c>
      <c r="T21" s="191">
        <v>0</v>
      </c>
      <c r="U21" s="191">
        <v>0</v>
      </c>
      <c r="V21" s="191">
        <v>1</v>
      </c>
      <c r="W21" s="191">
        <v>0</v>
      </c>
      <c r="X21" s="191">
        <v>0</v>
      </c>
      <c r="Y21" s="191">
        <v>1</v>
      </c>
      <c r="Z21" s="191">
        <v>0</v>
      </c>
      <c r="AA21" s="191">
        <v>0</v>
      </c>
      <c r="AB21" s="191">
        <v>1</v>
      </c>
      <c r="AC21" s="191">
        <v>0</v>
      </c>
      <c r="AD21" s="191">
        <v>0</v>
      </c>
      <c r="AE21" s="191">
        <v>1</v>
      </c>
      <c r="AF21" s="191">
        <v>0</v>
      </c>
      <c r="AG21" s="191">
        <v>0</v>
      </c>
      <c r="AH21" s="191">
        <v>1</v>
      </c>
      <c r="AI21" s="191">
        <v>0</v>
      </c>
      <c r="AJ21" s="191">
        <v>0</v>
      </c>
      <c r="AK21" s="191">
        <v>1</v>
      </c>
      <c r="AL21" s="191">
        <v>0</v>
      </c>
      <c r="AM21" s="191">
        <v>0</v>
      </c>
      <c r="AN21" s="191">
        <v>1</v>
      </c>
      <c r="AO21" s="191">
        <v>0</v>
      </c>
      <c r="AP21" s="191">
        <v>0</v>
      </c>
      <c r="AQ21" s="191">
        <v>1</v>
      </c>
      <c r="AR21" s="191">
        <v>0</v>
      </c>
      <c r="AS21" s="191">
        <v>0</v>
      </c>
      <c r="AT21" s="191">
        <v>1</v>
      </c>
      <c r="AU21" s="191">
        <v>0</v>
      </c>
      <c r="AV21" s="191">
        <v>0</v>
      </c>
      <c r="AW21" s="191">
        <v>1</v>
      </c>
      <c r="AX21" s="191">
        <v>0</v>
      </c>
      <c r="AY21" s="191">
        <v>0</v>
      </c>
      <c r="AZ21" s="191">
        <v>1</v>
      </c>
      <c r="BA21" s="191">
        <v>0</v>
      </c>
      <c r="BB21" s="191">
        <v>0</v>
      </c>
      <c r="BC21" s="191">
        <v>1</v>
      </c>
      <c r="BD21" s="191">
        <v>0</v>
      </c>
      <c r="BE21" s="191">
        <v>0</v>
      </c>
      <c r="BF21" s="191">
        <v>1</v>
      </c>
      <c r="BG21" s="191">
        <v>0</v>
      </c>
      <c r="BH21" s="191">
        <v>0</v>
      </c>
      <c r="BI21" s="191">
        <v>1</v>
      </c>
      <c r="BJ21" s="191">
        <v>0</v>
      </c>
      <c r="BK21" s="191">
        <v>0</v>
      </c>
      <c r="BL21" s="191">
        <v>1</v>
      </c>
      <c r="BM21" s="191">
        <v>0</v>
      </c>
      <c r="BN21" s="191">
        <v>0</v>
      </c>
      <c r="BO21" s="191">
        <v>1</v>
      </c>
      <c r="BP21" s="191">
        <v>0</v>
      </c>
      <c r="BQ21" s="191">
        <v>0</v>
      </c>
      <c r="BR21" s="191">
        <v>1</v>
      </c>
      <c r="BS21" s="191">
        <v>0</v>
      </c>
      <c r="BT21" s="191">
        <v>0</v>
      </c>
      <c r="BU21" s="191">
        <v>1</v>
      </c>
      <c r="BV21" s="191">
        <v>0</v>
      </c>
      <c r="BW21" s="191">
        <v>0</v>
      </c>
      <c r="BX21" s="191">
        <v>1</v>
      </c>
      <c r="BY21" s="191">
        <v>0</v>
      </c>
      <c r="BZ21" s="191">
        <v>0</v>
      </c>
      <c r="CA21" s="191">
        <v>1</v>
      </c>
      <c r="CB21" s="191">
        <v>0</v>
      </c>
      <c r="CC21" s="191">
        <v>0</v>
      </c>
      <c r="CD21" s="191">
        <v>1</v>
      </c>
      <c r="CE21" s="191">
        <v>0</v>
      </c>
      <c r="CF21" s="191">
        <v>0</v>
      </c>
      <c r="CG21" s="191">
        <v>1</v>
      </c>
      <c r="CH21" s="191">
        <v>0</v>
      </c>
      <c r="CI21" s="191">
        <v>0</v>
      </c>
      <c r="CJ21" s="191">
        <v>1</v>
      </c>
      <c r="CK21" s="191">
        <v>0</v>
      </c>
      <c r="CL21" s="191">
        <v>0</v>
      </c>
      <c r="CM21" s="191">
        <v>1</v>
      </c>
      <c r="CN21" s="191">
        <v>0</v>
      </c>
      <c r="CO21" s="191">
        <v>0</v>
      </c>
      <c r="CP21" s="191">
        <v>1</v>
      </c>
      <c r="CQ21" s="191">
        <v>0</v>
      </c>
      <c r="CR21" s="191">
        <v>0</v>
      </c>
      <c r="CS21" s="191">
        <v>1</v>
      </c>
      <c r="CT21" s="191">
        <v>0</v>
      </c>
      <c r="CU21" s="191">
        <v>0</v>
      </c>
      <c r="CV21" s="191">
        <v>1</v>
      </c>
      <c r="CW21" s="191">
        <v>0</v>
      </c>
      <c r="CX21" s="191">
        <v>0</v>
      </c>
      <c r="CY21" s="191">
        <v>1</v>
      </c>
      <c r="CZ21" s="191">
        <v>0</v>
      </c>
      <c r="DA21" s="191">
        <v>0</v>
      </c>
      <c r="DB21" s="191">
        <v>1</v>
      </c>
      <c r="DC21" s="191">
        <v>0</v>
      </c>
      <c r="DD21" s="191">
        <v>0</v>
      </c>
      <c r="DE21" s="191">
        <v>1</v>
      </c>
      <c r="DF21" s="191">
        <v>0</v>
      </c>
      <c r="DG21" s="191">
        <v>0</v>
      </c>
      <c r="DH21" s="191">
        <v>1</v>
      </c>
      <c r="DI21" s="191">
        <v>0</v>
      </c>
      <c r="DJ21" s="191">
        <v>0</v>
      </c>
      <c r="DK21" s="191">
        <v>1</v>
      </c>
      <c r="DL21" s="191">
        <v>0</v>
      </c>
      <c r="DM21" s="191">
        <v>0</v>
      </c>
      <c r="DN21" s="191">
        <v>1</v>
      </c>
      <c r="DO21" s="191">
        <v>0</v>
      </c>
      <c r="DP21" s="191">
        <v>0</v>
      </c>
      <c r="DQ21" s="191">
        <v>1</v>
      </c>
      <c r="DR21" s="191">
        <v>0</v>
      </c>
      <c r="DS21" s="191">
        <v>0</v>
      </c>
      <c r="DT21" s="191">
        <v>1</v>
      </c>
      <c r="DU21" s="191">
        <v>0</v>
      </c>
      <c r="DV21" s="191">
        <v>0</v>
      </c>
      <c r="DW21" s="191">
        <v>1</v>
      </c>
      <c r="DX21" s="191">
        <v>0</v>
      </c>
      <c r="DY21" s="191">
        <v>0</v>
      </c>
      <c r="DZ21" s="191">
        <v>1</v>
      </c>
      <c r="EA21" s="191">
        <v>0</v>
      </c>
      <c r="EB21" s="191">
        <v>0</v>
      </c>
      <c r="EC21" s="191">
        <v>1</v>
      </c>
      <c r="ED21" s="191">
        <v>0</v>
      </c>
      <c r="EE21" s="191">
        <v>0</v>
      </c>
      <c r="EF21" s="191">
        <v>1</v>
      </c>
      <c r="EG21" s="191">
        <v>0</v>
      </c>
      <c r="EH21" s="191">
        <v>0</v>
      </c>
      <c r="EI21" s="191">
        <v>1</v>
      </c>
      <c r="EJ21" s="191">
        <v>0</v>
      </c>
      <c r="EK21" s="191">
        <v>0</v>
      </c>
      <c r="EL21" s="191">
        <v>1</v>
      </c>
      <c r="EM21" s="191">
        <v>0</v>
      </c>
      <c r="EN21" s="191">
        <v>0</v>
      </c>
      <c r="EO21" s="191">
        <v>1</v>
      </c>
      <c r="EP21" s="191">
        <v>0</v>
      </c>
      <c r="EQ21" s="191">
        <v>0</v>
      </c>
      <c r="ER21" s="191">
        <v>1</v>
      </c>
      <c r="ES21" s="191">
        <v>0</v>
      </c>
      <c r="ET21" s="191">
        <v>0</v>
      </c>
    </row>
    <row r="22" spans="1:150" x14ac:dyDescent="0.25">
      <c r="A22" s="1"/>
      <c r="B22" s="190" t="s">
        <v>3074</v>
      </c>
      <c r="C22" s="190" t="s">
        <v>148</v>
      </c>
      <c r="D22" s="190" t="s">
        <v>1089</v>
      </c>
      <c r="E22" s="190" t="s">
        <v>3075</v>
      </c>
      <c r="F22" s="190" t="s">
        <v>3076</v>
      </c>
      <c r="G22" s="191">
        <v>1</v>
      </c>
      <c r="H22" s="191">
        <v>0</v>
      </c>
      <c r="I22" s="191">
        <v>0</v>
      </c>
      <c r="J22" s="191">
        <v>1</v>
      </c>
      <c r="K22" s="191">
        <v>0</v>
      </c>
      <c r="L22" s="191">
        <v>0</v>
      </c>
      <c r="M22" s="191">
        <v>1</v>
      </c>
      <c r="N22" s="191">
        <v>0</v>
      </c>
      <c r="O22" s="191">
        <v>0</v>
      </c>
      <c r="P22" s="191">
        <v>1</v>
      </c>
      <c r="Q22" s="191">
        <v>0</v>
      </c>
      <c r="R22" s="191">
        <v>0</v>
      </c>
      <c r="S22" s="191">
        <v>1</v>
      </c>
      <c r="T22" s="191">
        <v>0</v>
      </c>
      <c r="U22" s="191">
        <v>0</v>
      </c>
      <c r="V22" s="191">
        <v>1</v>
      </c>
      <c r="W22" s="191">
        <v>0</v>
      </c>
      <c r="X22" s="191">
        <v>0</v>
      </c>
      <c r="Y22" s="191">
        <v>1</v>
      </c>
      <c r="Z22" s="191">
        <v>0</v>
      </c>
      <c r="AA22" s="191">
        <v>0</v>
      </c>
      <c r="AB22" s="191">
        <v>1</v>
      </c>
      <c r="AC22" s="191">
        <v>0</v>
      </c>
      <c r="AD22" s="191">
        <v>0</v>
      </c>
      <c r="AE22" s="191">
        <v>1</v>
      </c>
      <c r="AF22" s="191">
        <v>0</v>
      </c>
      <c r="AG22" s="191">
        <v>0</v>
      </c>
      <c r="AH22" s="191">
        <v>1</v>
      </c>
      <c r="AI22" s="191">
        <v>0</v>
      </c>
      <c r="AJ22" s="191">
        <v>0</v>
      </c>
      <c r="AK22" s="191">
        <v>1</v>
      </c>
      <c r="AL22" s="191">
        <v>0</v>
      </c>
      <c r="AM22" s="191">
        <v>0</v>
      </c>
      <c r="AN22" s="191">
        <v>1</v>
      </c>
      <c r="AO22" s="191">
        <v>0</v>
      </c>
      <c r="AP22" s="191">
        <v>0</v>
      </c>
      <c r="AQ22" s="191">
        <v>1</v>
      </c>
      <c r="AR22" s="191">
        <v>0</v>
      </c>
      <c r="AS22" s="191">
        <v>0</v>
      </c>
      <c r="AT22" s="191">
        <v>1</v>
      </c>
      <c r="AU22" s="191">
        <v>0</v>
      </c>
      <c r="AV22" s="191">
        <v>0</v>
      </c>
      <c r="AW22" s="191">
        <v>1</v>
      </c>
      <c r="AX22" s="191">
        <v>0</v>
      </c>
      <c r="AY22" s="191">
        <v>0</v>
      </c>
      <c r="AZ22" s="191">
        <v>1</v>
      </c>
      <c r="BA22" s="191">
        <v>0</v>
      </c>
      <c r="BB22" s="191">
        <v>0</v>
      </c>
      <c r="BC22" s="191">
        <v>1</v>
      </c>
      <c r="BD22" s="191">
        <v>0</v>
      </c>
      <c r="BE22" s="191">
        <v>0</v>
      </c>
      <c r="BF22" s="191">
        <v>1</v>
      </c>
      <c r="BG22" s="191">
        <v>0</v>
      </c>
      <c r="BH22" s="191">
        <v>0</v>
      </c>
      <c r="BI22" s="191">
        <v>1</v>
      </c>
      <c r="BJ22" s="191">
        <v>0</v>
      </c>
      <c r="BK22" s="191">
        <v>0</v>
      </c>
      <c r="BL22" s="191">
        <v>1</v>
      </c>
      <c r="BM22" s="191">
        <v>0</v>
      </c>
      <c r="BN22" s="191">
        <v>0</v>
      </c>
      <c r="BO22" s="191">
        <v>1</v>
      </c>
      <c r="BP22" s="191">
        <v>0</v>
      </c>
      <c r="BQ22" s="191">
        <v>0</v>
      </c>
      <c r="BR22" s="191">
        <v>1</v>
      </c>
      <c r="BS22" s="191">
        <v>0</v>
      </c>
      <c r="BT22" s="191">
        <v>0</v>
      </c>
      <c r="BU22" s="191">
        <v>1</v>
      </c>
      <c r="BV22" s="191">
        <v>0</v>
      </c>
      <c r="BW22" s="191">
        <v>0</v>
      </c>
      <c r="BX22" s="191">
        <v>1</v>
      </c>
      <c r="BY22" s="191">
        <v>0</v>
      </c>
      <c r="BZ22" s="191">
        <v>0</v>
      </c>
      <c r="CA22" s="191">
        <v>1</v>
      </c>
      <c r="CB22" s="191">
        <v>0</v>
      </c>
      <c r="CC22" s="191">
        <v>0</v>
      </c>
      <c r="CD22" s="191">
        <v>1</v>
      </c>
      <c r="CE22" s="191">
        <v>0</v>
      </c>
      <c r="CF22" s="191">
        <v>0</v>
      </c>
      <c r="CG22" s="191">
        <v>1</v>
      </c>
      <c r="CH22" s="191">
        <v>0</v>
      </c>
      <c r="CI22" s="191">
        <v>0</v>
      </c>
      <c r="CJ22" s="191">
        <v>1</v>
      </c>
      <c r="CK22" s="191">
        <v>0</v>
      </c>
      <c r="CL22" s="191">
        <v>0</v>
      </c>
      <c r="CM22" s="191">
        <v>1</v>
      </c>
      <c r="CN22" s="191">
        <v>0</v>
      </c>
      <c r="CO22" s="191">
        <v>0</v>
      </c>
      <c r="CP22" s="191">
        <v>1</v>
      </c>
      <c r="CQ22" s="191">
        <v>0</v>
      </c>
      <c r="CR22" s="191">
        <v>0</v>
      </c>
      <c r="CS22" s="191">
        <v>1</v>
      </c>
      <c r="CT22" s="191">
        <v>0</v>
      </c>
      <c r="CU22" s="191">
        <v>0</v>
      </c>
      <c r="CV22" s="191">
        <v>1</v>
      </c>
      <c r="CW22" s="191">
        <v>0</v>
      </c>
      <c r="CX22" s="191">
        <v>0</v>
      </c>
      <c r="CY22" s="191">
        <v>1</v>
      </c>
      <c r="CZ22" s="191">
        <v>0</v>
      </c>
      <c r="DA22" s="191">
        <v>0</v>
      </c>
      <c r="DB22" s="191">
        <v>1</v>
      </c>
      <c r="DC22" s="191">
        <v>0</v>
      </c>
      <c r="DD22" s="191">
        <v>0</v>
      </c>
      <c r="DE22" s="191">
        <v>1</v>
      </c>
      <c r="DF22" s="191">
        <v>0</v>
      </c>
      <c r="DG22" s="191">
        <v>0</v>
      </c>
      <c r="DH22" s="191">
        <v>1</v>
      </c>
      <c r="DI22" s="191">
        <v>0</v>
      </c>
      <c r="DJ22" s="191">
        <v>0</v>
      </c>
      <c r="DK22" s="191">
        <v>1</v>
      </c>
      <c r="DL22" s="191">
        <v>0</v>
      </c>
      <c r="DM22" s="191">
        <v>0</v>
      </c>
      <c r="DN22" s="191">
        <v>1</v>
      </c>
      <c r="DO22" s="191">
        <v>0</v>
      </c>
      <c r="DP22" s="191">
        <v>0</v>
      </c>
      <c r="DQ22" s="191">
        <v>1</v>
      </c>
      <c r="DR22" s="191">
        <v>0</v>
      </c>
      <c r="DS22" s="191">
        <v>0</v>
      </c>
      <c r="DT22" s="191">
        <v>1</v>
      </c>
      <c r="DU22" s="191">
        <v>0</v>
      </c>
      <c r="DV22" s="191">
        <v>0</v>
      </c>
      <c r="DW22" s="191">
        <v>1</v>
      </c>
      <c r="DX22" s="191">
        <v>0</v>
      </c>
      <c r="DY22" s="191">
        <v>0</v>
      </c>
      <c r="DZ22" s="191">
        <v>1</v>
      </c>
      <c r="EA22" s="191">
        <v>0</v>
      </c>
      <c r="EB22" s="191">
        <v>0</v>
      </c>
      <c r="EC22" s="191">
        <v>1</v>
      </c>
      <c r="ED22" s="191">
        <v>0</v>
      </c>
      <c r="EE22" s="191">
        <v>0</v>
      </c>
      <c r="EF22" s="191">
        <v>1</v>
      </c>
      <c r="EG22" s="191">
        <v>0</v>
      </c>
      <c r="EH22" s="191">
        <v>0</v>
      </c>
      <c r="EI22" s="191">
        <v>1</v>
      </c>
      <c r="EJ22" s="191">
        <v>0</v>
      </c>
      <c r="EK22" s="191">
        <v>0</v>
      </c>
      <c r="EL22" s="191">
        <v>1</v>
      </c>
      <c r="EM22" s="191">
        <v>0</v>
      </c>
      <c r="EN22" s="191">
        <v>0</v>
      </c>
      <c r="EO22" s="191">
        <v>1</v>
      </c>
      <c r="EP22" s="191">
        <v>0</v>
      </c>
      <c r="EQ22" s="191">
        <v>0</v>
      </c>
      <c r="ER22" s="191">
        <v>1</v>
      </c>
      <c r="ES22" s="191">
        <v>0</v>
      </c>
      <c r="ET22" s="191">
        <v>0</v>
      </c>
    </row>
    <row r="23" spans="1:150" x14ac:dyDescent="0.25">
      <c r="A23" s="1"/>
      <c r="B23" s="190" t="s">
        <v>3077</v>
      </c>
      <c r="C23" s="190" t="s">
        <v>148</v>
      </c>
      <c r="D23" s="190" t="s">
        <v>1089</v>
      </c>
      <c r="E23" s="190" t="s">
        <v>3078</v>
      </c>
      <c r="F23" s="190" t="s">
        <v>3079</v>
      </c>
      <c r="G23" s="191">
        <v>1</v>
      </c>
      <c r="H23" s="191">
        <v>0</v>
      </c>
      <c r="I23" s="191">
        <v>0</v>
      </c>
      <c r="J23" s="191">
        <v>1</v>
      </c>
      <c r="K23" s="191">
        <v>0</v>
      </c>
      <c r="L23" s="191">
        <v>0</v>
      </c>
      <c r="M23" s="191">
        <v>1</v>
      </c>
      <c r="N23" s="191">
        <v>0</v>
      </c>
      <c r="O23" s="191">
        <v>0</v>
      </c>
      <c r="P23" s="191">
        <v>1</v>
      </c>
      <c r="Q23" s="191">
        <v>0</v>
      </c>
      <c r="R23" s="191">
        <v>0</v>
      </c>
      <c r="S23" s="191">
        <v>1</v>
      </c>
      <c r="T23" s="191">
        <v>0</v>
      </c>
      <c r="U23" s="191">
        <v>0</v>
      </c>
      <c r="V23" s="191">
        <v>1</v>
      </c>
      <c r="W23" s="191">
        <v>0</v>
      </c>
      <c r="X23" s="191">
        <v>0</v>
      </c>
      <c r="Y23" s="191">
        <v>1</v>
      </c>
      <c r="Z23" s="191">
        <v>0</v>
      </c>
      <c r="AA23" s="191">
        <v>0</v>
      </c>
      <c r="AB23" s="191">
        <v>1</v>
      </c>
      <c r="AC23" s="191">
        <v>0</v>
      </c>
      <c r="AD23" s="191">
        <v>0</v>
      </c>
      <c r="AE23" s="191">
        <v>1</v>
      </c>
      <c r="AF23" s="191">
        <v>0</v>
      </c>
      <c r="AG23" s="191">
        <v>0</v>
      </c>
      <c r="AH23" s="191">
        <v>1</v>
      </c>
      <c r="AI23" s="191">
        <v>0</v>
      </c>
      <c r="AJ23" s="191">
        <v>0</v>
      </c>
      <c r="AK23" s="191">
        <v>1</v>
      </c>
      <c r="AL23" s="191">
        <v>0</v>
      </c>
      <c r="AM23" s="191">
        <v>0</v>
      </c>
      <c r="AN23" s="191">
        <v>1</v>
      </c>
      <c r="AO23" s="191">
        <v>0</v>
      </c>
      <c r="AP23" s="191">
        <v>0</v>
      </c>
      <c r="AQ23" s="191">
        <v>1</v>
      </c>
      <c r="AR23" s="191">
        <v>0</v>
      </c>
      <c r="AS23" s="191">
        <v>0</v>
      </c>
      <c r="AT23" s="191">
        <v>1</v>
      </c>
      <c r="AU23" s="191">
        <v>0</v>
      </c>
      <c r="AV23" s="191">
        <v>0</v>
      </c>
      <c r="AW23" s="191">
        <v>1</v>
      </c>
      <c r="AX23" s="191">
        <v>0</v>
      </c>
      <c r="AY23" s="191">
        <v>0</v>
      </c>
      <c r="AZ23" s="191">
        <v>1</v>
      </c>
      <c r="BA23" s="191">
        <v>0</v>
      </c>
      <c r="BB23" s="191">
        <v>0</v>
      </c>
      <c r="BC23" s="191">
        <v>1</v>
      </c>
      <c r="BD23" s="191">
        <v>0</v>
      </c>
      <c r="BE23" s="191">
        <v>0</v>
      </c>
      <c r="BF23" s="191">
        <v>1</v>
      </c>
      <c r="BG23" s="191">
        <v>0</v>
      </c>
      <c r="BH23" s="191">
        <v>0</v>
      </c>
      <c r="BI23" s="191">
        <v>1</v>
      </c>
      <c r="BJ23" s="191">
        <v>0</v>
      </c>
      <c r="BK23" s="191">
        <v>0</v>
      </c>
      <c r="BL23" s="191">
        <v>1</v>
      </c>
      <c r="BM23" s="191">
        <v>0</v>
      </c>
      <c r="BN23" s="191">
        <v>0</v>
      </c>
      <c r="BO23" s="191">
        <v>1</v>
      </c>
      <c r="BP23" s="191">
        <v>0</v>
      </c>
      <c r="BQ23" s="191">
        <v>0</v>
      </c>
      <c r="BR23" s="191">
        <v>1</v>
      </c>
      <c r="BS23" s="191">
        <v>0</v>
      </c>
      <c r="BT23" s="191">
        <v>0</v>
      </c>
      <c r="BU23" s="191">
        <v>1</v>
      </c>
      <c r="BV23" s="191">
        <v>0</v>
      </c>
      <c r="BW23" s="191">
        <v>0</v>
      </c>
      <c r="BX23" s="191">
        <v>1</v>
      </c>
      <c r="BY23" s="191">
        <v>0</v>
      </c>
      <c r="BZ23" s="191">
        <v>0</v>
      </c>
      <c r="CA23" s="191">
        <v>1</v>
      </c>
      <c r="CB23" s="191">
        <v>0</v>
      </c>
      <c r="CC23" s="191">
        <v>0</v>
      </c>
      <c r="CD23" s="191">
        <v>1</v>
      </c>
      <c r="CE23" s="191">
        <v>0</v>
      </c>
      <c r="CF23" s="191">
        <v>0</v>
      </c>
      <c r="CG23" s="191">
        <v>1</v>
      </c>
      <c r="CH23" s="191">
        <v>0</v>
      </c>
      <c r="CI23" s="191">
        <v>0</v>
      </c>
      <c r="CJ23" s="191">
        <v>1</v>
      </c>
      <c r="CK23" s="191">
        <v>0</v>
      </c>
      <c r="CL23" s="191">
        <v>0</v>
      </c>
      <c r="CM23" s="191">
        <v>1</v>
      </c>
      <c r="CN23" s="191">
        <v>0</v>
      </c>
      <c r="CO23" s="191">
        <v>0</v>
      </c>
      <c r="CP23" s="191">
        <v>1</v>
      </c>
      <c r="CQ23" s="191">
        <v>0</v>
      </c>
      <c r="CR23" s="191">
        <v>0</v>
      </c>
      <c r="CS23" s="191">
        <v>1</v>
      </c>
      <c r="CT23" s="191">
        <v>0</v>
      </c>
      <c r="CU23" s="191">
        <v>0</v>
      </c>
      <c r="CV23" s="191">
        <v>1</v>
      </c>
      <c r="CW23" s="191">
        <v>0</v>
      </c>
      <c r="CX23" s="191">
        <v>0</v>
      </c>
      <c r="CY23" s="191">
        <v>1</v>
      </c>
      <c r="CZ23" s="191">
        <v>0</v>
      </c>
      <c r="DA23" s="191">
        <v>0</v>
      </c>
      <c r="DB23" s="191">
        <v>1</v>
      </c>
      <c r="DC23" s="191">
        <v>0</v>
      </c>
      <c r="DD23" s="191">
        <v>0</v>
      </c>
      <c r="DE23" s="191">
        <v>1</v>
      </c>
      <c r="DF23" s="191">
        <v>0</v>
      </c>
      <c r="DG23" s="191">
        <v>0</v>
      </c>
      <c r="DH23" s="191">
        <v>1</v>
      </c>
      <c r="DI23" s="191">
        <v>0</v>
      </c>
      <c r="DJ23" s="191">
        <v>0</v>
      </c>
      <c r="DK23" s="191">
        <v>1</v>
      </c>
      <c r="DL23" s="191">
        <v>0</v>
      </c>
      <c r="DM23" s="191">
        <v>0</v>
      </c>
      <c r="DN23" s="191">
        <v>1</v>
      </c>
      <c r="DO23" s="191">
        <v>0</v>
      </c>
      <c r="DP23" s="191">
        <v>0</v>
      </c>
      <c r="DQ23" s="191">
        <v>1</v>
      </c>
      <c r="DR23" s="191">
        <v>0</v>
      </c>
      <c r="DS23" s="191">
        <v>0</v>
      </c>
      <c r="DT23" s="191">
        <v>1</v>
      </c>
      <c r="DU23" s="191">
        <v>0</v>
      </c>
      <c r="DV23" s="191">
        <v>0</v>
      </c>
      <c r="DW23" s="191">
        <v>1</v>
      </c>
      <c r="DX23" s="191">
        <v>0</v>
      </c>
      <c r="DY23" s="191">
        <v>0</v>
      </c>
      <c r="DZ23" s="191">
        <v>1</v>
      </c>
      <c r="EA23" s="191">
        <v>0</v>
      </c>
      <c r="EB23" s="191">
        <v>0</v>
      </c>
      <c r="EC23" s="191">
        <v>1</v>
      </c>
      <c r="ED23" s="191">
        <v>0</v>
      </c>
      <c r="EE23" s="191">
        <v>0</v>
      </c>
      <c r="EF23" s="191">
        <v>1</v>
      </c>
      <c r="EG23" s="191">
        <v>0</v>
      </c>
      <c r="EH23" s="191">
        <v>0</v>
      </c>
      <c r="EI23" s="191">
        <v>1</v>
      </c>
      <c r="EJ23" s="191">
        <v>0</v>
      </c>
      <c r="EK23" s="191">
        <v>0</v>
      </c>
      <c r="EL23" s="191">
        <v>1</v>
      </c>
      <c r="EM23" s="191">
        <v>0</v>
      </c>
      <c r="EN23" s="191">
        <v>0</v>
      </c>
      <c r="EO23" s="191">
        <v>1</v>
      </c>
      <c r="EP23" s="191">
        <v>0</v>
      </c>
      <c r="EQ23" s="191">
        <v>0</v>
      </c>
      <c r="ER23" s="191">
        <v>1</v>
      </c>
      <c r="ES23" s="191">
        <v>0</v>
      </c>
      <c r="ET23" s="191">
        <v>0</v>
      </c>
    </row>
    <row r="24" spans="1:150" x14ac:dyDescent="0.25">
      <c r="A24" s="1"/>
      <c r="B24" s="187" t="s">
        <v>3080</v>
      </c>
      <c r="C24" s="187" t="s">
        <v>148</v>
      </c>
      <c r="D24" s="187" t="s">
        <v>1088</v>
      </c>
      <c r="E24" s="187" t="s">
        <v>3081</v>
      </c>
      <c r="F24" s="187" t="s">
        <v>3082</v>
      </c>
      <c r="G24" s="188">
        <v>1</v>
      </c>
      <c r="H24" s="188">
        <v>0</v>
      </c>
      <c r="I24" s="189">
        <v>25.425000000000001</v>
      </c>
      <c r="J24" s="188">
        <v>1</v>
      </c>
      <c r="K24" s="188">
        <v>0</v>
      </c>
      <c r="L24" s="189">
        <v>25.425000000000001</v>
      </c>
      <c r="M24" s="188">
        <v>1</v>
      </c>
      <c r="N24" s="188">
        <v>0</v>
      </c>
      <c r="O24" s="189">
        <v>25.425000000000001</v>
      </c>
      <c r="P24" s="188">
        <v>1</v>
      </c>
      <c r="Q24" s="188">
        <v>0</v>
      </c>
      <c r="R24" s="189">
        <v>25.425000000000001</v>
      </c>
      <c r="S24" s="188">
        <v>1</v>
      </c>
      <c r="T24" s="188">
        <v>0</v>
      </c>
      <c r="U24" s="189">
        <v>25.425000000000001</v>
      </c>
      <c r="V24" s="188">
        <v>1</v>
      </c>
      <c r="W24" s="188">
        <v>0</v>
      </c>
      <c r="X24" s="189">
        <v>25.425000000000001</v>
      </c>
      <c r="Y24" s="188">
        <v>1</v>
      </c>
      <c r="Z24" s="188">
        <v>0</v>
      </c>
      <c r="AA24" s="189">
        <v>25.425000000000001</v>
      </c>
      <c r="AB24" s="188">
        <v>1</v>
      </c>
      <c r="AC24" s="188">
        <v>0</v>
      </c>
      <c r="AD24" s="188">
        <v>0</v>
      </c>
      <c r="AE24" s="188">
        <v>1</v>
      </c>
      <c r="AF24" s="188">
        <v>0</v>
      </c>
      <c r="AG24" s="188">
        <v>0</v>
      </c>
      <c r="AH24" s="188">
        <v>1</v>
      </c>
      <c r="AI24" s="188">
        <v>0</v>
      </c>
      <c r="AJ24" s="188">
        <v>0</v>
      </c>
      <c r="AK24" s="188">
        <v>1</v>
      </c>
      <c r="AL24" s="188">
        <v>0</v>
      </c>
      <c r="AM24" s="188">
        <v>0</v>
      </c>
      <c r="AN24" s="188">
        <v>1</v>
      </c>
      <c r="AO24" s="188">
        <v>0</v>
      </c>
      <c r="AP24" s="188">
        <v>0</v>
      </c>
      <c r="AQ24" s="188">
        <v>1</v>
      </c>
      <c r="AR24" s="188">
        <v>0</v>
      </c>
      <c r="AS24" s="188">
        <v>0</v>
      </c>
      <c r="AT24" s="188">
        <v>1</v>
      </c>
      <c r="AU24" s="188">
        <v>0</v>
      </c>
      <c r="AV24" s="188">
        <v>0</v>
      </c>
      <c r="AW24" s="188">
        <v>1</v>
      </c>
      <c r="AX24" s="188">
        <v>0</v>
      </c>
      <c r="AY24" s="188">
        <v>0</v>
      </c>
      <c r="AZ24" s="188">
        <v>1</v>
      </c>
      <c r="BA24" s="188">
        <v>0</v>
      </c>
      <c r="BB24" s="188">
        <v>0</v>
      </c>
      <c r="BC24" s="188">
        <v>1</v>
      </c>
      <c r="BD24" s="188">
        <v>0</v>
      </c>
      <c r="BE24" s="188">
        <v>0</v>
      </c>
      <c r="BF24" s="188">
        <v>1</v>
      </c>
      <c r="BG24" s="188">
        <v>0</v>
      </c>
      <c r="BH24" s="188">
        <v>0</v>
      </c>
      <c r="BI24" s="188">
        <v>1</v>
      </c>
      <c r="BJ24" s="188">
        <v>0</v>
      </c>
      <c r="BK24" s="188">
        <v>0</v>
      </c>
      <c r="BL24" s="188">
        <v>1</v>
      </c>
      <c r="BM24" s="188">
        <v>0</v>
      </c>
      <c r="BN24" s="188">
        <v>0</v>
      </c>
      <c r="BO24" s="188">
        <v>1</v>
      </c>
      <c r="BP24" s="188">
        <v>0</v>
      </c>
      <c r="BQ24" s="188">
        <v>0</v>
      </c>
      <c r="BR24" s="188">
        <v>1</v>
      </c>
      <c r="BS24" s="188">
        <v>0</v>
      </c>
      <c r="BT24" s="188">
        <v>0</v>
      </c>
      <c r="BU24" s="188">
        <v>1</v>
      </c>
      <c r="BV24" s="188">
        <v>0</v>
      </c>
      <c r="BW24" s="188">
        <v>0</v>
      </c>
      <c r="BX24" s="188">
        <v>1</v>
      </c>
      <c r="BY24" s="188">
        <v>0</v>
      </c>
      <c r="BZ24" s="188">
        <v>0</v>
      </c>
      <c r="CA24" s="188">
        <v>1</v>
      </c>
      <c r="CB24" s="188">
        <v>0</v>
      </c>
      <c r="CC24" s="188">
        <v>0</v>
      </c>
      <c r="CD24" s="188">
        <v>1</v>
      </c>
      <c r="CE24" s="188">
        <v>0</v>
      </c>
      <c r="CF24" s="188">
        <v>0</v>
      </c>
      <c r="CG24" s="188">
        <v>1</v>
      </c>
      <c r="CH24" s="188">
        <v>0</v>
      </c>
      <c r="CI24" s="188">
        <v>0</v>
      </c>
      <c r="CJ24" s="188">
        <v>1</v>
      </c>
      <c r="CK24" s="188">
        <v>0</v>
      </c>
      <c r="CL24" s="188">
        <v>0</v>
      </c>
      <c r="CM24" s="188">
        <v>1</v>
      </c>
      <c r="CN24" s="188">
        <v>0</v>
      </c>
      <c r="CO24" s="188">
        <v>0</v>
      </c>
      <c r="CP24" s="188">
        <v>1</v>
      </c>
      <c r="CQ24" s="188">
        <v>0</v>
      </c>
      <c r="CR24" s="188">
        <v>0</v>
      </c>
      <c r="CS24" s="188">
        <v>1</v>
      </c>
      <c r="CT24" s="188">
        <v>0</v>
      </c>
      <c r="CU24" s="188">
        <v>0</v>
      </c>
      <c r="CV24" s="188">
        <v>1</v>
      </c>
      <c r="CW24" s="188">
        <v>0</v>
      </c>
      <c r="CX24" s="188">
        <v>0</v>
      </c>
      <c r="CY24" s="188">
        <v>1</v>
      </c>
      <c r="CZ24" s="188">
        <v>0</v>
      </c>
      <c r="DA24" s="188">
        <v>0</v>
      </c>
      <c r="DB24" s="188">
        <v>1</v>
      </c>
      <c r="DC24" s="188">
        <v>0</v>
      </c>
      <c r="DD24" s="188">
        <v>0</v>
      </c>
      <c r="DE24" s="188">
        <v>1</v>
      </c>
      <c r="DF24" s="188">
        <v>0</v>
      </c>
      <c r="DG24" s="188">
        <v>0</v>
      </c>
      <c r="DH24" s="188">
        <v>1</v>
      </c>
      <c r="DI24" s="188">
        <v>0</v>
      </c>
      <c r="DJ24" s="188">
        <v>0</v>
      </c>
      <c r="DK24" s="188">
        <v>1</v>
      </c>
      <c r="DL24" s="188">
        <v>0</v>
      </c>
      <c r="DM24" s="188">
        <v>0</v>
      </c>
      <c r="DN24" s="188">
        <v>1</v>
      </c>
      <c r="DO24" s="188">
        <v>0</v>
      </c>
      <c r="DP24" s="188">
        <v>0</v>
      </c>
      <c r="DQ24" s="188">
        <v>1</v>
      </c>
      <c r="DR24" s="188">
        <v>0</v>
      </c>
      <c r="DS24" s="188">
        <v>0</v>
      </c>
      <c r="DT24" s="188">
        <v>1</v>
      </c>
      <c r="DU24" s="188">
        <v>0</v>
      </c>
      <c r="DV24" s="188">
        <v>0</v>
      </c>
      <c r="DW24" s="188">
        <v>1</v>
      </c>
      <c r="DX24" s="188">
        <v>0</v>
      </c>
      <c r="DY24" s="188">
        <v>0</v>
      </c>
      <c r="DZ24" s="188">
        <v>1</v>
      </c>
      <c r="EA24" s="188">
        <v>0</v>
      </c>
      <c r="EB24" s="188">
        <v>0</v>
      </c>
      <c r="EC24" s="188">
        <v>1</v>
      </c>
      <c r="ED24" s="188">
        <v>0</v>
      </c>
      <c r="EE24" s="188">
        <v>0</v>
      </c>
      <c r="EF24" s="188">
        <v>1</v>
      </c>
      <c r="EG24" s="188">
        <v>0</v>
      </c>
      <c r="EH24" s="188">
        <v>0</v>
      </c>
      <c r="EI24" s="188">
        <v>1</v>
      </c>
      <c r="EJ24" s="188">
        <v>0</v>
      </c>
      <c r="EK24" s="188">
        <v>0</v>
      </c>
      <c r="EL24" s="188">
        <v>1</v>
      </c>
      <c r="EM24" s="188">
        <v>0</v>
      </c>
      <c r="EN24" s="188">
        <v>0</v>
      </c>
      <c r="EO24" s="188">
        <v>1</v>
      </c>
      <c r="EP24" s="188">
        <v>0</v>
      </c>
      <c r="EQ24" s="188">
        <v>0</v>
      </c>
      <c r="ER24" s="188">
        <v>1</v>
      </c>
      <c r="ES24" s="188">
        <v>0</v>
      </c>
      <c r="ET24" s="189">
        <v>25.425000000000001</v>
      </c>
    </row>
    <row r="25" spans="1:150" x14ac:dyDescent="0.25">
      <c r="A25" s="1"/>
      <c r="B25" s="190" t="s">
        <v>3083</v>
      </c>
      <c r="C25" s="190" t="s">
        <v>148</v>
      </c>
      <c r="D25" s="190" t="s">
        <v>1088</v>
      </c>
      <c r="E25" s="190" t="s">
        <v>3084</v>
      </c>
      <c r="F25" s="190" t="s">
        <v>3085</v>
      </c>
      <c r="G25" s="191">
        <v>1</v>
      </c>
      <c r="H25" s="191">
        <v>0</v>
      </c>
      <c r="I25" s="193">
        <v>6.3562000000000003</v>
      </c>
      <c r="J25" s="191">
        <v>1</v>
      </c>
      <c r="K25" s="191">
        <v>0</v>
      </c>
      <c r="L25" s="193">
        <v>6.3562000000000003</v>
      </c>
      <c r="M25" s="191">
        <v>1</v>
      </c>
      <c r="N25" s="191">
        <v>0</v>
      </c>
      <c r="O25" s="193">
        <v>6.3562000000000003</v>
      </c>
      <c r="P25" s="191">
        <v>1</v>
      </c>
      <c r="Q25" s="191">
        <v>0</v>
      </c>
      <c r="R25" s="193">
        <v>6.3562000000000003</v>
      </c>
      <c r="S25" s="191">
        <v>1</v>
      </c>
      <c r="T25" s="191">
        <v>0</v>
      </c>
      <c r="U25" s="193">
        <v>6.3562000000000003</v>
      </c>
      <c r="V25" s="191">
        <v>1</v>
      </c>
      <c r="W25" s="191">
        <v>0</v>
      </c>
      <c r="X25" s="193">
        <v>6.3562000000000003</v>
      </c>
      <c r="Y25" s="191">
        <v>1</v>
      </c>
      <c r="Z25" s="191">
        <v>0</v>
      </c>
      <c r="AA25" s="193">
        <v>6.3562000000000003</v>
      </c>
      <c r="AB25" s="191">
        <v>1</v>
      </c>
      <c r="AC25" s="191">
        <v>0</v>
      </c>
      <c r="AD25" s="191">
        <v>0</v>
      </c>
      <c r="AE25" s="191">
        <v>1</v>
      </c>
      <c r="AF25" s="191">
        <v>0</v>
      </c>
      <c r="AG25" s="191">
        <v>0</v>
      </c>
      <c r="AH25" s="191">
        <v>1</v>
      </c>
      <c r="AI25" s="191">
        <v>0</v>
      </c>
      <c r="AJ25" s="191">
        <v>0</v>
      </c>
      <c r="AK25" s="191">
        <v>1</v>
      </c>
      <c r="AL25" s="191">
        <v>0</v>
      </c>
      <c r="AM25" s="191">
        <v>0</v>
      </c>
      <c r="AN25" s="191">
        <v>1</v>
      </c>
      <c r="AO25" s="191">
        <v>0</v>
      </c>
      <c r="AP25" s="191">
        <v>0</v>
      </c>
      <c r="AQ25" s="191">
        <v>1</v>
      </c>
      <c r="AR25" s="191">
        <v>0</v>
      </c>
      <c r="AS25" s="191">
        <v>0</v>
      </c>
      <c r="AT25" s="191">
        <v>1</v>
      </c>
      <c r="AU25" s="191">
        <v>0</v>
      </c>
      <c r="AV25" s="191">
        <v>0</v>
      </c>
      <c r="AW25" s="191">
        <v>1</v>
      </c>
      <c r="AX25" s="191">
        <v>0</v>
      </c>
      <c r="AY25" s="191">
        <v>0</v>
      </c>
      <c r="AZ25" s="191">
        <v>1</v>
      </c>
      <c r="BA25" s="191">
        <v>0</v>
      </c>
      <c r="BB25" s="191">
        <v>0</v>
      </c>
      <c r="BC25" s="191">
        <v>1</v>
      </c>
      <c r="BD25" s="191">
        <v>0</v>
      </c>
      <c r="BE25" s="191">
        <v>0</v>
      </c>
      <c r="BF25" s="191">
        <v>1</v>
      </c>
      <c r="BG25" s="191">
        <v>0</v>
      </c>
      <c r="BH25" s="191">
        <v>0</v>
      </c>
      <c r="BI25" s="191">
        <v>1</v>
      </c>
      <c r="BJ25" s="191">
        <v>0</v>
      </c>
      <c r="BK25" s="191">
        <v>0</v>
      </c>
      <c r="BL25" s="191">
        <v>1</v>
      </c>
      <c r="BM25" s="191">
        <v>0</v>
      </c>
      <c r="BN25" s="191">
        <v>0</v>
      </c>
      <c r="BO25" s="191">
        <v>1</v>
      </c>
      <c r="BP25" s="191">
        <v>0</v>
      </c>
      <c r="BQ25" s="191">
        <v>0</v>
      </c>
      <c r="BR25" s="191">
        <v>1</v>
      </c>
      <c r="BS25" s="191">
        <v>0</v>
      </c>
      <c r="BT25" s="191">
        <v>0</v>
      </c>
      <c r="BU25" s="191">
        <v>1</v>
      </c>
      <c r="BV25" s="191">
        <v>0</v>
      </c>
      <c r="BW25" s="191">
        <v>0</v>
      </c>
      <c r="BX25" s="191">
        <v>1</v>
      </c>
      <c r="BY25" s="191">
        <v>0</v>
      </c>
      <c r="BZ25" s="191">
        <v>0</v>
      </c>
      <c r="CA25" s="191">
        <v>1</v>
      </c>
      <c r="CB25" s="191">
        <v>0</v>
      </c>
      <c r="CC25" s="191">
        <v>0</v>
      </c>
      <c r="CD25" s="191">
        <v>1</v>
      </c>
      <c r="CE25" s="191">
        <v>0</v>
      </c>
      <c r="CF25" s="191">
        <v>0</v>
      </c>
      <c r="CG25" s="191">
        <v>1</v>
      </c>
      <c r="CH25" s="191">
        <v>0</v>
      </c>
      <c r="CI25" s="191">
        <v>0</v>
      </c>
      <c r="CJ25" s="191">
        <v>1</v>
      </c>
      <c r="CK25" s="191">
        <v>0</v>
      </c>
      <c r="CL25" s="191">
        <v>0</v>
      </c>
      <c r="CM25" s="191">
        <v>1</v>
      </c>
      <c r="CN25" s="191">
        <v>0</v>
      </c>
      <c r="CO25" s="191">
        <v>0</v>
      </c>
      <c r="CP25" s="191">
        <v>1</v>
      </c>
      <c r="CQ25" s="191">
        <v>0</v>
      </c>
      <c r="CR25" s="191">
        <v>0</v>
      </c>
      <c r="CS25" s="191">
        <v>1</v>
      </c>
      <c r="CT25" s="191">
        <v>0</v>
      </c>
      <c r="CU25" s="191">
        <v>0</v>
      </c>
      <c r="CV25" s="191">
        <v>1</v>
      </c>
      <c r="CW25" s="191">
        <v>0</v>
      </c>
      <c r="CX25" s="191">
        <v>0</v>
      </c>
      <c r="CY25" s="191">
        <v>1</v>
      </c>
      <c r="CZ25" s="191">
        <v>0</v>
      </c>
      <c r="DA25" s="191">
        <v>0</v>
      </c>
      <c r="DB25" s="191">
        <v>1</v>
      </c>
      <c r="DC25" s="191">
        <v>0</v>
      </c>
      <c r="DD25" s="191">
        <v>0</v>
      </c>
      <c r="DE25" s="191">
        <v>1</v>
      </c>
      <c r="DF25" s="191">
        <v>0</v>
      </c>
      <c r="DG25" s="191">
        <v>0</v>
      </c>
      <c r="DH25" s="191">
        <v>1</v>
      </c>
      <c r="DI25" s="191">
        <v>0</v>
      </c>
      <c r="DJ25" s="191">
        <v>0</v>
      </c>
      <c r="DK25" s="191">
        <v>1</v>
      </c>
      <c r="DL25" s="191">
        <v>0</v>
      </c>
      <c r="DM25" s="191">
        <v>0</v>
      </c>
      <c r="DN25" s="191">
        <v>1</v>
      </c>
      <c r="DO25" s="191">
        <v>0</v>
      </c>
      <c r="DP25" s="191">
        <v>0</v>
      </c>
      <c r="DQ25" s="191">
        <v>1</v>
      </c>
      <c r="DR25" s="191">
        <v>0</v>
      </c>
      <c r="DS25" s="191">
        <v>0</v>
      </c>
      <c r="DT25" s="191">
        <v>1</v>
      </c>
      <c r="DU25" s="191">
        <v>0</v>
      </c>
      <c r="DV25" s="191">
        <v>0</v>
      </c>
      <c r="DW25" s="191">
        <v>1</v>
      </c>
      <c r="DX25" s="191">
        <v>0</v>
      </c>
      <c r="DY25" s="191">
        <v>0</v>
      </c>
      <c r="DZ25" s="191">
        <v>1</v>
      </c>
      <c r="EA25" s="191">
        <v>0</v>
      </c>
      <c r="EB25" s="191">
        <v>0</v>
      </c>
      <c r="EC25" s="191">
        <v>1</v>
      </c>
      <c r="ED25" s="191">
        <v>0</v>
      </c>
      <c r="EE25" s="191">
        <v>0</v>
      </c>
      <c r="EF25" s="191">
        <v>1</v>
      </c>
      <c r="EG25" s="191">
        <v>0</v>
      </c>
      <c r="EH25" s="191">
        <v>0</v>
      </c>
      <c r="EI25" s="191">
        <v>1</v>
      </c>
      <c r="EJ25" s="191">
        <v>0</v>
      </c>
      <c r="EK25" s="191">
        <v>0</v>
      </c>
      <c r="EL25" s="191">
        <v>1</v>
      </c>
      <c r="EM25" s="191">
        <v>0</v>
      </c>
      <c r="EN25" s="191">
        <v>0</v>
      </c>
      <c r="EO25" s="191">
        <v>1</v>
      </c>
      <c r="EP25" s="191">
        <v>0</v>
      </c>
      <c r="EQ25" s="191">
        <v>0</v>
      </c>
      <c r="ER25" s="191">
        <v>1</v>
      </c>
      <c r="ES25" s="191">
        <v>0</v>
      </c>
      <c r="ET25" s="193">
        <v>6.3562000000000003</v>
      </c>
    </row>
    <row r="26" spans="1:150" x14ac:dyDescent="0.25">
      <c r="A26" s="1"/>
      <c r="B26" s="190" t="s">
        <v>3086</v>
      </c>
      <c r="C26" s="190" t="s">
        <v>148</v>
      </c>
      <c r="D26" s="190" t="s">
        <v>1088</v>
      </c>
      <c r="E26" s="190" t="s">
        <v>3087</v>
      </c>
      <c r="F26" s="190" t="s">
        <v>3088</v>
      </c>
      <c r="G26" s="191">
        <v>1</v>
      </c>
      <c r="H26" s="191">
        <v>0</v>
      </c>
      <c r="I26" s="193">
        <v>6.3562000000000003</v>
      </c>
      <c r="J26" s="191">
        <v>1</v>
      </c>
      <c r="K26" s="191">
        <v>0</v>
      </c>
      <c r="L26" s="193">
        <v>6.3562000000000003</v>
      </c>
      <c r="M26" s="191">
        <v>1</v>
      </c>
      <c r="N26" s="191">
        <v>0</v>
      </c>
      <c r="O26" s="193">
        <v>6.3562000000000003</v>
      </c>
      <c r="P26" s="191">
        <v>1</v>
      </c>
      <c r="Q26" s="191">
        <v>0</v>
      </c>
      <c r="R26" s="193">
        <v>6.3562000000000003</v>
      </c>
      <c r="S26" s="191">
        <v>1</v>
      </c>
      <c r="T26" s="191">
        <v>0</v>
      </c>
      <c r="U26" s="193">
        <v>6.3562000000000003</v>
      </c>
      <c r="V26" s="191">
        <v>1</v>
      </c>
      <c r="W26" s="191">
        <v>0</v>
      </c>
      <c r="X26" s="193">
        <v>6.3562000000000003</v>
      </c>
      <c r="Y26" s="191">
        <v>1</v>
      </c>
      <c r="Z26" s="191">
        <v>0</v>
      </c>
      <c r="AA26" s="193">
        <v>6.3562000000000003</v>
      </c>
      <c r="AB26" s="191">
        <v>1</v>
      </c>
      <c r="AC26" s="191">
        <v>0</v>
      </c>
      <c r="AD26" s="191">
        <v>0</v>
      </c>
      <c r="AE26" s="191">
        <v>1</v>
      </c>
      <c r="AF26" s="191">
        <v>0</v>
      </c>
      <c r="AG26" s="191">
        <v>0</v>
      </c>
      <c r="AH26" s="191">
        <v>1</v>
      </c>
      <c r="AI26" s="191">
        <v>0</v>
      </c>
      <c r="AJ26" s="191">
        <v>0</v>
      </c>
      <c r="AK26" s="191">
        <v>1</v>
      </c>
      <c r="AL26" s="191">
        <v>0</v>
      </c>
      <c r="AM26" s="191">
        <v>0</v>
      </c>
      <c r="AN26" s="191">
        <v>1</v>
      </c>
      <c r="AO26" s="191">
        <v>0</v>
      </c>
      <c r="AP26" s="191">
        <v>0</v>
      </c>
      <c r="AQ26" s="191">
        <v>1</v>
      </c>
      <c r="AR26" s="191">
        <v>0</v>
      </c>
      <c r="AS26" s="191">
        <v>0</v>
      </c>
      <c r="AT26" s="191">
        <v>1</v>
      </c>
      <c r="AU26" s="191">
        <v>0</v>
      </c>
      <c r="AV26" s="191">
        <v>0</v>
      </c>
      <c r="AW26" s="191">
        <v>1</v>
      </c>
      <c r="AX26" s="191">
        <v>0</v>
      </c>
      <c r="AY26" s="191">
        <v>0</v>
      </c>
      <c r="AZ26" s="191">
        <v>1</v>
      </c>
      <c r="BA26" s="191">
        <v>0</v>
      </c>
      <c r="BB26" s="191">
        <v>0</v>
      </c>
      <c r="BC26" s="191">
        <v>1</v>
      </c>
      <c r="BD26" s="191">
        <v>0</v>
      </c>
      <c r="BE26" s="191">
        <v>0</v>
      </c>
      <c r="BF26" s="191">
        <v>1</v>
      </c>
      <c r="BG26" s="191">
        <v>0</v>
      </c>
      <c r="BH26" s="191">
        <v>0</v>
      </c>
      <c r="BI26" s="191">
        <v>1</v>
      </c>
      <c r="BJ26" s="191">
        <v>0</v>
      </c>
      <c r="BK26" s="191">
        <v>0</v>
      </c>
      <c r="BL26" s="191">
        <v>1</v>
      </c>
      <c r="BM26" s="191">
        <v>0</v>
      </c>
      <c r="BN26" s="191">
        <v>0</v>
      </c>
      <c r="BO26" s="191">
        <v>1</v>
      </c>
      <c r="BP26" s="191">
        <v>0</v>
      </c>
      <c r="BQ26" s="191">
        <v>0</v>
      </c>
      <c r="BR26" s="191">
        <v>1</v>
      </c>
      <c r="BS26" s="191">
        <v>0</v>
      </c>
      <c r="BT26" s="191">
        <v>0</v>
      </c>
      <c r="BU26" s="191">
        <v>1</v>
      </c>
      <c r="BV26" s="191">
        <v>0</v>
      </c>
      <c r="BW26" s="191">
        <v>0</v>
      </c>
      <c r="BX26" s="191">
        <v>1</v>
      </c>
      <c r="BY26" s="191">
        <v>0</v>
      </c>
      <c r="BZ26" s="191">
        <v>0</v>
      </c>
      <c r="CA26" s="191">
        <v>1</v>
      </c>
      <c r="CB26" s="191">
        <v>0</v>
      </c>
      <c r="CC26" s="191">
        <v>0</v>
      </c>
      <c r="CD26" s="191">
        <v>1</v>
      </c>
      <c r="CE26" s="191">
        <v>0</v>
      </c>
      <c r="CF26" s="191">
        <v>0</v>
      </c>
      <c r="CG26" s="191">
        <v>1</v>
      </c>
      <c r="CH26" s="191">
        <v>0</v>
      </c>
      <c r="CI26" s="191">
        <v>0</v>
      </c>
      <c r="CJ26" s="191">
        <v>1</v>
      </c>
      <c r="CK26" s="191">
        <v>0</v>
      </c>
      <c r="CL26" s="191">
        <v>0</v>
      </c>
      <c r="CM26" s="191">
        <v>1</v>
      </c>
      <c r="CN26" s="191">
        <v>0</v>
      </c>
      <c r="CO26" s="191">
        <v>0</v>
      </c>
      <c r="CP26" s="191">
        <v>1</v>
      </c>
      <c r="CQ26" s="191">
        <v>0</v>
      </c>
      <c r="CR26" s="191">
        <v>0</v>
      </c>
      <c r="CS26" s="191">
        <v>1</v>
      </c>
      <c r="CT26" s="191">
        <v>0</v>
      </c>
      <c r="CU26" s="191">
        <v>0</v>
      </c>
      <c r="CV26" s="191">
        <v>1</v>
      </c>
      <c r="CW26" s="191">
        <v>0</v>
      </c>
      <c r="CX26" s="191">
        <v>0</v>
      </c>
      <c r="CY26" s="191">
        <v>1</v>
      </c>
      <c r="CZ26" s="191">
        <v>0</v>
      </c>
      <c r="DA26" s="191">
        <v>0</v>
      </c>
      <c r="DB26" s="191">
        <v>1</v>
      </c>
      <c r="DC26" s="191">
        <v>0</v>
      </c>
      <c r="DD26" s="191">
        <v>0</v>
      </c>
      <c r="DE26" s="191">
        <v>1</v>
      </c>
      <c r="DF26" s="191">
        <v>0</v>
      </c>
      <c r="DG26" s="191">
        <v>0</v>
      </c>
      <c r="DH26" s="191">
        <v>1</v>
      </c>
      <c r="DI26" s="191">
        <v>0</v>
      </c>
      <c r="DJ26" s="191">
        <v>0</v>
      </c>
      <c r="DK26" s="191">
        <v>1</v>
      </c>
      <c r="DL26" s="191">
        <v>0</v>
      </c>
      <c r="DM26" s="191">
        <v>0</v>
      </c>
      <c r="DN26" s="191">
        <v>1</v>
      </c>
      <c r="DO26" s="191">
        <v>0</v>
      </c>
      <c r="DP26" s="191">
        <v>0</v>
      </c>
      <c r="DQ26" s="191">
        <v>1</v>
      </c>
      <c r="DR26" s="191">
        <v>0</v>
      </c>
      <c r="DS26" s="191">
        <v>0</v>
      </c>
      <c r="DT26" s="191">
        <v>1</v>
      </c>
      <c r="DU26" s="191">
        <v>0</v>
      </c>
      <c r="DV26" s="191">
        <v>0</v>
      </c>
      <c r="DW26" s="191">
        <v>1</v>
      </c>
      <c r="DX26" s="191">
        <v>0</v>
      </c>
      <c r="DY26" s="191">
        <v>0</v>
      </c>
      <c r="DZ26" s="191">
        <v>1</v>
      </c>
      <c r="EA26" s="191">
        <v>0</v>
      </c>
      <c r="EB26" s="191">
        <v>0</v>
      </c>
      <c r="EC26" s="191">
        <v>1</v>
      </c>
      <c r="ED26" s="191">
        <v>0</v>
      </c>
      <c r="EE26" s="191">
        <v>0</v>
      </c>
      <c r="EF26" s="191">
        <v>1</v>
      </c>
      <c r="EG26" s="191">
        <v>0</v>
      </c>
      <c r="EH26" s="191">
        <v>0</v>
      </c>
      <c r="EI26" s="191">
        <v>1</v>
      </c>
      <c r="EJ26" s="191">
        <v>0</v>
      </c>
      <c r="EK26" s="191">
        <v>0</v>
      </c>
      <c r="EL26" s="191">
        <v>1</v>
      </c>
      <c r="EM26" s="191">
        <v>0</v>
      </c>
      <c r="EN26" s="191">
        <v>0</v>
      </c>
      <c r="EO26" s="191">
        <v>1</v>
      </c>
      <c r="EP26" s="191">
        <v>0</v>
      </c>
      <c r="EQ26" s="191">
        <v>0</v>
      </c>
      <c r="ER26" s="191">
        <v>1</v>
      </c>
      <c r="ES26" s="191">
        <v>0</v>
      </c>
      <c r="ET26" s="193">
        <v>6.3562000000000003</v>
      </c>
    </row>
    <row r="27" spans="1:150" x14ac:dyDescent="0.25">
      <c r="A27" s="1"/>
      <c r="B27" s="190" t="s">
        <v>3089</v>
      </c>
      <c r="C27" s="190" t="s">
        <v>148</v>
      </c>
      <c r="D27" s="190" t="s">
        <v>1088</v>
      </c>
      <c r="E27" s="190" t="s">
        <v>3090</v>
      </c>
      <c r="F27" s="190" t="s">
        <v>3091</v>
      </c>
      <c r="G27" s="191">
        <v>1</v>
      </c>
      <c r="H27" s="191">
        <v>0</v>
      </c>
      <c r="I27" s="193">
        <v>6.3562000000000003</v>
      </c>
      <c r="J27" s="191">
        <v>1</v>
      </c>
      <c r="K27" s="191">
        <v>0</v>
      </c>
      <c r="L27" s="193">
        <v>6.3562000000000003</v>
      </c>
      <c r="M27" s="191">
        <v>1</v>
      </c>
      <c r="N27" s="191">
        <v>0</v>
      </c>
      <c r="O27" s="193">
        <v>6.3562000000000003</v>
      </c>
      <c r="P27" s="191">
        <v>1</v>
      </c>
      <c r="Q27" s="191">
        <v>0</v>
      </c>
      <c r="R27" s="193">
        <v>6.3562000000000003</v>
      </c>
      <c r="S27" s="191">
        <v>1</v>
      </c>
      <c r="T27" s="191">
        <v>0</v>
      </c>
      <c r="U27" s="193">
        <v>6.3562000000000003</v>
      </c>
      <c r="V27" s="191">
        <v>1</v>
      </c>
      <c r="W27" s="191">
        <v>0</v>
      </c>
      <c r="X27" s="193">
        <v>6.3562000000000003</v>
      </c>
      <c r="Y27" s="191">
        <v>1</v>
      </c>
      <c r="Z27" s="191">
        <v>0</v>
      </c>
      <c r="AA27" s="193">
        <v>6.3562000000000003</v>
      </c>
      <c r="AB27" s="191">
        <v>1</v>
      </c>
      <c r="AC27" s="191">
        <v>0</v>
      </c>
      <c r="AD27" s="191">
        <v>0</v>
      </c>
      <c r="AE27" s="191">
        <v>1</v>
      </c>
      <c r="AF27" s="191">
        <v>0</v>
      </c>
      <c r="AG27" s="191">
        <v>0</v>
      </c>
      <c r="AH27" s="191">
        <v>1</v>
      </c>
      <c r="AI27" s="191">
        <v>0</v>
      </c>
      <c r="AJ27" s="191">
        <v>0</v>
      </c>
      <c r="AK27" s="191">
        <v>1</v>
      </c>
      <c r="AL27" s="191">
        <v>0</v>
      </c>
      <c r="AM27" s="191">
        <v>0</v>
      </c>
      <c r="AN27" s="191">
        <v>1</v>
      </c>
      <c r="AO27" s="191">
        <v>0</v>
      </c>
      <c r="AP27" s="191">
        <v>0</v>
      </c>
      <c r="AQ27" s="191">
        <v>1</v>
      </c>
      <c r="AR27" s="191">
        <v>0</v>
      </c>
      <c r="AS27" s="191">
        <v>0</v>
      </c>
      <c r="AT27" s="191">
        <v>1</v>
      </c>
      <c r="AU27" s="191">
        <v>0</v>
      </c>
      <c r="AV27" s="191">
        <v>0</v>
      </c>
      <c r="AW27" s="191">
        <v>1</v>
      </c>
      <c r="AX27" s="191">
        <v>0</v>
      </c>
      <c r="AY27" s="191">
        <v>0</v>
      </c>
      <c r="AZ27" s="191">
        <v>1</v>
      </c>
      <c r="BA27" s="191">
        <v>0</v>
      </c>
      <c r="BB27" s="191">
        <v>0</v>
      </c>
      <c r="BC27" s="191">
        <v>1</v>
      </c>
      <c r="BD27" s="191">
        <v>0</v>
      </c>
      <c r="BE27" s="191">
        <v>0</v>
      </c>
      <c r="BF27" s="191">
        <v>1</v>
      </c>
      <c r="BG27" s="191">
        <v>0</v>
      </c>
      <c r="BH27" s="191">
        <v>0</v>
      </c>
      <c r="BI27" s="191">
        <v>1</v>
      </c>
      <c r="BJ27" s="191">
        <v>0</v>
      </c>
      <c r="BK27" s="191">
        <v>0</v>
      </c>
      <c r="BL27" s="191">
        <v>1</v>
      </c>
      <c r="BM27" s="191">
        <v>0</v>
      </c>
      <c r="BN27" s="191">
        <v>0</v>
      </c>
      <c r="BO27" s="191">
        <v>1</v>
      </c>
      <c r="BP27" s="191">
        <v>0</v>
      </c>
      <c r="BQ27" s="191">
        <v>0</v>
      </c>
      <c r="BR27" s="191">
        <v>1</v>
      </c>
      <c r="BS27" s="191">
        <v>0</v>
      </c>
      <c r="BT27" s="191">
        <v>0</v>
      </c>
      <c r="BU27" s="191">
        <v>1</v>
      </c>
      <c r="BV27" s="191">
        <v>0</v>
      </c>
      <c r="BW27" s="191">
        <v>0</v>
      </c>
      <c r="BX27" s="191">
        <v>1</v>
      </c>
      <c r="BY27" s="191">
        <v>0</v>
      </c>
      <c r="BZ27" s="191">
        <v>0</v>
      </c>
      <c r="CA27" s="191">
        <v>1</v>
      </c>
      <c r="CB27" s="191">
        <v>0</v>
      </c>
      <c r="CC27" s="191">
        <v>0</v>
      </c>
      <c r="CD27" s="191">
        <v>1</v>
      </c>
      <c r="CE27" s="191">
        <v>0</v>
      </c>
      <c r="CF27" s="191">
        <v>0</v>
      </c>
      <c r="CG27" s="191">
        <v>1</v>
      </c>
      <c r="CH27" s="191">
        <v>0</v>
      </c>
      <c r="CI27" s="191">
        <v>0</v>
      </c>
      <c r="CJ27" s="191">
        <v>1</v>
      </c>
      <c r="CK27" s="191">
        <v>0</v>
      </c>
      <c r="CL27" s="191">
        <v>0</v>
      </c>
      <c r="CM27" s="191">
        <v>1</v>
      </c>
      <c r="CN27" s="191">
        <v>0</v>
      </c>
      <c r="CO27" s="191">
        <v>0</v>
      </c>
      <c r="CP27" s="191">
        <v>1</v>
      </c>
      <c r="CQ27" s="191">
        <v>0</v>
      </c>
      <c r="CR27" s="191">
        <v>0</v>
      </c>
      <c r="CS27" s="191">
        <v>1</v>
      </c>
      <c r="CT27" s="191">
        <v>0</v>
      </c>
      <c r="CU27" s="191">
        <v>0</v>
      </c>
      <c r="CV27" s="191">
        <v>1</v>
      </c>
      <c r="CW27" s="191">
        <v>0</v>
      </c>
      <c r="CX27" s="191">
        <v>0</v>
      </c>
      <c r="CY27" s="191">
        <v>1</v>
      </c>
      <c r="CZ27" s="191">
        <v>0</v>
      </c>
      <c r="DA27" s="191">
        <v>0</v>
      </c>
      <c r="DB27" s="191">
        <v>1</v>
      </c>
      <c r="DC27" s="191">
        <v>0</v>
      </c>
      <c r="DD27" s="191">
        <v>0</v>
      </c>
      <c r="DE27" s="191">
        <v>1</v>
      </c>
      <c r="DF27" s="191">
        <v>0</v>
      </c>
      <c r="DG27" s="191">
        <v>0</v>
      </c>
      <c r="DH27" s="191">
        <v>1</v>
      </c>
      <c r="DI27" s="191">
        <v>0</v>
      </c>
      <c r="DJ27" s="191">
        <v>0</v>
      </c>
      <c r="DK27" s="191">
        <v>1</v>
      </c>
      <c r="DL27" s="191">
        <v>0</v>
      </c>
      <c r="DM27" s="191">
        <v>0</v>
      </c>
      <c r="DN27" s="191">
        <v>1</v>
      </c>
      <c r="DO27" s="191">
        <v>0</v>
      </c>
      <c r="DP27" s="191">
        <v>0</v>
      </c>
      <c r="DQ27" s="191">
        <v>1</v>
      </c>
      <c r="DR27" s="191">
        <v>0</v>
      </c>
      <c r="DS27" s="191">
        <v>0</v>
      </c>
      <c r="DT27" s="191">
        <v>1</v>
      </c>
      <c r="DU27" s="191">
        <v>0</v>
      </c>
      <c r="DV27" s="191">
        <v>0</v>
      </c>
      <c r="DW27" s="191">
        <v>1</v>
      </c>
      <c r="DX27" s="191">
        <v>0</v>
      </c>
      <c r="DY27" s="191">
        <v>0</v>
      </c>
      <c r="DZ27" s="191">
        <v>1</v>
      </c>
      <c r="EA27" s="191">
        <v>0</v>
      </c>
      <c r="EB27" s="191">
        <v>0</v>
      </c>
      <c r="EC27" s="191">
        <v>1</v>
      </c>
      <c r="ED27" s="191">
        <v>0</v>
      </c>
      <c r="EE27" s="191">
        <v>0</v>
      </c>
      <c r="EF27" s="191">
        <v>1</v>
      </c>
      <c r="EG27" s="191">
        <v>0</v>
      </c>
      <c r="EH27" s="191">
        <v>0</v>
      </c>
      <c r="EI27" s="191">
        <v>1</v>
      </c>
      <c r="EJ27" s="191">
        <v>0</v>
      </c>
      <c r="EK27" s="191">
        <v>0</v>
      </c>
      <c r="EL27" s="191">
        <v>1</v>
      </c>
      <c r="EM27" s="191">
        <v>0</v>
      </c>
      <c r="EN27" s="191">
        <v>0</v>
      </c>
      <c r="EO27" s="191">
        <v>1</v>
      </c>
      <c r="EP27" s="191">
        <v>0</v>
      </c>
      <c r="EQ27" s="191">
        <v>0</v>
      </c>
      <c r="ER27" s="191">
        <v>1</v>
      </c>
      <c r="ES27" s="191">
        <v>0</v>
      </c>
      <c r="ET27" s="193">
        <v>6.3562000000000003</v>
      </c>
    </row>
    <row r="28" spans="1:150" x14ac:dyDescent="0.25">
      <c r="A28" s="1"/>
      <c r="B28" s="190" t="s">
        <v>3092</v>
      </c>
      <c r="C28" s="190" t="s">
        <v>148</v>
      </c>
      <c r="D28" s="190" t="s">
        <v>1088</v>
      </c>
      <c r="E28" s="190" t="s">
        <v>3093</v>
      </c>
      <c r="F28" s="190" t="s">
        <v>3094</v>
      </c>
      <c r="G28" s="191">
        <v>1</v>
      </c>
      <c r="H28" s="191">
        <v>0</v>
      </c>
      <c r="I28" s="193">
        <v>6.3562000000000003</v>
      </c>
      <c r="J28" s="191">
        <v>1</v>
      </c>
      <c r="K28" s="191">
        <v>0</v>
      </c>
      <c r="L28" s="193">
        <v>6.3562000000000003</v>
      </c>
      <c r="M28" s="191">
        <v>1</v>
      </c>
      <c r="N28" s="191">
        <v>0</v>
      </c>
      <c r="O28" s="193">
        <v>6.3562000000000003</v>
      </c>
      <c r="P28" s="191">
        <v>1</v>
      </c>
      <c r="Q28" s="191">
        <v>0</v>
      </c>
      <c r="R28" s="193">
        <v>6.3562000000000003</v>
      </c>
      <c r="S28" s="191">
        <v>1</v>
      </c>
      <c r="T28" s="191">
        <v>0</v>
      </c>
      <c r="U28" s="193">
        <v>6.3562000000000003</v>
      </c>
      <c r="V28" s="191">
        <v>1</v>
      </c>
      <c r="W28" s="191">
        <v>0</v>
      </c>
      <c r="X28" s="193">
        <v>6.3562000000000003</v>
      </c>
      <c r="Y28" s="191">
        <v>1</v>
      </c>
      <c r="Z28" s="191">
        <v>0</v>
      </c>
      <c r="AA28" s="193">
        <v>6.3562000000000003</v>
      </c>
      <c r="AB28" s="191">
        <v>1</v>
      </c>
      <c r="AC28" s="191">
        <v>0</v>
      </c>
      <c r="AD28" s="191">
        <v>0</v>
      </c>
      <c r="AE28" s="191">
        <v>1</v>
      </c>
      <c r="AF28" s="191">
        <v>0</v>
      </c>
      <c r="AG28" s="191">
        <v>0</v>
      </c>
      <c r="AH28" s="191">
        <v>1</v>
      </c>
      <c r="AI28" s="191">
        <v>0</v>
      </c>
      <c r="AJ28" s="191">
        <v>0</v>
      </c>
      <c r="AK28" s="191">
        <v>1</v>
      </c>
      <c r="AL28" s="191">
        <v>0</v>
      </c>
      <c r="AM28" s="191">
        <v>0</v>
      </c>
      <c r="AN28" s="191">
        <v>1</v>
      </c>
      <c r="AO28" s="191">
        <v>0</v>
      </c>
      <c r="AP28" s="191">
        <v>0</v>
      </c>
      <c r="AQ28" s="191">
        <v>1</v>
      </c>
      <c r="AR28" s="191">
        <v>0</v>
      </c>
      <c r="AS28" s="191">
        <v>0</v>
      </c>
      <c r="AT28" s="191">
        <v>1</v>
      </c>
      <c r="AU28" s="191">
        <v>0</v>
      </c>
      <c r="AV28" s="191">
        <v>0</v>
      </c>
      <c r="AW28" s="191">
        <v>1</v>
      </c>
      <c r="AX28" s="191">
        <v>0</v>
      </c>
      <c r="AY28" s="191">
        <v>0</v>
      </c>
      <c r="AZ28" s="191">
        <v>1</v>
      </c>
      <c r="BA28" s="191">
        <v>0</v>
      </c>
      <c r="BB28" s="191">
        <v>0</v>
      </c>
      <c r="BC28" s="191">
        <v>1</v>
      </c>
      <c r="BD28" s="191">
        <v>0</v>
      </c>
      <c r="BE28" s="191">
        <v>0</v>
      </c>
      <c r="BF28" s="191">
        <v>1</v>
      </c>
      <c r="BG28" s="191">
        <v>0</v>
      </c>
      <c r="BH28" s="191">
        <v>0</v>
      </c>
      <c r="BI28" s="191">
        <v>1</v>
      </c>
      <c r="BJ28" s="191">
        <v>0</v>
      </c>
      <c r="BK28" s="191">
        <v>0</v>
      </c>
      <c r="BL28" s="191">
        <v>1</v>
      </c>
      <c r="BM28" s="191">
        <v>0</v>
      </c>
      <c r="BN28" s="191">
        <v>0</v>
      </c>
      <c r="BO28" s="191">
        <v>1</v>
      </c>
      <c r="BP28" s="191">
        <v>0</v>
      </c>
      <c r="BQ28" s="191">
        <v>0</v>
      </c>
      <c r="BR28" s="191">
        <v>1</v>
      </c>
      <c r="BS28" s="191">
        <v>0</v>
      </c>
      <c r="BT28" s="191">
        <v>0</v>
      </c>
      <c r="BU28" s="191">
        <v>1</v>
      </c>
      <c r="BV28" s="191">
        <v>0</v>
      </c>
      <c r="BW28" s="191">
        <v>0</v>
      </c>
      <c r="BX28" s="191">
        <v>1</v>
      </c>
      <c r="BY28" s="191">
        <v>0</v>
      </c>
      <c r="BZ28" s="191">
        <v>0</v>
      </c>
      <c r="CA28" s="191">
        <v>1</v>
      </c>
      <c r="CB28" s="191">
        <v>0</v>
      </c>
      <c r="CC28" s="191">
        <v>0</v>
      </c>
      <c r="CD28" s="191">
        <v>1</v>
      </c>
      <c r="CE28" s="191">
        <v>0</v>
      </c>
      <c r="CF28" s="191">
        <v>0</v>
      </c>
      <c r="CG28" s="191">
        <v>1</v>
      </c>
      <c r="CH28" s="191">
        <v>0</v>
      </c>
      <c r="CI28" s="191">
        <v>0</v>
      </c>
      <c r="CJ28" s="191">
        <v>1</v>
      </c>
      <c r="CK28" s="191">
        <v>0</v>
      </c>
      <c r="CL28" s="191">
        <v>0</v>
      </c>
      <c r="CM28" s="191">
        <v>1</v>
      </c>
      <c r="CN28" s="191">
        <v>0</v>
      </c>
      <c r="CO28" s="191">
        <v>0</v>
      </c>
      <c r="CP28" s="191">
        <v>1</v>
      </c>
      <c r="CQ28" s="191">
        <v>0</v>
      </c>
      <c r="CR28" s="191">
        <v>0</v>
      </c>
      <c r="CS28" s="191">
        <v>1</v>
      </c>
      <c r="CT28" s="191">
        <v>0</v>
      </c>
      <c r="CU28" s="191">
        <v>0</v>
      </c>
      <c r="CV28" s="191">
        <v>1</v>
      </c>
      <c r="CW28" s="191">
        <v>0</v>
      </c>
      <c r="CX28" s="191">
        <v>0</v>
      </c>
      <c r="CY28" s="191">
        <v>1</v>
      </c>
      <c r="CZ28" s="191">
        <v>0</v>
      </c>
      <c r="DA28" s="191">
        <v>0</v>
      </c>
      <c r="DB28" s="191">
        <v>1</v>
      </c>
      <c r="DC28" s="191">
        <v>0</v>
      </c>
      <c r="DD28" s="191">
        <v>0</v>
      </c>
      <c r="DE28" s="191">
        <v>1</v>
      </c>
      <c r="DF28" s="191">
        <v>0</v>
      </c>
      <c r="DG28" s="191">
        <v>0</v>
      </c>
      <c r="DH28" s="191">
        <v>1</v>
      </c>
      <c r="DI28" s="191">
        <v>0</v>
      </c>
      <c r="DJ28" s="191">
        <v>0</v>
      </c>
      <c r="DK28" s="191">
        <v>1</v>
      </c>
      <c r="DL28" s="191">
        <v>0</v>
      </c>
      <c r="DM28" s="191">
        <v>0</v>
      </c>
      <c r="DN28" s="191">
        <v>1</v>
      </c>
      <c r="DO28" s="191">
        <v>0</v>
      </c>
      <c r="DP28" s="191">
        <v>0</v>
      </c>
      <c r="DQ28" s="191">
        <v>1</v>
      </c>
      <c r="DR28" s="191">
        <v>0</v>
      </c>
      <c r="DS28" s="191">
        <v>0</v>
      </c>
      <c r="DT28" s="191">
        <v>1</v>
      </c>
      <c r="DU28" s="191">
        <v>0</v>
      </c>
      <c r="DV28" s="191">
        <v>0</v>
      </c>
      <c r="DW28" s="191">
        <v>1</v>
      </c>
      <c r="DX28" s="191">
        <v>0</v>
      </c>
      <c r="DY28" s="191">
        <v>0</v>
      </c>
      <c r="DZ28" s="191">
        <v>1</v>
      </c>
      <c r="EA28" s="191">
        <v>0</v>
      </c>
      <c r="EB28" s="191">
        <v>0</v>
      </c>
      <c r="EC28" s="191">
        <v>1</v>
      </c>
      <c r="ED28" s="191">
        <v>0</v>
      </c>
      <c r="EE28" s="191">
        <v>0</v>
      </c>
      <c r="EF28" s="191">
        <v>1</v>
      </c>
      <c r="EG28" s="191">
        <v>0</v>
      </c>
      <c r="EH28" s="191">
        <v>0</v>
      </c>
      <c r="EI28" s="191">
        <v>1</v>
      </c>
      <c r="EJ28" s="191">
        <v>0</v>
      </c>
      <c r="EK28" s="191">
        <v>0</v>
      </c>
      <c r="EL28" s="191">
        <v>1</v>
      </c>
      <c r="EM28" s="191">
        <v>0</v>
      </c>
      <c r="EN28" s="191">
        <v>0</v>
      </c>
      <c r="EO28" s="191">
        <v>1</v>
      </c>
      <c r="EP28" s="191">
        <v>0</v>
      </c>
      <c r="EQ28" s="191">
        <v>0</v>
      </c>
      <c r="ER28" s="191">
        <v>1</v>
      </c>
      <c r="ES28" s="191">
        <v>0</v>
      </c>
      <c r="ET28" s="193">
        <v>6.3562000000000003</v>
      </c>
    </row>
    <row r="29" spans="1:150" x14ac:dyDescent="0.25">
      <c r="A29" s="1"/>
      <c r="B29" s="187" t="s">
        <v>3095</v>
      </c>
      <c r="C29" s="187" t="s">
        <v>148</v>
      </c>
      <c r="D29" s="187" t="s">
        <v>149</v>
      </c>
      <c r="E29" s="187" t="s">
        <v>3096</v>
      </c>
      <c r="F29" s="187" t="s">
        <v>3097</v>
      </c>
      <c r="G29" s="188">
        <v>1</v>
      </c>
      <c r="H29" s="188">
        <v>0</v>
      </c>
      <c r="I29" s="189">
        <v>6.5269000000000004</v>
      </c>
      <c r="J29" s="188">
        <v>1</v>
      </c>
      <c r="K29" s="188">
        <v>0</v>
      </c>
      <c r="L29" s="189">
        <v>6.5269000000000004</v>
      </c>
      <c r="M29" s="188">
        <v>1</v>
      </c>
      <c r="N29" s="188">
        <v>0</v>
      </c>
      <c r="O29" s="189">
        <v>7.9755000000000003</v>
      </c>
      <c r="P29" s="188">
        <v>1</v>
      </c>
      <c r="Q29" s="188">
        <v>0</v>
      </c>
      <c r="R29" s="189">
        <v>6.5269000000000004</v>
      </c>
      <c r="S29" s="188">
        <v>1</v>
      </c>
      <c r="T29" s="188">
        <v>0</v>
      </c>
      <c r="U29" s="189">
        <v>6.5269000000000004</v>
      </c>
      <c r="V29" s="188">
        <v>1</v>
      </c>
      <c r="W29" s="188">
        <v>0</v>
      </c>
      <c r="X29" s="189">
        <v>7.9755000000000003</v>
      </c>
      <c r="Y29" s="188">
        <v>1</v>
      </c>
      <c r="Z29" s="188">
        <v>0</v>
      </c>
      <c r="AA29" s="188">
        <v>0</v>
      </c>
      <c r="AB29" s="188">
        <v>1</v>
      </c>
      <c r="AC29" s="188">
        <v>0</v>
      </c>
      <c r="AD29" s="188">
        <v>0</v>
      </c>
      <c r="AE29" s="188">
        <v>1</v>
      </c>
      <c r="AF29" s="188">
        <v>0</v>
      </c>
      <c r="AG29" s="188">
        <v>0</v>
      </c>
      <c r="AH29" s="188">
        <v>1</v>
      </c>
      <c r="AI29" s="188">
        <v>0</v>
      </c>
      <c r="AJ29" s="188">
        <v>0</v>
      </c>
      <c r="AK29" s="188">
        <v>1</v>
      </c>
      <c r="AL29" s="188">
        <v>0</v>
      </c>
      <c r="AM29" s="188">
        <v>0</v>
      </c>
      <c r="AN29" s="188">
        <v>1</v>
      </c>
      <c r="AO29" s="188">
        <v>0</v>
      </c>
      <c r="AP29" s="188">
        <v>0</v>
      </c>
      <c r="AQ29" s="188">
        <v>1</v>
      </c>
      <c r="AR29" s="188">
        <v>0</v>
      </c>
      <c r="AS29" s="188">
        <v>0</v>
      </c>
      <c r="AT29" s="188">
        <v>1</v>
      </c>
      <c r="AU29" s="188">
        <v>0</v>
      </c>
      <c r="AV29" s="188">
        <v>0</v>
      </c>
      <c r="AW29" s="188">
        <v>1</v>
      </c>
      <c r="AX29" s="188">
        <v>0</v>
      </c>
      <c r="AY29" s="189">
        <v>7.9755000000000003</v>
      </c>
      <c r="AZ29" s="188">
        <v>1</v>
      </c>
      <c r="BA29" s="188">
        <v>0</v>
      </c>
      <c r="BB29" s="188">
        <v>0</v>
      </c>
      <c r="BC29" s="188">
        <v>1</v>
      </c>
      <c r="BD29" s="188">
        <v>0</v>
      </c>
      <c r="BE29" s="188">
        <v>0</v>
      </c>
      <c r="BF29" s="188">
        <v>1</v>
      </c>
      <c r="BG29" s="188">
        <v>0</v>
      </c>
      <c r="BH29" s="188">
        <v>0</v>
      </c>
      <c r="BI29" s="188">
        <v>1</v>
      </c>
      <c r="BJ29" s="188">
        <v>0</v>
      </c>
      <c r="BK29" s="188">
        <v>0</v>
      </c>
      <c r="BL29" s="188">
        <v>1</v>
      </c>
      <c r="BM29" s="188">
        <v>0</v>
      </c>
      <c r="BN29" s="188">
        <v>0</v>
      </c>
      <c r="BO29" s="188">
        <v>1</v>
      </c>
      <c r="BP29" s="188">
        <v>0</v>
      </c>
      <c r="BQ29" s="188">
        <v>0</v>
      </c>
      <c r="BR29" s="188">
        <v>1</v>
      </c>
      <c r="BS29" s="188">
        <v>0</v>
      </c>
      <c r="BT29" s="188">
        <v>0</v>
      </c>
      <c r="BU29" s="188">
        <v>1</v>
      </c>
      <c r="BV29" s="188">
        <v>0</v>
      </c>
      <c r="BW29" s="188">
        <v>0</v>
      </c>
      <c r="BX29" s="188">
        <v>1</v>
      </c>
      <c r="BY29" s="188">
        <v>0</v>
      </c>
      <c r="BZ29" s="188">
        <v>0</v>
      </c>
      <c r="CA29" s="188">
        <v>1</v>
      </c>
      <c r="CB29" s="188">
        <v>0</v>
      </c>
      <c r="CC29" s="188">
        <v>0</v>
      </c>
      <c r="CD29" s="188">
        <v>1</v>
      </c>
      <c r="CE29" s="188">
        <v>0</v>
      </c>
      <c r="CF29" s="188">
        <v>0</v>
      </c>
      <c r="CG29" s="188">
        <v>1</v>
      </c>
      <c r="CH29" s="188">
        <v>0</v>
      </c>
      <c r="CI29" s="188">
        <v>0</v>
      </c>
      <c r="CJ29" s="188">
        <v>1</v>
      </c>
      <c r="CK29" s="188">
        <v>0</v>
      </c>
      <c r="CL29" s="188">
        <v>0</v>
      </c>
      <c r="CM29" s="188">
        <v>1</v>
      </c>
      <c r="CN29" s="188">
        <v>0</v>
      </c>
      <c r="CO29" s="188">
        <v>0</v>
      </c>
      <c r="CP29" s="188">
        <v>1</v>
      </c>
      <c r="CQ29" s="188">
        <v>0</v>
      </c>
      <c r="CR29" s="188">
        <v>0</v>
      </c>
      <c r="CS29" s="188">
        <v>1</v>
      </c>
      <c r="CT29" s="188">
        <v>0</v>
      </c>
      <c r="CU29" s="188">
        <v>0</v>
      </c>
      <c r="CV29" s="188">
        <v>1</v>
      </c>
      <c r="CW29" s="188">
        <v>0</v>
      </c>
      <c r="CX29" s="188">
        <v>0</v>
      </c>
      <c r="CY29" s="188">
        <v>1</v>
      </c>
      <c r="CZ29" s="188">
        <v>0</v>
      </c>
      <c r="DA29" s="188">
        <v>0</v>
      </c>
      <c r="DB29" s="188">
        <v>1</v>
      </c>
      <c r="DC29" s="188">
        <v>0</v>
      </c>
      <c r="DD29" s="188">
        <v>0</v>
      </c>
      <c r="DE29" s="188">
        <v>1</v>
      </c>
      <c r="DF29" s="188">
        <v>0</v>
      </c>
      <c r="DG29" s="188">
        <v>0</v>
      </c>
      <c r="DH29" s="188">
        <v>1</v>
      </c>
      <c r="DI29" s="188">
        <v>0</v>
      </c>
      <c r="DJ29" s="188">
        <v>0</v>
      </c>
      <c r="DK29" s="188">
        <v>1</v>
      </c>
      <c r="DL29" s="188">
        <v>0</v>
      </c>
      <c r="DM29" s="188">
        <v>0</v>
      </c>
      <c r="DN29" s="188">
        <v>1</v>
      </c>
      <c r="DO29" s="188">
        <v>0</v>
      </c>
      <c r="DP29" s="189">
        <v>6.8992000000000004</v>
      </c>
      <c r="DQ29" s="188">
        <v>1</v>
      </c>
      <c r="DR29" s="188">
        <v>0</v>
      </c>
      <c r="DS29" s="188">
        <v>0</v>
      </c>
      <c r="DT29" s="188">
        <v>1</v>
      </c>
      <c r="DU29" s="188">
        <v>0</v>
      </c>
      <c r="DV29" s="188">
        <v>0</v>
      </c>
      <c r="DW29" s="188">
        <v>1</v>
      </c>
      <c r="DX29" s="188">
        <v>0</v>
      </c>
      <c r="DY29" s="188">
        <v>0</v>
      </c>
      <c r="DZ29" s="188">
        <v>1</v>
      </c>
      <c r="EA29" s="188">
        <v>0</v>
      </c>
      <c r="EB29" s="188">
        <v>0</v>
      </c>
      <c r="EC29" s="188">
        <v>1</v>
      </c>
      <c r="ED29" s="188">
        <v>0</v>
      </c>
      <c r="EE29" s="188">
        <v>0</v>
      </c>
      <c r="EF29" s="188">
        <v>1</v>
      </c>
      <c r="EG29" s="188">
        <v>0</v>
      </c>
      <c r="EH29" s="188">
        <v>0</v>
      </c>
      <c r="EI29" s="188">
        <v>1</v>
      </c>
      <c r="EJ29" s="188">
        <v>0</v>
      </c>
      <c r="EK29" s="188">
        <v>0</v>
      </c>
      <c r="EL29" s="188">
        <v>1</v>
      </c>
      <c r="EM29" s="188">
        <v>0</v>
      </c>
      <c r="EN29" s="188">
        <v>0</v>
      </c>
      <c r="EO29" s="188">
        <v>1</v>
      </c>
      <c r="EP29" s="188">
        <v>0</v>
      </c>
      <c r="EQ29" s="188">
        <v>0</v>
      </c>
      <c r="ER29" s="188">
        <v>1</v>
      </c>
      <c r="ES29" s="188">
        <v>0</v>
      </c>
      <c r="ET29" s="188">
        <v>0</v>
      </c>
    </row>
    <row r="30" spans="1:150" x14ac:dyDescent="0.25">
      <c r="A30" s="1"/>
      <c r="B30" s="190" t="s">
        <v>3098</v>
      </c>
      <c r="C30" s="190" t="s">
        <v>148</v>
      </c>
      <c r="D30" s="190" t="s">
        <v>149</v>
      </c>
      <c r="E30" s="190" t="s">
        <v>3099</v>
      </c>
      <c r="F30" s="190" t="s">
        <v>3100</v>
      </c>
      <c r="G30" s="191">
        <v>1</v>
      </c>
      <c r="H30" s="191">
        <v>0</v>
      </c>
      <c r="I30" s="193">
        <v>6.5269000000000004</v>
      </c>
      <c r="J30" s="191">
        <v>1</v>
      </c>
      <c r="K30" s="191">
        <v>0</v>
      </c>
      <c r="L30" s="193">
        <v>6.5269000000000004</v>
      </c>
      <c r="M30" s="191">
        <v>1</v>
      </c>
      <c r="N30" s="191">
        <v>0</v>
      </c>
      <c r="O30" s="193">
        <v>7.9755000000000003</v>
      </c>
      <c r="P30" s="191">
        <v>1</v>
      </c>
      <c r="Q30" s="191">
        <v>0</v>
      </c>
      <c r="R30" s="193">
        <v>6.5269000000000004</v>
      </c>
      <c r="S30" s="191">
        <v>1</v>
      </c>
      <c r="T30" s="191">
        <v>0</v>
      </c>
      <c r="U30" s="193">
        <v>6.5269000000000004</v>
      </c>
      <c r="V30" s="191">
        <v>1</v>
      </c>
      <c r="W30" s="191">
        <v>0</v>
      </c>
      <c r="X30" s="193">
        <v>7.9755000000000003</v>
      </c>
      <c r="Y30" s="191">
        <v>1</v>
      </c>
      <c r="Z30" s="191">
        <v>0</v>
      </c>
      <c r="AA30" s="191">
        <v>0</v>
      </c>
      <c r="AB30" s="191">
        <v>1</v>
      </c>
      <c r="AC30" s="191">
        <v>0</v>
      </c>
      <c r="AD30" s="191">
        <v>0</v>
      </c>
      <c r="AE30" s="191">
        <v>1</v>
      </c>
      <c r="AF30" s="191">
        <v>0</v>
      </c>
      <c r="AG30" s="191">
        <v>0</v>
      </c>
      <c r="AH30" s="191">
        <v>1</v>
      </c>
      <c r="AI30" s="191">
        <v>0</v>
      </c>
      <c r="AJ30" s="191">
        <v>0</v>
      </c>
      <c r="AK30" s="191">
        <v>1</v>
      </c>
      <c r="AL30" s="191">
        <v>0</v>
      </c>
      <c r="AM30" s="191">
        <v>0</v>
      </c>
      <c r="AN30" s="191">
        <v>1</v>
      </c>
      <c r="AO30" s="191">
        <v>0</v>
      </c>
      <c r="AP30" s="191">
        <v>0</v>
      </c>
      <c r="AQ30" s="191">
        <v>1</v>
      </c>
      <c r="AR30" s="191">
        <v>0</v>
      </c>
      <c r="AS30" s="191">
        <v>0</v>
      </c>
      <c r="AT30" s="191">
        <v>1</v>
      </c>
      <c r="AU30" s="191">
        <v>0</v>
      </c>
      <c r="AV30" s="191">
        <v>0</v>
      </c>
      <c r="AW30" s="191">
        <v>1</v>
      </c>
      <c r="AX30" s="191">
        <v>0</v>
      </c>
      <c r="AY30" s="193">
        <v>7.9755000000000003</v>
      </c>
      <c r="AZ30" s="191">
        <v>1</v>
      </c>
      <c r="BA30" s="191">
        <v>0</v>
      </c>
      <c r="BB30" s="191">
        <v>0</v>
      </c>
      <c r="BC30" s="191">
        <v>1</v>
      </c>
      <c r="BD30" s="191">
        <v>0</v>
      </c>
      <c r="BE30" s="191">
        <v>0</v>
      </c>
      <c r="BF30" s="191">
        <v>1</v>
      </c>
      <c r="BG30" s="191">
        <v>0</v>
      </c>
      <c r="BH30" s="191">
        <v>0</v>
      </c>
      <c r="BI30" s="191">
        <v>1</v>
      </c>
      <c r="BJ30" s="191">
        <v>0</v>
      </c>
      <c r="BK30" s="191">
        <v>0</v>
      </c>
      <c r="BL30" s="191">
        <v>1</v>
      </c>
      <c r="BM30" s="191">
        <v>0</v>
      </c>
      <c r="BN30" s="191">
        <v>0</v>
      </c>
      <c r="BO30" s="191">
        <v>1</v>
      </c>
      <c r="BP30" s="191">
        <v>0</v>
      </c>
      <c r="BQ30" s="191">
        <v>0</v>
      </c>
      <c r="BR30" s="191">
        <v>1</v>
      </c>
      <c r="BS30" s="191">
        <v>0</v>
      </c>
      <c r="BT30" s="191">
        <v>0</v>
      </c>
      <c r="BU30" s="191">
        <v>1</v>
      </c>
      <c r="BV30" s="191">
        <v>0</v>
      </c>
      <c r="BW30" s="191">
        <v>0</v>
      </c>
      <c r="BX30" s="191">
        <v>1</v>
      </c>
      <c r="BY30" s="191">
        <v>0</v>
      </c>
      <c r="BZ30" s="191">
        <v>0</v>
      </c>
      <c r="CA30" s="191">
        <v>1</v>
      </c>
      <c r="CB30" s="191">
        <v>0</v>
      </c>
      <c r="CC30" s="191">
        <v>0</v>
      </c>
      <c r="CD30" s="191">
        <v>1</v>
      </c>
      <c r="CE30" s="191">
        <v>0</v>
      </c>
      <c r="CF30" s="191">
        <v>0</v>
      </c>
      <c r="CG30" s="191">
        <v>1</v>
      </c>
      <c r="CH30" s="191">
        <v>0</v>
      </c>
      <c r="CI30" s="191">
        <v>0</v>
      </c>
      <c r="CJ30" s="191">
        <v>1</v>
      </c>
      <c r="CK30" s="191">
        <v>0</v>
      </c>
      <c r="CL30" s="191">
        <v>0</v>
      </c>
      <c r="CM30" s="191">
        <v>1</v>
      </c>
      <c r="CN30" s="191">
        <v>0</v>
      </c>
      <c r="CO30" s="191">
        <v>0</v>
      </c>
      <c r="CP30" s="191">
        <v>1</v>
      </c>
      <c r="CQ30" s="191">
        <v>0</v>
      </c>
      <c r="CR30" s="191">
        <v>0</v>
      </c>
      <c r="CS30" s="191">
        <v>1</v>
      </c>
      <c r="CT30" s="191">
        <v>0</v>
      </c>
      <c r="CU30" s="191">
        <v>0</v>
      </c>
      <c r="CV30" s="191">
        <v>1</v>
      </c>
      <c r="CW30" s="191">
        <v>0</v>
      </c>
      <c r="CX30" s="191">
        <v>0</v>
      </c>
      <c r="CY30" s="191">
        <v>1</v>
      </c>
      <c r="CZ30" s="191">
        <v>0</v>
      </c>
      <c r="DA30" s="191">
        <v>0</v>
      </c>
      <c r="DB30" s="191">
        <v>1</v>
      </c>
      <c r="DC30" s="191">
        <v>0</v>
      </c>
      <c r="DD30" s="191">
        <v>0</v>
      </c>
      <c r="DE30" s="191">
        <v>1</v>
      </c>
      <c r="DF30" s="191">
        <v>0</v>
      </c>
      <c r="DG30" s="191">
        <v>0</v>
      </c>
      <c r="DH30" s="191">
        <v>1</v>
      </c>
      <c r="DI30" s="191">
        <v>0</v>
      </c>
      <c r="DJ30" s="191">
        <v>0</v>
      </c>
      <c r="DK30" s="191">
        <v>1</v>
      </c>
      <c r="DL30" s="191">
        <v>0</v>
      </c>
      <c r="DM30" s="191">
        <v>0</v>
      </c>
      <c r="DN30" s="191">
        <v>1</v>
      </c>
      <c r="DO30" s="191">
        <v>0</v>
      </c>
      <c r="DP30" s="191">
        <v>0</v>
      </c>
      <c r="DQ30" s="191">
        <v>1</v>
      </c>
      <c r="DR30" s="191">
        <v>0</v>
      </c>
      <c r="DS30" s="191">
        <v>0</v>
      </c>
      <c r="DT30" s="191">
        <v>1</v>
      </c>
      <c r="DU30" s="191">
        <v>0</v>
      </c>
      <c r="DV30" s="191">
        <v>0</v>
      </c>
      <c r="DW30" s="191">
        <v>1</v>
      </c>
      <c r="DX30" s="191">
        <v>0</v>
      </c>
      <c r="DY30" s="191">
        <v>0</v>
      </c>
      <c r="DZ30" s="191">
        <v>1</v>
      </c>
      <c r="EA30" s="191">
        <v>0</v>
      </c>
      <c r="EB30" s="191">
        <v>0</v>
      </c>
      <c r="EC30" s="191">
        <v>1</v>
      </c>
      <c r="ED30" s="191">
        <v>0</v>
      </c>
      <c r="EE30" s="191">
        <v>0</v>
      </c>
      <c r="EF30" s="191">
        <v>1</v>
      </c>
      <c r="EG30" s="191">
        <v>0</v>
      </c>
      <c r="EH30" s="191">
        <v>0</v>
      </c>
      <c r="EI30" s="191">
        <v>1</v>
      </c>
      <c r="EJ30" s="191">
        <v>0</v>
      </c>
      <c r="EK30" s="191">
        <v>0</v>
      </c>
      <c r="EL30" s="191">
        <v>1</v>
      </c>
      <c r="EM30" s="191">
        <v>0</v>
      </c>
      <c r="EN30" s="191">
        <v>0</v>
      </c>
      <c r="EO30" s="191">
        <v>1</v>
      </c>
      <c r="EP30" s="191">
        <v>0</v>
      </c>
      <c r="EQ30" s="191">
        <v>0</v>
      </c>
      <c r="ER30" s="191">
        <v>1</v>
      </c>
      <c r="ES30" s="191">
        <v>0</v>
      </c>
      <c r="ET30" s="191">
        <v>0</v>
      </c>
    </row>
    <row r="31" spans="1:150" x14ac:dyDescent="0.25">
      <c r="A31" s="1"/>
      <c r="B31" s="190" t="s">
        <v>3101</v>
      </c>
      <c r="C31" s="190" t="s">
        <v>148</v>
      </c>
      <c r="D31" s="190" t="s">
        <v>149</v>
      </c>
      <c r="E31" s="190" t="s">
        <v>3102</v>
      </c>
      <c r="F31" s="190" t="s">
        <v>3103</v>
      </c>
      <c r="G31" s="191">
        <v>1</v>
      </c>
      <c r="H31" s="191">
        <v>0</v>
      </c>
      <c r="I31" s="191">
        <v>0</v>
      </c>
      <c r="J31" s="191">
        <v>1</v>
      </c>
      <c r="K31" s="191">
        <v>0</v>
      </c>
      <c r="L31" s="191">
        <v>0</v>
      </c>
      <c r="M31" s="191">
        <v>1</v>
      </c>
      <c r="N31" s="191">
        <v>0</v>
      </c>
      <c r="O31" s="191">
        <v>0</v>
      </c>
      <c r="P31" s="191">
        <v>1</v>
      </c>
      <c r="Q31" s="191">
        <v>0</v>
      </c>
      <c r="R31" s="191">
        <v>0</v>
      </c>
      <c r="S31" s="191">
        <v>1</v>
      </c>
      <c r="T31" s="191">
        <v>0</v>
      </c>
      <c r="U31" s="191">
        <v>0</v>
      </c>
      <c r="V31" s="191">
        <v>1</v>
      </c>
      <c r="W31" s="191">
        <v>0</v>
      </c>
      <c r="X31" s="191">
        <v>0</v>
      </c>
      <c r="Y31" s="191">
        <v>1</v>
      </c>
      <c r="Z31" s="191">
        <v>0</v>
      </c>
      <c r="AA31" s="191">
        <v>0</v>
      </c>
      <c r="AB31" s="191">
        <v>1</v>
      </c>
      <c r="AC31" s="191">
        <v>0</v>
      </c>
      <c r="AD31" s="191">
        <v>0</v>
      </c>
      <c r="AE31" s="191">
        <v>1</v>
      </c>
      <c r="AF31" s="191">
        <v>0</v>
      </c>
      <c r="AG31" s="191">
        <v>0</v>
      </c>
      <c r="AH31" s="191">
        <v>1</v>
      </c>
      <c r="AI31" s="191">
        <v>0</v>
      </c>
      <c r="AJ31" s="191">
        <v>0</v>
      </c>
      <c r="AK31" s="191">
        <v>1</v>
      </c>
      <c r="AL31" s="191">
        <v>0</v>
      </c>
      <c r="AM31" s="191">
        <v>0</v>
      </c>
      <c r="AN31" s="191">
        <v>1</v>
      </c>
      <c r="AO31" s="191">
        <v>0</v>
      </c>
      <c r="AP31" s="191">
        <v>0</v>
      </c>
      <c r="AQ31" s="191">
        <v>1</v>
      </c>
      <c r="AR31" s="191">
        <v>0</v>
      </c>
      <c r="AS31" s="191">
        <v>0</v>
      </c>
      <c r="AT31" s="191">
        <v>1</v>
      </c>
      <c r="AU31" s="191">
        <v>0</v>
      </c>
      <c r="AV31" s="191">
        <v>0</v>
      </c>
      <c r="AW31" s="191">
        <v>1</v>
      </c>
      <c r="AX31" s="191">
        <v>0</v>
      </c>
      <c r="AY31" s="191">
        <v>0</v>
      </c>
      <c r="AZ31" s="191">
        <v>1</v>
      </c>
      <c r="BA31" s="191">
        <v>0</v>
      </c>
      <c r="BB31" s="191">
        <v>0</v>
      </c>
      <c r="BC31" s="191">
        <v>1</v>
      </c>
      <c r="BD31" s="191">
        <v>0</v>
      </c>
      <c r="BE31" s="191">
        <v>0</v>
      </c>
      <c r="BF31" s="191">
        <v>1</v>
      </c>
      <c r="BG31" s="191">
        <v>0</v>
      </c>
      <c r="BH31" s="191">
        <v>0</v>
      </c>
      <c r="BI31" s="191">
        <v>1</v>
      </c>
      <c r="BJ31" s="191">
        <v>0</v>
      </c>
      <c r="BK31" s="191">
        <v>0</v>
      </c>
      <c r="BL31" s="191">
        <v>1</v>
      </c>
      <c r="BM31" s="191">
        <v>0</v>
      </c>
      <c r="BN31" s="191">
        <v>0</v>
      </c>
      <c r="BO31" s="191">
        <v>1</v>
      </c>
      <c r="BP31" s="191">
        <v>0</v>
      </c>
      <c r="BQ31" s="191">
        <v>0</v>
      </c>
      <c r="BR31" s="191">
        <v>1</v>
      </c>
      <c r="BS31" s="191">
        <v>0</v>
      </c>
      <c r="BT31" s="191">
        <v>0</v>
      </c>
      <c r="BU31" s="191">
        <v>1</v>
      </c>
      <c r="BV31" s="191">
        <v>0</v>
      </c>
      <c r="BW31" s="191">
        <v>0</v>
      </c>
      <c r="BX31" s="191">
        <v>1</v>
      </c>
      <c r="BY31" s="191">
        <v>0</v>
      </c>
      <c r="BZ31" s="191">
        <v>0</v>
      </c>
      <c r="CA31" s="191">
        <v>1</v>
      </c>
      <c r="CB31" s="191">
        <v>0</v>
      </c>
      <c r="CC31" s="191">
        <v>0</v>
      </c>
      <c r="CD31" s="191">
        <v>1</v>
      </c>
      <c r="CE31" s="191">
        <v>0</v>
      </c>
      <c r="CF31" s="191">
        <v>0</v>
      </c>
      <c r="CG31" s="191">
        <v>1</v>
      </c>
      <c r="CH31" s="191">
        <v>0</v>
      </c>
      <c r="CI31" s="191">
        <v>0</v>
      </c>
      <c r="CJ31" s="191">
        <v>1</v>
      </c>
      <c r="CK31" s="191">
        <v>0</v>
      </c>
      <c r="CL31" s="191">
        <v>0</v>
      </c>
      <c r="CM31" s="191">
        <v>1</v>
      </c>
      <c r="CN31" s="191">
        <v>0</v>
      </c>
      <c r="CO31" s="191">
        <v>0</v>
      </c>
      <c r="CP31" s="191">
        <v>1</v>
      </c>
      <c r="CQ31" s="191">
        <v>0</v>
      </c>
      <c r="CR31" s="191">
        <v>0</v>
      </c>
      <c r="CS31" s="191">
        <v>1</v>
      </c>
      <c r="CT31" s="191">
        <v>0</v>
      </c>
      <c r="CU31" s="191">
        <v>0</v>
      </c>
      <c r="CV31" s="191">
        <v>1</v>
      </c>
      <c r="CW31" s="191">
        <v>0</v>
      </c>
      <c r="CX31" s="191">
        <v>0</v>
      </c>
      <c r="CY31" s="191">
        <v>1</v>
      </c>
      <c r="CZ31" s="191">
        <v>0</v>
      </c>
      <c r="DA31" s="191">
        <v>0</v>
      </c>
      <c r="DB31" s="191">
        <v>1</v>
      </c>
      <c r="DC31" s="191">
        <v>0</v>
      </c>
      <c r="DD31" s="191">
        <v>0</v>
      </c>
      <c r="DE31" s="191">
        <v>1</v>
      </c>
      <c r="DF31" s="191">
        <v>0</v>
      </c>
      <c r="DG31" s="191">
        <v>0</v>
      </c>
      <c r="DH31" s="191">
        <v>1</v>
      </c>
      <c r="DI31" s="191">
        <v>0</v>
      </c>
      <c r="DJ31" s="191">
        <v>0</v>
      </c>
      <c r="DK31" s="191">
        <v>1</v>
      </c>
      <c r="DL31" s="191">
        <v>0</v>
      </c>
      <c r="DM31" s="191">
        <v>0</v>
      </c>
      <c r="DN31" s="191">
        <v>1</v>
      </c>
      <c r="DO31" s="191">
        <v>0</v>
      </c>
      <c r="DP31" s="191">
        <v>0</v>
      </c>
      <c r="DQ31" s="191">
        <v>1</v>
      </c>
      <c r="DR31" s="191">
        <v>0</v>
      </c>
      <c r="DS31" s="191">
        <v>0</v>
      </c>
      <c r="DT31" s="191">
        <v>1</v>
      </c>
      <c r="DU31" s="191">
        <v>0</v>
      </c>
      <c r="DV31" s="191">
        <v>0</v>
      </c>
      <c r="DW31" s="191">
        <v>1</v>
      </c>
      <c r="DX31" s="191">
        <v>0</v>
      </c>
      <c r="DY31" s="191">
        <v>0</v>
      </c>
      <c r="DZ31" s="191">
        <v>1</v>
      </c>
      <c r="EA31" s="191">
        <v>0</v>
      </c>
      <c r="EB31" s="191">
        <v>0</v>
      </c>
      <c r="EC31" s="191">
        <v>1</v>
      </c>
      <c r="ED31" s="191">
        <v>0</v>
      </c>
      <c r="EE31" s="191">
        <v>0</v>
      </c>
      <c r="EF31" s="191">
        <v>1</v>
      </c>
      <c r="EG31" s="191">
        <v>0</v>
      </c>
      <c r="EH31" s="191">
        <v>0</v>
      </c>
      <c r="EI31" s="191">
        <v>1</v>
      </c>
      <c r="EJ31" s="191">
        <v>0</v>
      </c>
      <c r="EK31" s="191">
        <v>0</v>
      </c>
      <c r="EL31" s="191">
        <v>1</v>
      </c>
      <c r="EM31" s="191">
        <v>0</v>
      </c>
      <c r="EN31" s="191">
        <v>0</v>
      </c>
      <c r="EO31" s="191">
        <v>1</v>
      </c>
      <c r="EP31" s="191">
        <v>0</v>
      </c>
      <c r="EQ31" s="191">
        <v>0</v>
      </c>
      <c r="ER31" s="191">
        <v>1</v>
      </c>
      <c r="ES31" s="191">
        <v>0</v>
      </c>
      <c r="ET31" s="191">
        <v>0</v>
      </c>
    </row>
    <row r="32" spans="1:150" x14ac:dyDescent="0.25">
      <c r="A32" s="1"/>
      <c r="B32" s="187" t="s">
        <v>3104</v>
      </c>
      <c r="C32" s="187" t="s">
        <v>119</v>
      </c>
      <c r="D32" s="187" t="s">
        <v>3105</v>
      </c>
      <c r="E32" s="187" t="s">
        <v>3106</v>
      </c>
      <c r="F32" s="187" t="s">
        <v>3107</v>
      </c>
      <c r="G32" s="188">
        <v>1</v>
      </c>
      <c r="H32" s="188">
        <v>0</v>
      </c>
      <c r="I32" s="188">
        <v>0</v>
      </c>
      <c r="J32" s="188">
        <v>1</v>
      </c>
      <c r="K32" s="188">
        <v>0</v>
      </c>
      <c r="L32" s="188">
        <v>0</v>
      </c>
      <c r="M32" s="188">
        <v>1</v>
      </c>
      <c r="N32" s="188">
        <v>0</v>
      </c>
      <c r="O32" s="188">
        <v>0</v>
      </c>
      <c r="P32" s="188">
        <v>1</v>
      </c>
      <c r="Q32" s="188">
        <v>0</v>
      </c>
      <c r="R32" s="188">
        <v>0</v>
      </c>
      <c r="S32" s="188">
        <v>1</v>
      </c>
      <c r="T32" s="188">
        <v>0</v>
      </c>
      <c r="U32" s="188">
        <v>0</v>
      </c>
      <c r="V32" s="188">
        <v>1</v>
      </c>
      <c r="W32" s="188">
        <v>0</v>
      </c>
      <c r="X32" s="188">
        <v>0</v>
      </c>
      <c r="Y32" s="188">
        <v>1</v>
      </c>
      <c r="Z32" s="188">
        <v>0</v>
      </c>
      <c r="AA32" s="188">
        <v>0</v>
      </c>
      <c r="AB32" s="188">
        <v>1</v>
      </c>
      <c r="AC32" s="188">
        <v>0</v>
      </c>
      <c r="AD32" s="188">
        <v>0</v>
      </c>
      <c r="AE32" s="188">
        <v>1</v>
      </c>
      <c r="AF32" s="188">
        <v>0</v>
      </c>
      <c r="AG32" s="188">
        <v>0</v>
      </c>
      <c r="AH32" s="188">
        <v>1</v>
      </c>
      <c r="AI32" s="188">
        <v>0</v>
      </c>
      <c r="AJ32" s="188">
        <v>0</v>
      </c>
      <c r="AK32" s="188">
        <v>1</v>
      </c>
      <c r="AL32" s="188">
        <v>0</v>
      </c>
      <c r="AM32" s="188">
        <v>0</v>
      </c>
      <c r="AN32" s="188">
        <v>1</v>
      </c>
      <c r="AO32" s="188">
        <v>0</v>
      </c>
      <c r="AP32" s="188">
        <v>0</v>
      </c>
      <c r="AQ32" s="188">
        <v>1</v>
      </c>
      <c r="AR32" s="188">
        <v>0</v>
      </c>
      <c r="AS32" s="188">
        <v>0</v>
      </c>
      <c r="AT32" s="188">
        <v>1</v>
      </c>
      <c r="AU32" s="188">
        <v>0</v>
      </c>
      <c r="AV32" s="188">
        <v>0</v>
      </c>
      <c r="AW32" s="188">
        <v>1</v>
      </c>
      <c r="AX32" s="188">
        <v>0</v>
      </c>
      <c r="AY32" s="188">
        <v>0</v>
      </c>
      <c r="AZ32" s="188">
        <v>1</v>
      </c>
      <c r="BA32" s="188">
        <v>0</v>
      </c>
      <c r="BB32" s="188">
        <v>0</v>
      </c>
      <c r="BC32" s="188">
        <v>1</v>
      </c>
      <c r="BD32" s="188">
        <v>0</v>
      </c>
      <c r="BE32" s="188">
        <v>0</v>
      </c>
      <c r="BF32" s="188">
        <v>1</v>
      </c>
      <c r="BG32" s="188">
        <v>0</v>
      </c>
      <c r="BH32" s="188">
        <v>0</v>
      </c>
      <c r="BI32" s="188">
        <v>1</v>
      </c>
      <c r="BJ32" s="188">
        <v>0</v>
      </c>
      <c r="BK32" s="188">
        <v>0</v>
      </c>
      <c r="BL32" s="188">
        <v>1</v>
      </c>
      <c r="BM32" s="188">
        <v>0</v>
      </c>
      <c r="BN32" s="188">
        <v>0</v>
      </c>
      <c r="BO32" s="188">
        <v>1</v>
      </c>
      <c r="BP32" s="188">
        <v>0</v>
      </c>
      <c r="BQ32" s="188">
        <v>0</v>
      </c>
      <c r="BR32" s="188">
        <v>1</v>
      </c>
      <c r="BS32" s="188">
        <v>0</v>
      </c>
      <c r="BT32" s="188">
        <v>0</v>
      </c>
      <c r="BU32" s="188">
        <v>1</v>
      </c>
      <c r="BV32" s="188">
        <v>0</v>
      </c>
      <c r="BW32" s="188">
        <v>0</v>
      </c>
      <c r="BX32" s="188">
        <v>1</v>
      </c>
      <c r="BY32" s="188">
        <v>0</v>
      </c>
      <c r="BZ32" s="188">
        <v>0</v>
      </c>
      <c r="CA32" s="188">
        <v>1</v>
      </c>
      <c r="CB32" s="188">
        <v>0</v>
      </c>
      <c r="CC32" s="188">
        <v>0</v>
      </c>
      <c r="CD32" s="188">
        <v>1</v>
      </c>
      <c r="CE32" s="188">
        <v>0</v>
      </c>
      <c r="CF32" s="188">
        <v>0</v>
      </c>
      <c r="CG32" s="188">
        <v>1</v>
      </c>
      <c r="CH32" s="188">
        <v>0</v>
      </c>
      <c r="CI32" s="188">
        <v>0</v>
      </c>
      <c r="CJ32" s="188">
        <v>1</v>
      </c>
      <c r="CK32" s="188">
        <v>0</v>
      </c>
      <c r="CL32" s="188">
        <v>0</v>
      </c>
      <c r="CM32" s="188">
        <v>1</v>
      </c>
      <c r="CN32" s="188">
        <v>0</v>
      </c>
      <c r="CO32" s="188">
        <v>0</v>
      </c>
      <c r="CP32" s="188">
        <v>1</v>
      </c>
      <c r="CQ32" s="188">
        <v>0</v>
      </c>
      <c r="CR32" s="188">
        <v>0</v>
      </c>
      <c r="CS32" s="188">
        <v>1</v>
      </c>
      <c r="CT32" s="188">
        <v>0</v>
      </c>
      <c r="CU32" s="188">
        <v>0</v>
      </c>
      <c r="CV32" s="188">
        <v>1</v>
      </c>
      <c r="CW32" s="188">
        <v>0</v>
      </c>
      <c r="CX32" s="188">
        <v>0</v>
      </c>
      <c r="CY32" s="188">
        <v>1</v>
      </c>
      <c r="CZ32" s="188">
        <v>0</v>
      </c>
      <c r="DA32" s="188">
        <v>0</v>
      </c>
      <c r="DB32" s="188">
        <v>1</v>
      </c>
      <c r="DC32" s="188">
        <v>0</v>
      </c>
      <c r="DD32" s="188">
        <v>0</v>
      </c>
      <c r="DE32" s="188">
        <v>1</v>
      </c>
      <c r="DF32" s="188">
        <v>0</v>
      </c>
      <c r="DG32" s="188">
        <v>0</v>
      </c>
      <c r="DH32" s="188">
        <v>1</v>
      </c>
      <c r="DI32" s="188">
        <v>0</v>
      </c>
      <c r="DJ32" s="188">
        <v>0</v>
      </c>
      <c r="DK32" s="188">
        <v>1</v>
      </c>
      <c r="DL32" s="188">
        <v>0</v>
      </c>
      <c r="DM32" s="188">
        <v>0</v>
      </c>
      <c r="DN32" s="188">
        <v>1</v>
      </c>
      <c r="DO32" s="188">
        <v>0</v>
      </c>
      <c r="DP32" s="188">
        <v>0</v>
      </c>
      <c r="DQ32" s="188">
        <v>1</v>
      </c>
      <c r="DR32" s="188">
        <v>0</v>
      </c>
      <c r="DS32" s="188">
        <v>0</v>
      </c>
      <c r="DT32" s="188">
        <v>1</v>
      </c>
      <c r="DU32" s="188">
        <v>0</v>
      </c>
      <c r="DV32" s="188">
        <v>0</v>
      </c>
      <c r="DW32" s="188">
        <v>1</v>
      </c>
      <c r="DX32" s="188">
        <v>0</v>
      </c>
      <c r="DY32" s="188">
        <v>0</v>
      </c>
      <c r="DZ32" s="188">
        <v>1</v>
      </c>
      <c r="EA32" s="188">
        <v>0</v>
      </c>
      <c r="EB32" s="188">
        <v>0</v>
      </c>
      <c r="EC32" s="188">
        <v>1</v>
      </c>
      <c r="ED32" s="188">
        <v>0</v>
      </c>
      <c r="EE32" s="188">
        <v>0</v>
      </c>
      <c r="EF32" s="188">
        <v>1</v>
      </c>
      <c r="EG32" s="188">
        <v>0</v>
      </c>
      <c r="EH32" s="188">
        <v>0</v>
      </c>
      <c r="EI32" s="188">
        <v>1</v>
      </c>
      <c r="EJ32" s="188">
        <v>0</v>
      </c>
      <c r="EK32" s="188">
        <v>0</v>
      </c>
      <c r="EL32" s="188">
        <v>1</v>
      </c>
      <c r="EM32" s="188">
        <v>0</v>
      </c>
      <c r="EN32" s="188">
        <v>0</v>
      </c>
      <c r="EO32" s="188">
        <v>1</v>
      </c>
      <c r="EP32" s="188">
        <v>0</v>
      </c>
      <c r="EQ32" s="188">
        <v>0</v>
      </c>
      <c r="ER32" s="188">
        <v>1</v>
      </c>
      <c r="ES32" s="188">
        <v>0</v>
      </c>
      <c r="ET32" s="188">
        <v>0</v>
      </c>
    </row>
    <row r="33" spans="1:150" x14ac:dyDescent="0.25">
      <c r="A33" s="1"/>
      <c r="B33" s="190" t="s">
        <v>3108</v>
      </c>
      <c r="C33" s="190" t="s">
        <v>119</v>
      </c>
      <c r="D33" s="190" t="s">
        <v>3105</v>
      </c>
      <c r="E33" s="190" t="s">
        <v>3109</v>
      </c>
      <c r="F33" s="190" t="s">
        <v>3110</v>
      </c>
      <c r="G33" s="191">
        <v>1</v>
      </c>
      <c r="H33" s="192" t="s">
        <v>1029</v>
      </c>
      <c r="I33" s="192" t="s">
        <v>1029</v>
      </c>
      <c r="J33" s="191">
        <v>1</v>
      </c>
      <c r="K33" s="192" t="s">
        <v>1029</v>
      </c>
      <c r="L33" s="192" t="s">
        <v>1029</v>
      </c>
      <c r="M33" s="191">
        <v>1</v>
      </c>
      <c r="N33" s="192" t="s">
        <v>1029</v>
      </c>
      <c r="O33" s="192" t="s">
        <v>1029</v>
      </c>
      <c r="P33" s="191">
        <v>1</v>
      </c>
      <c r="Q33" s="192" t="s">
        <v>1029</v>
      </c>
      <c r="R33" s="192" t="s">
        <v>1029</v>
      </c>
      <c r="S33" s="191">
        <v>1</v>
      </c>
      <c r="T33" s="192" t="s">
        <v>1029</v>
      </c>
      <c r="U33" s="192" t="s">
        <v>1029</v>
      </c>
      <c r="V33" s="191">
        <v>1</v>
      </c>
      <c r="W33" s="192" t="s">
        <v>1029</v>
      </c>
      <c r="X33" s="192" t="s">
        <v>1029</v>
      </c>
      <c r="Y33" s="191">
        <v>1</v>
      </c>
      <c r="Z33" s="192" t="s">
        <v>1029</v>
      </c>
      <c r="AA33" s="192" t="s">
        <v>1029</v>
      </c>
      <c r="AB33" s="191">
        <v>1</v>
      </c>
      <c r="AC33" s="192" t="s">
        <v>1029</v>
      </c>
      <c r="AD33" s="192" t="s">
        <v>1029</v>
      </c>
      <c r="AE33" s="191">
        <v>1</v>
      </c>
      <c r="AF33" s="192" t="s">
        <v>1029</v>
      </c>
      <c r="AG33" s="192" t="s">
        <v>1029</v>
      </c>
      <c r="AH33" s="191">
        <v>1</v>
      </c>
      <c r="AI33" s="192" t="s">
        <v>1029</v>
      </c>
      <c r="AJ33" s="192" t="s">
        <v>1029</v>
      </c>
      <c r="AK33" s="191">
        <v>1</v>
      </c>
      <c r="AL33" s="192" t="s">
        <v>1029</v>
      </c>
      <c r="AM33" s="192" t="s">
        <v>1029</v>
      </c>
      <c r="AN33" s="191">
        <v>1</v>
      </c>
      <c r="AO33" s="192" t="s">
        <v>1029</v>
      </c>
      <c r="AP33" s="192" t="s">
        <v>1029</v>
      </c>
      <c r="AQ33" s="191">
        <v>1</v>
      </c>
      <c r="AR33" s="192" t="s">
        <v>1029</v>
      </c>
      <c r="AS33" s="192" t="s">
        <v>1029</v>
      </c>
      <c r="AT33" s="191">
        <v>1</v>
      </c>
      <c r="AU33" s="192" t="s">
        <v>1029</v>
      </c>
      <c r="AV33" s="192" t="s">
        <v>1029</v>
      </c>
      <c r="AW33" s="191">
        <v>1</v>
      </c>
      <c r="AX33" s="192" t="s">
        <v>1029</v>
      </c>
      <c r="AY33" s="192" t="s">
        <v>1029</v>
      </c>
      <c r="AZ33" s="191">
        <v>1</v>
      </c>
      <c r="BA33" s="192" t="s">
        <v>1029</v>
      </c>
      <c r="BB33" s="192" t="s">
        <v>1029</v>
      </c>
      <c r="BC33" s="191">
        <v>1</v>
      </c>
      <c r="BD33" s="192" t="s">
        <v>1029</v>
      </c>
      <c r="BE33" s="192" t="s">
        <v>1029</v>
      </c>
      <c r="BF33" s="191">
        <v>1</v>
      </c>
      <c r="BG33" s="192" t="s">
        <v>1029</v>
      </c>
      <c r="BH33" s="192" t="s">
        <v>1029</v>
      </c>
      <c r="BI33" s="191">
        <v>1</v>
      </c>
      <c r="BJ33" s="192" t="s">
        <v>1029</v>
      </c>
      <c r="BK33" s="192" t="s">
        <v>1029</v>
      </c>
      <c r="BL33" s="191">
        <v>1</v>
      </c>
      <c r="BM33" s="192" t="s">
        <v>1029</v>
      </c>
      <c r="BN33" s="192" t="s">
        <v>1029</v>
      </c>
      <c r="BO33" s="191">
        <v>1</v>
      </c>
      <c r="BP33" s="192" t="s">
        <v>1029</v>
      </c>
      <c r="BQ33" s="192" t="s">
        <v>1029</v>
      </c>
      <c r="BR33" s="191">
        <v>1</v>
      </c>
      <c r="BS33" s="192" t="s">
        <v>1029</v>
      </c>
      <c r="BT33" s="192" t="s">
        <v>1029</v>
      </c>
      <c r="BU33" s="191">
        <v>1</v>
      </c>
      <c r="BV33" s="192" t="s">
        <v>1029</v>
      </c>
      <c r="BW33" s="192" t="s">
        <v>1029</v>
      </c>
      <c r="BX33" s="191">
        <v>1</v>
      </c>
      <c r="BY33" s="192" t="s">
        <v>1029</v>
      </c>
      <c r="BZ33" s="192" t="s">
        <v>1029</v>
      </c>
      <c r="CA33" s="191">
        <v>1</v>
      </c>
      <c r="CB33" s="192" t="s">
        <v>1029</v>
      </c>
      <c r="CC33" s="192" t="s">
        <v>1029</v>
      </c>
      <c r="CD33" s="191">
        <v>1</v>
      </c>
      <c r="CE33" s="192" t="s">
        <v>1029</v>
      </c>
      <c r="CF33" s="192" t="s">
        <v>1029</v>
      </c>
      <c r="CG33" s="191">
        <v>1</v>
      </c>
      <c r="CH33" s="192" t="s">
        <v>1029</v>
      </c>
      <c r="CI33" s="192" t="s">
        <v>1029</v>
      </c>
      <c r="CJ33" s="191">
        <v>1</v>
      </c>
      <c r="CK33" s="192" t="s">
        <v>1029</v>
      </c>
      <c r="CL33" s="192" t="s">
        <v>1029</v>
      </c>
      <c r="CM33" s="191">
        <v>1</v>
      </c>
      <c r="CN33" s="192" t="s">
        <v>1029</v>
      </c>
      <c r="CO33" s="192" t="s">
        <v>1029</v>
      </c>
      <c r="CP33" s="191">
        <v>1</v>
      </c>
      <c r="CQ33" s="192" t="s">
        <v>1029</v>
      </c>
      <c r="CR33" s="192" t="s">
        <v>1029</v>
      </c>
      <c r="CS33" s="191">
        <v>1</v>
      </c>
      <c r="CT33" s="192" t="s">
        <v>1029</v>
      </c>
      <c r="CU33" s="192" t="s">
        <v>1029</v>
      </c>
      <c r="CV33" s="191">
        <v>1</v>
      </c>
      <c r="CW33" s="192" t="s">
        <v>1029</v>
      </c>
      <c r="CX33" s="192" t="s">
        <v>1029</v>
      </c>
      <c r="CY33" s="191">
        <v>1</v>
      </c>
      <c r="CZ33" s="192" t="s">
        <v>1029</v>
      </c>
      <c r="DA33" s="192" t="s">
        <v>1029</v>
      </c>
      <c r="DB33" s="191">
        <v>1</v>
      </c>
      <c r="DC33" s="192" t="s">
        <v>1029</v>
      </c>
      <c r="DD33" s="192" t="s">
        <v>1029</v>
      </c>
      <c r="DE33" s="191">
        <v>1</v>
      </c>
      <c r="DF33" s="192" t="s">
        <v>1029</v>
      </c>
      <c r="DG33" s="192" t="s">
        <v>1029</v>
      </c>
      <c r="DH33" s="191">
        <v>1</v>
      </c>
      <c r="DI33" s="192" t="s">
        <v>1029</v>
      </c>
      <c r="DJ33" s="192" t="s">
        <v>1029</v>
      </c>
      <c r="DK33" s="191">
        <v>1</v>
      </c>
      <c r="DL33" s="192" t="s">
        <v>1029</v>
      </c>
      <c r="DM33" s="192" t="s">
        <v>1029</v>
      </c>
      <c r="DN33" s="191">
        <v>1</v>
      </c>
      <c r="DO33" s="192" t="s">
        <v>1029</v>
      </c>
      <c r="DP33" s="192" t="s">
        <v>1029</v>
      </c>
      <c r="DQ33" s="191">
        <v>1</v>
      </c>
      <c r="DR33" s="192" t="s">
        <v>1029</v>
      </c>
      <c r="DS33" s="192" t="s">
        <v>1029</v>
      </c>
      <c r="DT33" s="191">
        <v>1</v>
      </c>
      <c r="DU33" s="192" t="s">
        <v>1029</v>
      </c>
      <c r="DV33" s="192" t="s">
        <v>1029</v>
      </c>
      <c r="DW33" s="191">
        <v>1</v>
      </c>
      <c r="DX33" s="192" t="s">
        <v>1029</v>
      </c>
      <c r="DY33" s="192" t="s">
        <v>1029</v>
      </c>
      <c r="DZ33" s="191">
        <v>1</v>
      </c>
      <c r="EA33" s="192" t="s">
        <v>1029</v>
      </c>
      <c r="EB33" s="192" t="s">
        <v>1029</v>
      </c>
      <c r="EC33" s="191">
        <v>1</v>
      </c>
      <c r="ED33" s="192" t="s">
        <v>1029</v>
      </c>
      <c r="EE33" s="192" t="s">
        <v>1029</v>
      </c>
      <c r="EF33" s="191">
        <v>1</v>
      </c>
      <c r="EG33" s="192" t="s">
        <v>1029</v>
      </c>
      <c r="EH33" s="192" t="s">
        <v>1029</v>
      </c>
      <c r="EI33" s="191">
        <v>1</v>
      </c>
      <c r="EJ33" s="192" t="s">
        <v>1029</v>
      </c>
      <c r="EK33" s="192" t="s">
        <v>1029</v>
      </c>
      <c r="EL33" s="191">
        <v>1</v>
      </c>
      <c r="EM33" s="192" t="s">
        <v>1029</v>
      </c>
      <c r="EN33" s="192" t="s">
        <v>1029</v>
      </c>
      <c r="EO33" s="191">
        <v>1</v>
      </c>
      <c r="EP33" s="192" t="s">
        <v>1029</v>
      </c>
      <c r="EQ33" s="192" t="s">
        <v>1029</v>
      </c>
      <c r="ER33" s="191">
        <v>1</v>
      </c>
      <c r="ES33" s="192" t="s">
        <v>1029</v>
      </c>
      <c r="ET33" s="192" t="s">
        <v>1029</v>
      </c>
    </row>
    <row r="34" spans="1:150" x14ac:dyDescent="0.25">
      <c r="A34" s="1"/>
      <c r="B34" s="190" t="s">
        <v>3111</v>
      </c>
      <c r="C34" s="190" t="s">
        <v>119</v>
      </c>
      <c r="D34" s="190" t="s">
        <v>3105</v>
      </c>
      <c r="E34" s="190" t="s">
        <v>3112</v>
      </c>
      <c r="F34" s="190" t="s">
        <v>3113</v>
      </c>
      <c r="G34" s="191">
        <v>1</v>
      </c>
      <c r="H34" s="192" t="s">
        <v>1029</v>
      </c>
      <c r="I34" s="192" t="s">
        <v>1029</v>
      </c>
      <c r="J34" s="191">
        <v>1</v>
      </c>
      <c r="K34" s="192" t="s">
        <v>1029</v>
      </c>
      <c r="L34" s="192" t="s">
        <v>1029</v>
      </c>
      <c r="M34" s="191">
        <v>1</v>
      </c>
      <c r="N34" s="192" t="s">
        <v>1029</v>
      </c>
      <c r="O34" s="192" t="s">
        <v>1029</v>
      </c>
      <c r="P34" s="191">
        <v>1</v>
      </c>
      <c r="Q34" s="192" t="s">
        <v>1029</v>
      </c>
      <c r="R34" s="192" t="s">
        <v>1029</v>
      </c>
      <c r="S34" s="191">
        <v>1</v>
      </c>
      <c r="T34" s="192" t="s">
        <v>1029</v>
      </c>
      <c r="U34" s="192" t="s">
        <v>1029</v>
      </c>
      <c r="V34" s="191">
        <v>1</v>
      </c>
      <c r="W34" s="192" t="s">
        <v>1029</v>
      </c>
      <c r="X34" s="192" t="s">
        <v>1029</v>
      </c>
      <c r="Y34" s="191">
        <v>1</v>
      </c>
      <c r="Z34" s="192" t="s">
        <v>1029</v>
      </c>
      <c r="AA34" s="192" t="s">
        <v>1029</v>
      </c>
      <c r="AB34" s="191">
        <v>1</v>
      </c>
      <c r="AC34" s="192" t="s">
        <v>1029</v>
      </c>
      <c r="AD34" s="192" t="s">
        <v>1029</v>
      </c>
      <c r="AE34" s="191">
        <v>1</v>
      </c>
      <c r="AF34" s="192" t="s">
        <v>1029</v>
      </c>
      <c r="AG34" s="192" t="s">
        <v>1029</v>
      </c>
      <c r="AH34" s="191">
        <v>1</v>
      </c>
      <c r="AI34" s="192" t="s">
        <v>1029</v>
      </c>
      <c r="AJ34" s="192" t="s">
        <v>1029</v>
      </c>
      <c r="AK34" s="191">
        <v>1</v>
      </c>
      <c r="AL34" s="192" t="s">
        <v>1029</v>
      </c>
      <c r="AM34" s="192" t="s">
        <v>1029</v>
      </c>
      <c r="AN34" s="191">
        <v>1</v>
      </c>
      <c r="AO34" s="192" t="s">
        <v>1029</v>
      </c>
      <c r="AP34" s="192" t="s">
        <v>1029</v>
      </c>
      <c r="AQ34" s="191">
        <v>1</v>
      </c>
      <c r="AR34" s="192" t="s">
        <v>1029</v>
      </c>
      <c r="AS34" s="192" t="s">
        <v>1029</v>
      </c>
      <c r="AT34" s="191">
        <v>1</v>
      </c>
      <c r="AU34" s="192" t="s">
        <v>1029</v>
      </c>
      <c r="AV34" s="192" t="s">
        <v>1029</v>
      </c>
      <c r="AW34" s="191">
        <v>1</v>
      </c>
      <c r="AX34" s="192" t="s">
        <v>1029</v>
      </c>
      <c r="AY34" s="192" t="s">
        <v>1029</v>
      </c>
      <c r="AZ34" s="191">
        <v>1</v>
      </c>
      <c r="BA34" s="192" t="s">
        <v>1029</v>
      </c>
      <c r="BB34" s="192" t="s">
        <v>1029</v>
      </c>
      <c r="BC34" s="191">
        <v>1</v>
      </c>
      <c r="BD34" s="192" t="s">
        <v>1029</v>
      </c>
      <c r="BE34" s="192" t="s">
        <v>1029</v>
      </c>
      <c r="BF34" s="191">
        <v>1</v>
      </c>
      <c r="BG34" s="192" t="s">
        <v>1029</v>
      </c>
      <c r="BH34" s="192" t="s">
        <v>1029</v>
      </c>
      <c r="BI34" s="191">
        <v>1</v>
      </c>
      <c r="BJ34" s="192" t="s">
        <v>1029</v>
      </c>
      <c r="BK34" s="192" t="s">
        <v>1029</v>
      </c>
      <c r="BL34" s="191">
        <v>1</v>
      </c>
      <c r="BM34" s="192" t="s">
        <v>1029</v>
      </c>
      <c r="BN34" s="192" t="s">
        <v>1029</v>
      </c>
      <c r="BO34" s="191">
        <v>1</v>
      </c>
      <c r="BP34" s="192" t="s">
        <v>1029</v>
      </c>
      <c r="BQ34" s="192" t="s">
        <v>1029</v>
      </c>
      <c r="BR34" s="191">
        <v>1</v>
      </c>
      <c r="BS34" s="192" t="s">
        <v>1029</v>
      </c>
      <c r="BT34" s="192" t="s">
        <v>1029</v>
      </c>
      <c r="BU34" s="191">
        <v>1</v>
      </c>
      <c r="BV34" s="192" t="s">
        <v>1029</v>
      </c>
      <c r="BW34" s="192" t="s">
        <v>1029</v>
      </c>
      <c r="BX34" s="191">
        <v>1</v>
      </c>
      <c r="BY34" s="192" t="s">
        <v>1029</v>
      </c>
      <c r="BZ34" s="192" t="s">
        <v>1029</v>
      </c>
      <c r="CA34" s="191">
        <v>1</v>
      </c>
      <c r="CB34" s="192" t="s">
        <v>1029</v>
      </c>
      <c r="CC34" s="192" t="s">
        <v>1029</v>
      </c>
      <c r="CD34" s="191">
        <v>1</v>
      </c>
      <c r="CE34" s="192" t="s">
        <v>1029</v>
      </c>
      <c r="CF34" s="192" t="s">
        <v>1029</v>
      </c>
      <c r="CG34" s="191">
        <v>1</v>
      </c>
      <c r="CH34" s="192" t="s">
        <v>1029</v>
      </c>
      <c r="CI34" s="192" t="s">
        <v>1029</v>
      </c>
      <c r="CJ34" s="191">
        <v>1</v>
      </c>
      <c r="CK34" s="192" t="s">
        <v>1029</v>
      </c>
      <c r="CL34" s="192" t="s">
        <v>1029</v>
      </c>
      <c r="CM34" s="191">
        <v>1</v>
      </c>
      <c r="CN34" s="192" t="s">
        <v>1029</v>
      </c>
      <c r="CO34" s="192" t="s">
        <v>1029</v>
      </c>
      <c r="CP34" s="191">
        <v>1</v>
      </c>
      <c r="CQ34" s="192" t="s">
        <v>1029</v>
      </c>
      <c r="CR34" s="192" t="s">
        <v>1029</v>
      </c>
      <c r="CS34" s="191">
        <v>1</v>
      </c>
      <c r="CT34" s="192" t="s">
        <v>1029</v>
      </c>
      <c r="CU34" s="192" t="s">
        <v>1029</v>
      </c>
      <c r="CV34" s="191">
        <v>1</v>
      </c>
      <c r="CW34" s="192" t="s">
        <v>1029</v>
      </c>
      <c r="CX34" s="192" t="s">
        <v>1029</v>
      </c>
      <c r="CY34" s="191">
        <v>1</v>
      </c>
      <c r="CZ34" s="192" t="s">
        <v>1029</v>
      </c>
      <c r="DA34" s="192" t="s">
        <v>1029</v>
      </c>
      <c r="DB34" s="191">
        <v>1</v>
      </c>
      <c r="DC34" s="192" t="s">
        <v>1029</v>
      </c>
      <c r="DD34" s="192" t="s">
        <v>1029</v>
      </c>
      <c r="DE34" s="191">
        <v>1</v>
      </c>
      <c r="DF34" s="192" t="s">
        <v>1029</v>
      </c>
      <c r="DG34" s="192" t="s">
        <v>1029</v>
      </c>
      <c r="DH34" s="191">
        <v>1</v>
      </c>
      <c r="DI34" s="192" t="s">
        <v>1029</v>
      </c>
      <c r="DJ34" s="192" t="s">
        <v>1029</v>
      </c>
      <c r="DK34" s="191">
        <v>1</v>
      </c>
      <c r="DL34" s="192" t="s">
        <v>1029</v>
      </c>
      <c r="DM34" s="192" t="s">
        <v>1029</v>
      </c>
      <c r="DN34" s="191">
        <v>1</v>
      </c>
      <c r="DO34" s="192" t="s">
        <v>1029</v>
      </c>
      <c r="DP34" s="192" t="s">
        <v>1029</v>
      </c>
      <c r="DQ34" s="191">
        <v>1</v>
      </c>
      <c r="DR34" s="192" t="s">
        <v>1029</v>
      </c>
      <c r="DS34" s="192" t="s">
        <v>1029</v>
      </c>
      <c r="DT34" s="191">
        <v>1</v>
      </c>
      <c r="DU34" s="192" t="s">
        <v>1029</v>
      </c>
      <c r="DV34" s="192" t="s">
        <v>1029</v>
      </c>
      <c r="DW34" s="191">
        <v>1</v>
      </c>
      <c r="DX34" s="192" t="s">
        <v>1029</v>
      </c>
      <c r="DY34" s="192" t="s">
        <v>1029</v>
      </c>
      <c r="DZ34" s="191">
        <v>1</v>
      </c>
      <c r="EA34" s="192" t="s">
        <v>1029</v>
      </c>
      <c r="EB34" s="192" t="s">
        <v>1029</v>
      </c>
      <c r="EC34" s="191">
        <v>1</v>
      </c>
      <c r="ED34" s="192" t="s">
        <v>1029</v>
      </c>
      <c r="EE34" s="192" t="s">
        <v>1029</v>
      </c>
      <c r="EF34" s="191">
        <v>1</v>
      </c>
      <c r="EG34" s="192" t="s">
        <v>1029</v>
      </c>
      <c r="EH34" s="192" t="s">
        <v>1029</v>
      </c>
      <c r="EI34" s="191">
        <v>1</v>
      </c>
      <c r="EJ34" s="192" t="s">
        <v>1029</v>
      </c>
      <c r="EK34" s="192" t="s">
        <v>1029</v>
      </c>
      <c r="EL34" s="191">
        <v>1</v>
      </c>
      <c r="EM34" s="192" t="s">
        <v>1029</v>
      </c>
      <c r="EN34" s="192" t="s">
        <v>1029</v>
      </c>
      <c r="EO34" s="191">
        <v>1</v>
      </c>
      <c r="EP34" s="192" t="s">
        <v>1029</v>
      </c>
      <c r="EQ34" s="192" t="s">
        <v>1029</v>
      </c>
      <c r="ER34" s="191">
        <v>1</v>
      </c>
      <c r="ES34" s="192" t="s">
        <v>1029</v>
      </c>
      <c r="ET34" s="192" t="s">
        <v>1029</v>
      </c>
    </row>
    <row r="35" spans="1:150" x14ac:dyDescent="0.25">
      <c r="A35" s="1"/>
      <c r="B35" s="190" t="s">
        <v>3114</v>
      </c>
      <c r="C35" s="190" t="s">
        <v>119</v>
      </c>
      <c r="D35" s="190" t="s">
        <v>3105</v>
      </c>
      <c r="E35" s="190" t="s">
        <v>3115</v>
      </c>
      <c r="F35" s="190" t="s">
        <v>3116</v>
      </c>
      <c r="G35" s="191">
        <v>1</v>
      </c>
      <c r="H35" s="192" t="s">
        <v>1029</v>
      </c>
      <c r="I35" s="192" t="s">
        <v>1029</v>
      </c>
      <c r="J35" s="191">
        <v>1</v>
      </c>
      <c r="K35" s="192" t="s">
        <v>1029</v>
      </c>
      <c r="L35" s="192" t="s">
        <v>1029</v>
      </c>
      <c r="M35" s="191">
        <v>1</v>
      </c>
      <c r="N35" s="192" t="s">
        <v>1029</v>
      </c>
      <c r="O35" s="192" t="s">
        <v>1029</v>
      </c>
      <c r="P35" s="191">
        <v>1</v>
      </c>
      <c r="Q35" s="192" t="s">
        <v>1029</v>
      </c>
      <c r="R35" s="192" t="s">
        <v>1029</v>
      </c>
      <c r="S35" s="191">
        <v>1</v>
      </c>
      <c r="T35" s="192" t="s">
        <v>1029</v>
      </c>
      <c r="U35" s="192" t="s">
        <v>1029</v>
      </c>
      <c r="V35" s="191">
        <v>1</v>
      </c>
      <c r="W35" s="192" t="s">
        <v>1029</v>
      </c>
      <c r="X35" s="192" t="s">
        <v>1029</v>
      </c>
      <c r="Y35" s="191">
        <v>1</v>
      </c>
      <c r="Z35" s="192" t="s">
        <v>1029</v>
      </c>
      <c r="AA35" s="192" t="s">
        <v>1029</v>
      </c>
      <c r="AB35" s="191">
        <v>1</v>
      </c>
      <c r="AC35" s="192" t="s">
        <v>1029</v>
      </c>
      <c r="AD35" s="192" t="s">
        <v>1029</v>
      </c>
      <c r="AE35" s="191">
        <v>1</v>
      </c>
      <c r="AF35" s="192" t="s">
        <v>1029</v>
      </c>
      <c r="AG35" s="192" t="s">
        <v>1029</v>
      </c>
      <c r="AH35" s="191">
        <v>1</v>
      </c>
      <c r="AI35" s="192" t="s">
        <v>1029</v>
      </c>
      <c r="AJ35" s="192" t="s">
        <v>1029</v>
      </c>
      <c r="AK35" s="191">
        <v>1</v>
      </c>
      <c r="AL35" s="192" t="s">
        <v>1029</v>
      </c>
      <c r="AM35" s="192" t="s">
        <v>1029</v>
      </c>
      <c r="AN35" s="191">
        <v>1</v>
      </c>
      <c r="AO35" s="192" t="s">
        <v>1029</v>
      </c>
      <c r="AP35" s="192" t="s">
        <v>1029</v>
      </c>
      <c r="AQ35" s="191">
        <v>1</v>
      </c>
      <c r="AR35" s="192" t="s">
        <v>1029</v>
      </c>
      <c r="AS35" s="192" t="s">
        <v>1029</v>
      </c>
      <c r="AT35" s="191">
        <v>1</v>
      </c>
      <c r="AU35" s="192" t="s">
        <v>1029</v>
      </c>
      <c r="AV35" s="192" t="s">
        <v>1029</v>
      </c>
      <c r="AW35" s="191">
        <v>1</v>
      </c>
      <c r="AX35" s="192" t="s">
        <v>1029</v>
      </c>
      <c r="AY35" s="192" t="s">
        <v>1029</v>
      </c>
      <c r="AZ35" s="191">
        <v>1</v>
      </c>
      <c r="BA35" s="192" t="s">
        <v>1029</v>
      </c>
      <c r="BB35" s="192" t="s">
        <v>1029</v>
      </c>
      <c r="BC35" s="191">
        <v>1</v>
      </c>
      <c r="BD35" s="192" t="s">
        <v>1029</v>
      </c>
      <c r="BE35" s="192" t="s">
        <v>1029</v>
      </c>
      <c r="BF35" s="191">
        <v>1</v>
      </c>
      <c r="BG35" s="192" t="s">
        <v>1029</v>
      </c>
      <c r="BH35" s="192" t="s">
        <v>1029</v>
      </c>
      <c r="BI35" s="191">
        <v>1</v>
      </c>
      <c r="BJ35" s="192" t="s">
        <v>1029</v>
      </c>
      <c r="BK35" s="192" t="s">
        <v>1029</v>
      </c>
      <c r="BL35" s="191">
        <v>1</v>
      </c>
      <c r="BM35" s="192" t="s">
        <v>1029</v>
      </c>
      <c r="BN35" s="192" t="s">
        <v>1029</v>
      </c>
      <c r="BO35" s="191">
        <v>1</v>
      </c>
      <c r="BP35" s="192" t="s">
        <v>1029</v>
      </c>
      <c r="BQ35" s="192" t="s">
        <v>1029</v>
      </c>
      <c r="BR35" s="191">
        <v>1</v>
      </c>
      <c r="BS35" s="192" t="s">
        <v>1029</v>
      </c>
      <c r="BT35" s="192" t="s">
        <v>1029</v>
      </c>
      <c r="BU35" s="191">
        <v>1</v>
      </c>
      <c r="BV35" s="192" t="s">
        <v>1029</v>
      </c>
      <c r="BW35" s="192" t="s">
        <v>1029</v>
      </c>
      <c r="BX35" s="191">
        <v>1</v>
      </c>
      <c r="BY35" s="192" t="s">
        <v>1029</v>
      </c>
      <c r="BZ35" s="192" t="s">
        <v>1029</v>
      </c>
      <c r="CA35" s="191">
        <v>1</v>
      </c>
      <c r="CB35" s="192" t="s">
        <v>1029</v>
      </c>
      <c r="CC35" s="192" t="s">
        <v>1029</v>
      </c>
      <c r="CD35" s="191">
        <v>1</v>
      </c>
      <c r="CE35" s="192" t="s">
        <v>1029</v>
      </c>
      <c r="CF35" s="192" t="s">
        <v>1029</v>
      </c>
      <c r="CG35" s="191">
        <v>1</v>
      </c>
      <c r="CH35" s="192" t="s">
        <v>1029</v>
      </c>
      <c r="CI35" s="192" t="s">
        <v>1029</v>
      </c>
      <c r="CJ35" s="191">
        <v>1</v>
      </c>
      <c r="CK35" s="192" t="s">
        <v>1029</v>
      </c>
      <c r="CL35" s="192" t="s">
        <v>1029</v>
      </c>
      <c r="CM35" s="191">
        <v>1</v>
      </c>
      <c r="CN35" s="192" t="s">
        <v>1029</v>
      </c>
      <c r="CO35" s="192" t="s">
        <v>1029</v>
      </c>
      <c r="CP35" s="191">
        <v>1</v>
      </c>
      <c r="CQ35" s="192" t="s">
        <v>1029</v>
      </c>
      <c r="CR35" s="192" t="s">
        <v>1029</v>
      </c>
      <c r="CS35" s="191">
        <v>1</v>
      </c>
      <c r="CT35" s="192" t="s">
        <v>1029</v>
      </c>
      <c r="CU35" s="192" t="s">
        <v>1029</v>
      </c>
      <c r="CV35" s="191">
        <v>1</v>
      </c>
      <c r="CW35" s="192" t="s">
        <v>1029</v>
      </c>
      <c r="CX35" s="192" t="s">
        <v>1029</v>
      </c>
      <c r="CY35" s="191">
        <v>1</v>
      </c>
      <c r="CZ35" s="192" t="s">
        <v>1029</v>
      </c>
      <c r="DA35" s="192" t="s">
        <v>1029</v>
      </c>
      <c r="DB35" s="191">
        <v>1</v>
      </c>
      <c r="DC35" s="192" t="s">
        <v>1029</v>
      </c>
      <c r="DD35" s="192" t="s">
        <v>1029</v>
      </c>
      <c r="DE35" s="191">
        <v>1</v>
      </c>
      <c r="DF35" s="192" t="s">
        <v>1029</v>
      </c>
      <c r="DG35" s="192" t="s">
        <v>1029</v>
      </c>
      <c r="DH35" s="191">
        <v>1</v>
      </c>
      <c r="DI35" s="192" t="s">
        <v>1029</v>
      </c>
      <c r="DJ35" s="192" t="s">
        <v>1029</v>
      </c>
      <c r="DK35" s="191">
        <v>1</v>
      </c>
      <c r="DL35" s="192" t="s">
        <v>1029</v>
      </c>
      <c r="DM35" s="192" t="s">
        <v>1029</v>
      </c>
      <c r="DN35" s="191">
        <v>1</v>
      </c>
      <c r="DO35" s="192" t="s">
        <v>1029</v>
      </c>
      <c r="DP35" s="192" t="s">
        <v>1029</v>
      </c>
      <c r="DQ35" s="191">
        <v>1</v>
      </c>
      <c r="DR35" s="192" t="s">
        <v>1029</v>
      </c>
      <c r="DS35" s="192" t="s">
        <v>1029</v>
      </c>
      <c r="DT35" s="191">
        <v>1</v>
      </c>
      <c r="DU35" s="192" t="s">
        <v>1029</v>
      </c>
      <c r="DV35" s="192" t="s">
        <v>1029</v>
      </c>
      <c r="DW35" s="191">
        <v>1</v>
      </c>
      <c r="DX35" s="192" t="s">
        <v>1029</v>
      </c>
      <c r="DY35" s="192" t="s">
        <v>1029</v>
      </c>
      <c r="DZ35" s="191">
        <v>1</v>
      </c>
      <c r="EA35" s="192" t="s">
        <v>1029</v>
      </c>
      <c r="EB35" s="192" t="s">
        <v>1029</v>
      </c>
      <c r="EC35" s="191">
        <v>1</v>
      </c>
      <c r="ED35" s="192" t="s">
        <v>1029</v>
      </c>
      <c r="EE35" s="192" t="s">
        <v>1029</v>
      </c>
      <c r="EF35" s="191">
        <v>1</v>
      </c>
      <c r="EG35" s="192" t="s">
        <v>1029</v>
      </c>
      <c r="EH35" s="192" t="s">
        <v>1029</v>
      </c>
      <c r="EI35" s="191">
        <v>1</v>
      </c>
      <c r="EJ35" s="192" t="s">
        <v>1029</v>
      </c>
      <c r="EK35" s="192" t="s">
        <v>1029</v>
      </c>
      <c r="EL35" s="191">
        <v>1</v>
      </c>
      <c r="EM35" s="192" t="s">
        <v>1029</v>
      </c>
      <c r="EN35" s="192" t="s">
        <v>1029</v>
      </c>
      <c r="EO35" s="191">
        <v>1</v>
      </c>
      <c r="EP35" s="192" t="s">
        <v>1029</v>
      </c>
      <c r="EQ35" s="192" t="s">
        <v>1029</v>
      </c>
      <c r="ER35" s="191">
        <v>1</v>
      </c>
      <c r="ES35" s="192" t="s">
        <v>1029</v>
      </c>
      <c r="ET35" s="192" t="s">
        <v>1029</v>
      </c>
    </row>
    <row r="36" spans="1:150" x14ac:dyDescent="0.25">
      <c r="A36" s="1"/>
      <c r="B36" s="190" t="s">
        <v>3117</v>
      </c>
      <c r="C36" s="190" t="s">
        <v>119</v>
      </c>
      <c r="D36" s="190" t="s">
        <v>3105</v>
      </c>
      <c r="E36" s="190" t="s">
        <v>3118</v>
      </c>
      <c r="F36" s="190" t="s">
        <v>3119</v>
      </c>
      <c r="G36" s="191">
        <v>1</v>
      </c>
      <c r="H36" s="192" t="s">
        <v>1029</v>
      </c>
      <c r="I36" s="192" t="s">
        <v>1029</v>
      </c>
      <c r="J36" s="191">
        <v>1</v>
      </c>
      <c r="K36" s="192" t="s">
        <v>1029</v>
      </c>
      <c r="L36" s="192" t="s">
        <v>1029</v>
      </c>
      <c r="M36" s="191">
        <v>1</v>
      </c>
      <c r="N36" s="192" t="s">
        <v>1029</v>
      </c>
      <c r="O36" s="192" t="s">
        <v>1029</v>
      </c>
      <c r="P36" s="191">
        <v>1</v>
      </c>
      <c r="Q36" s="192" t="s">
        <v>1029</v>
      </c>
      <c r="R36" s="192" t="s">
        <v>1029</v>
      </c>
      <c r="S36" s="191">
        <v>1</v>
      </c>
      <c r="T36" s="192" t="s">
        <v>1029</v>
      </c>
      <c r="U36" s="192" t="s">
        <v>1029</v>
      </c>
      <c r="V36" s="191">
        <v>1</v>
      </c>
      <c r="W36" s="192" t="s">
        <v>1029</v>
      </c>
      <c r="X36" s="192" t="s">
        <v>1029</v>
      </c>
      <c r="Y36" s="191">
        <v>1</v>
      </c>
      <c r="Z36" s="192" t="s">
        <v>1029</v>
      </c>
      <c r="AA36" s="192" t="s">
        <v>1029</v>
      </c>
      <c r="AB36" s="191">
        <v>1</v>
      </c>
      <c r="AC36" s="192" t="s">
        <v>1029</v>
      </c>
      <c r="AD36" s="192" t="s">
        <v>1029</v>
      </c>
      <c r="AE36" s="191">
        <v>1</v>
      </c>
      <c r="AF36" s="192" t="s">
        <v>1029</v>
      </c>
      <c r="AG36" s="192" t="s">
        <v>1029</v>
      </c>
      <c r="AH36" s="191">
        <v>1</v>
      </c>
      <c r="AI36" s="192" t="s">
        <v>1029</v>
      </c>
      <c r="AJ36" s="192" t="s">
        <v>1029</v>
      </c>
      <c r="AK36" s="191">
        <v>1</v>
      </c>
      <c r="AL36" s="192" t="s">
        <v>1029</v>
      </c>
      <c r="AM36" s="192" t="s">
        <v>1029</v>
      </c>
      <c r="AN36" s="191">
        <v>1</v>
      </c>
      <c r="AO36" s="192" t="s">
        <v>1029</v>
      </c>
      <c r="AP36" s="192" t="s">
        <v>1029</v>
      </c>
      <c r="AQ36" s="191">
        <v>1</v>
      </c>
      <c r="AR36" s="192" t="s">
        <v>1029</v>
      </c>
      <c r="AS36" s="192" t="s">
        <v>1029</v>
      </c>
      <c r="AT36" s="191">
        <v>1</v>
      </c>
      <c r="AU36" s="192" t="s">
        <v>1029</v>
      </c>
      <c r="AV36" s="192" t="s">
        <v>1029</v>
      </c>
      <c r="AW36" s="191">
        <v>1</v>
      </c>
      <c r="AX36" s="192" t="s">
        <v>1029</v>
      </c>
      <c r="AY36" s="192" t="s">
        <v>1029</v>
      </c>
      <c r="AZ36" s="191">
        <v>1</v>
      </c>
      <c r="BA36" s="192" t="s">
        <v>1029</v>
      </c>
      <c r="BB36" s="192" t="s">
        <v>1029</v>
      </c>
      <c r="BC36" s="191">
        <v>1</v>
      </c>
      <c r="BD36" s="192" t="s">
        <v>1029</v>
      </c>
      <c r="BE36" s="192" t="s">
        <v>1029</v>
      </c>
      <c r="BF36" s="191">
        <v>1</v>
      </c>
      <c r="BG36" s="192" t="s">
        <v>1029</v>
      </c>
      <c r="BH36" s="192" t="s">
        <v>1029</v>
      </c>
      <c r="BI36" s="191">
        <v>1</v>
      </c>
      <c r="BJ36" s="192" t="s">
        <v>1029</v>
      </c>
      <c r="BK36" s="192" t="s">
        <v>1029</v>
      </c>
      <c r="BL36" s="191">
        <v>1</v>
      </c>
      <c r="BM36" s="192" t="s">
        <v>1029</v>
      </c>
      <c r="BN36" s="192" t="s">
        <v>1029</v>
      </c>
      <c r="BO36" s="191">
        <v>1</v>
      </c>
      <c r="BP36" s="192" t="s">
        <v>1029</v>
      </c>
      <c r="BQ36" s="192" t="s">
        <v>1029</v>
      </c>
      <c r="BR36" s="191">
        <v>1</v>
      </c>
      <c r="BS36" s="192" t="s">
        <v>1029</v>
      </c>
      <c r="BT36" s="192" t="s">
        <v>1029</v>
      </c>
      <c r="BU36" s="191">
        <v>1</v>
      </c>
      <c r="BV36" s="192" t="s">
        <v>1029</v>
      </c>
      <c r="BW36" s="192" t="s">
        <v>1029</v>
      </c>
      <c r="BX36" s="191">
        <v>1</v>
      </c>
      <c r="BY36" s="192" t="s">
        <v>1029</v>
      </c>
      <c r="BZ36" s="192" t="s">
        <v>1029</v>
      </c>
      <c r="CA36" s="191">
        <v>1</v>
      </c>
      <c r="CB36" s="192" t="s">
        <v>1029</v>
      </c>
      <c r="CC36" s="192" t="s">
        <v>1029</v>
      </c>
      <c r="CD36" s="191">
        <v>1</v>
      </c>
      <c r="CE36" s="192" t="s">
        <v>1029</v>
      </c>
      <c r="CF36" s="192" t="s">
        <v>1029</v>
      </c>
      <c r="CG36" s="191">
        <v>1</v>
      </c>
      <c r="CH36" s="192" t="s">
        <v>1029</v>
      </c>
      <c r="CI36" s="192" t="s">
        <v>1029</v>
      </c>
      <c r="CJ36" s="191">
        <v>1</v>
      </c>
      <c r="CK36" s="192" t="s">
        <v>1029</v>
      </c>
      <c r="CL36" s="192" t="s">
        <v>1029</v>
      </c>
      <c r="CM36" s="191">
        <v>1</v>
      </c>
      <c r="CN36" s="192" t="s">
        <v>1029</v>
      </c>
      <c r="CO36" s="192" t="s">
        <v>1029</v>
      </c>
      <c r="CP36" s="191">
        <v>1</v>
      </c>
      <c r="CQ36" s="192" t="s">
        <v>1029</v>
      </c>
      <c r="CR36" s="192" t="s">
        <v>1029</v>
      </c>
      <c r="CS36" s="191">
        <v>1</v>
      </c>
      <c r="CT36" s="192" t="s">
        <v>1029</v>
      </c>
      <c r="CU36" s="192" t="s">
        <v>1029</v>
      </c>
      <c r="CV36" s="191">
        <v>1</v>
      </c>
      <c r="CW36" s="192" t="s">
        <v>1029</v>
      </c>
      <c r="CX36" s="192" t="s">
        <v>1029</v>
      </c>
      <c r="CY36" s="191">
        <v>1</v>
      </c>
      <c r="CZ36" s="192" t="s">
        <v>1029</v>
      </c>
      <c r="DA36" s="192" t="s">
        <v>1029</v>
      </c>
      <c r="DB36" s="191">
        <v>1</v>
      </c>
      <c r="DC36" s="192" t="s">
        <v>1029</v>
      </c>
      <c r="DD36" s="192" t="s">
        <v>1029</v>
      </c>
      <c r="DE36" s="191">
        <v>1</v>
      </c>
      <c r="DF36" s="192" t="s">
        <v>1029</v>
      </c>
      <c r="DG36" s="192" t="s">
        <v>1029</v>
      </c>
      <c r="DH36" s="191">
        <v>1</v>
      </c>
      <c r="DI36" s="192" t="s">
        <v>1029</v>
      </c>
      <c r="DJ36" s="192" t="s">
        <v>1029</v>
      </c>
      <c r="DK36" s="191">
        <v>1</v>
      </c>
      <c r="DL36" s="192" t="s">
        <v>1029</v>
      </c>
      <c r="DM36" s="192" t="s">
        <v>1029</v>
      </c>
      <c r="DN36" s="191">
        <v>1</v>
      </c>
      <c r="DO36" s="192" t="s">
        <v>1029</v>
      </c>
      <c r="DP36" s="192" t="s">
        <v>1029</v>
      </c>
      <c r="DQ36" s="191">
        <v>1</v>
      </c>
      <c r="DR36" s="192" t="s">
        <v>1029</v>
      </c>
      <c r="DS36" s="192" t="s">
        <v>1029</v>
      </c>
      <c r="DT36" s="191">
        <v>1</v>
      </c>
      <c r="DU36" s="192" t="s">
        <v>1029</v>
      </c>
      <c r="DV36" s="192" t="s">
        <v>1029</v>
      </c>
      <c r="DW36" s="191">
        <v>1</v>
      </c>
      <c r="DX36" s="192" t="s">
        <v>1029</v>
      </c>
      <c r="DY36" s="192" t="s">
        <v>1029</v>
      </c>
      <c r="DZ36" s="191">
        <v>1</v>
      </c>
      <c r="EA36" s="192" t="s">
        <v>1029</v>
      </c>
      <c r="EB36" s="192" t="s">
        <v>1029</v>
      </c>
      <c r="EC36" s="191">
        <v>1</v>
      </c>
      <c r="ED36" s="192" t="s">
        <v>1029</v>
      </c>
      <c r="EE36" s="192" t="s">
        <v>1029</v>
      </c>
      <c r="EF36" s="191">
        <v>1</v>
      </c>
      <c r="EG36" s="192" t="s">
        <v>1029</v>
      </c>
      <c r="EH36" s="192" t="s">
        <v>1029</v>
      </c>
      <c r="EI36" s="191">
        <v>1</v>
      </c>
      <c r="EJ36" s="192" t="s">
        <v>1029</v>
      </c>
      <c r="EK36" s="192" t="s">
        <v>1029</v>
      </c>
      <c r="EL36" s="191">
        <v>1</v>
      </c>
      <c r="EM36" s="192" t="s">
        <v>1029</v>
      </c>
      <c r="EN36" s="192" t="s">
        <v>1029</v>
      </c>
      <c r="EO36" s="191">
        <v>1</v>
      </c>
      <c r="EP36" s="192" t="s">
        <v>1029</v>
      </c>
      <c r="EQ36" s="192" t="s">
        <v>1029</v>
      </c>
      <c r="ER36" s="191">
        <v>1</v>
      </c>
      <c r="ES36" s="192" t="s">
        <v>1029</v>
      </c>
      <c r="ET36" s="192" t="s">
        <v>1029</v>
      </c>
    </row>
    <row r="37" spans="1:150" x14ac:dyDescent="0.25">
      <c r="A37" s="1"/>
      <c r="B37" s="190" t="s">
        <v>3120</v>
      </c>
      <c r="C37" s="190" t="s">
        <v>119</v>
      </c>
      <c r="D37" s="190" t="s">
        <v>3105</v>
      </c>
      <c r="E37" s="190" t="s">
        <v>3121</v>
      </c>
      <c r="F37" s="190" t="s">
        <v>3122</v>
      </c>
      <c r="G37" s="191">
        <v>1</v>
      </c>
      <c r="H37" s="192" t="s">
        <v>1029</v>
      </c>
      <c r="I37" s="192" t="s">
        <v>1029</v>
      </c>
      <c r="J37" s="191">
        <v>1</v>
      </c>
      <c r="K37" s="192" t="s">
        <v>1029</v>
      </c>
      <c r="L37" s="192" t="s">
        <v>1029</v>
      </c>
      <c r="M37" s="191">
        <v>1</v>
      </c>
      <c r="N37" s="192" t="s">
        <v>1029</v>
      </c>
      <c r="O37" s="192" t="s">
        <v>1029</v>
      </c>
      <c r="P37" s="191">
        <v>1</v>
      </c>
      <c r="Q37" s="192" t="s">
        <v>1029</v>
      </c>
      <c r="R37" s="192" t="s">
        <v>1029</v>
      </c>
      <c r="S37" s="191">
        <v>1</v>
      </c>
      <c r="T37" s="192" t="s">
        <v>1029</v>
      </c>
      <c r="U37" s="192" t="s">
        <v>1029</v>
      </c>
      <c r="V37" s="191">
        <v>1</v>
      </c>
      <c r="W37" s="192" t="s">
        <v>1029</v>
      </c>
      <c r="X37" s="192" t="s">
        <v>1029</v>
      </c>
      <c r="Y37" s="191">
        <v>1</v>
      </c>
      <c r="Z37" s="192" t="s">
        <v>1029</v>
      </c>
      <c r="AA37" s="192" t="s">
        <v>1029</v>
      </c>
      <c r="AB37" s="191">
        <v>1</v>
      </c>
      <c r="AC37" s="192" t="s">
        <v>1029</v>
      </c>
      <c r="AD37" s="192" t="s">
        <v>1029</v>
      </c>
      <c r="AE37" s="191">
        <v>1</v>
      </c>
      <c r="AF37" s="192" t="s">
        <v>1029</v>
      </c>
      <c r="AG37" s="192" t="s">
        <v>1029</v>
      </c>
      <c r="AH37" s="191">
        <v>1</v>
      </c>
      <c r="AI37" s="192" t="s">
        <v>1029</v>
      </c>
      <c r="AJ37" s="192" t="s">
        <v>1029</v>
      </c>
      <c r="AK37" s="191">
        <v>1</v>
      </c>
      <c r="AL37" s="192" t="s">
        <v>1029</v>
      </c>
      <c r="AM37" s="192" t="s">
        <v>1029</v>
      </c>
      <c r="AN37" s="191">
        <v>1</v>
      </c>
      <c r="AO37" s="192" t="s">
        <v>1029</v>
      </c>
      <c r="AP37" s="192" t="s">
        <v>1029</v>
      </c>
      <c r="AQ37" s="191">
        <v>1</v>
      </c>
      <c r="AR37" s="192" t="s">
        <v>1029</v>
      </c>
      <c r="AS37" s="192" t="s">
        <v>1029</v>
      </c>
      <c r="AT37" s="191">
        <v>1</v>
      </c>
      <c r="AU37" s="192" t="s">
        <v>1029</v>
      </c>
      <c r="AV37" s="192" t="s">
        <v>1029</v>
      </c>
      <c r="AW37" s="191">
        <v>1</v>
      </c>
      <c r="AX37" s="192" t="s">
        <v>1029</v>
      </c>
      <c r="AY37" s="192" t="s">
        <v>1029</v>
      </c>
      <c r="AZ37" s="191">
        <v>1</v>
      </c>
      <c r="BA37" s="192" t="s">
        <v>1029</v>
      </c>
      <c r="BB37" s="192" t="s">
        <v>1029</v>
      </c>
      <c r="BC37" s="191">
        <v>1</v>
      </c>
      <c r="BD37" s="192" t="s">
        <v>1029</v>
      </c>
      <c r="BE37" s="192" t="s">
        <v>1029</v>
      </c>
      <c r="BF37" s="191">
        <v>1</v>
      </c>
      <c r="BG37" s="192" t="s">
        <v>1029</v>
      </c>
      <c r="BH37" s="192" t="s">
        <v>1029</v>
      </c>
      <c r="BI37" s="191">
        <v>1</v>
      </c>
      <c r="BJ37" s="192" t="s">
        <v>1029</v>
      </c>
      <c r="BK37" s="192" t="s">
        <v>1029</v>
      </c>
      <c r="BL37" s="191">
        <v>1</v>
      </c>
      <c r="BM37" s="192" t="s">
        <v>1029</v>
      </c>
      <c r="BN37" s="192" t="s">
        <v>1029</v>
      </c>
      <c r="BO37" s="191">
        <v>1</v>
      </c>
      <c r="BP37" s="192" t="s">
        <v>1029</v>
      </c>
      <c r="BQ37" s="192" t="s">
        <v>1029</v>
      </c>
      <c r="BR37" s="191">
        <v>1</v>
      </c>
      <c r="BS37" s="192" t="s">
        <v>1029</v>
      </c>
      <c r="BT37" s="192" t="s">
        <v>1029</v>
      </c>
      <c r="BU37" s="191">
        <v>1</v>
      </c>
      <c r="BV37" s="192" t="s">
        <v>1029</v>
      </c>
      <c r="BW37" s="192" t="s">
        <v>1029</v>
      </c>
      <c r="BX37" s="191">
        <v>1</v>
      </c>
      <c r="BY37" s="192" t="s">
        <v>1029</v>
      </c>
      <c r="BZ37" s="192" t="s">
        <v>1029</v>
      </c>
      <c r="CA37" s="191">
        <v>1</v>
      </c>
      <c r="CB37" s="192" t="s">
        <v>1029</v>
      </c>
      <c r="CC37" s="192" t="s">
        <v>1029</v>
      </c>
      <c r="CD37" s="191">
        <v>1</v>
      </c>
      <c r="CE37" s="192" t="s">
        <v>1029</v>
      </c>
      <c r="CF37" s="192" t="s">
        <v>1029</v>
      </c>
      <c r="CG37" s="191">
        <v>1</v>
      </c>
      <c r="CH37" s="192" t="s">
        <v>1029</v>
      </c>
      <c r="CI37" s="192" t="s">
        <v>1029</v>
      </c>
      <c r="CJ37" s="191">
        <v>1</v>
      </c>
      <c r="CK37" s="192" t="s">
        <v>1029</v>
      </c>
      <c r="CL37" s="192" t="s">
        <v>1029</v>
      </c>
      <c r="CM37" s="191">
        <v>1</v>
      </c>
      <c r="CN37" s="192" t="s">
        <v>1029</v>
      </c>
      <c r="CO37" s="192" t="s">
        <v>1029</v>
      </c>
      <c r="CP37" s="191">
        <v>1</v>
      </c>
      <c r="CQ37" s="192" t="s">
        <v>1029</v>
      </c>
      <c r="CR37" s="192" t="s">
        <v>1029</v>
      </c>
      <c r="CS37" s="191">
        <v>1</v>
      </c>
      <c r="CT37" s="192" t="s">
        <v>1029</v>
      </c>
      <c r="CU37" s="192" t="s">
        <v>1029</v>
      </c>
      <c r="CV37" s="191">
        <v>1</v>
      </c>
      <c r="CW37" s="192" t="s">
        <v>1029</v>
      </c>
      <c r="CX37" s="192" t="s">
        <v>1029</v>
      </c>
      <c r="CY37" s="191">
        <v>1</v>
      </c>
      <c r="CZ37" s="192" t="s">
        <v>1029</v>
      </c>
      <c r="DA37" s="192" t="s">
        <v>1029</v>
      </c>
      <c r="DB37" s="191">
        <v>1</v>
      </c>
      <c r="DC37" s="192" t="s">
        <v>1029</v>
      </c>
      <c r="DD37" s="192" t="s">
        <v>1029</v>
      </c>
      <c r="DE37" s="191">
        <v>1</v>
      </c>
      <c r="DF37" s="192" t="s">
        <v>1029</v>
      </c>
      <c r="DG37" s="192" t="s">
        <v>1029</v>
      </c>
      <c r="DH37" s="191">
        <v>1</v>
      </c>
      <c r="DI37" s="192" t="s">
        <v>1029</v>
      </c>
      <c r="DJ37" s="192" t="s">
        <v>1029</v>
      </c>
      <c r="DK37" s="191">
        <v>1</v>
      </c>
      <c r="DL37" s="192" t="s">
        <v>1029</v>
      </c>
      <c r="DM37" s="192" t="s">
        <v>1029</v>
      </c>
      <c r="DN37" s="191">
        <v>1</v>
      </c>
      <c r="DO37" s="192" t="s">
        <v>1029</v>
      </c>
      <c r="DP37" s="192" t="s">
        <v>1029</v>
      </c>
      <c r="DQ37" s="191">
        <v>1</v>
      </c>
      <c r="DR37" s="192" t="s">
        <v>1029</v>
      </c>
      <c r="DS37" s="192" t="s">
        <v>1029</v>
      </c>
      <c r="DT37" s="191">
        <v>1</v>
      </c>
      <c r="DU37" s="192" t="s">
        <v>1029</v>
      </c>
      <c r="DV37" s="192" t="s">
        <v>1029</v>
      </c>
      <c r="DW37" s="191">
        <v>1</v>
      </c>
      <c r="DX37" s="192" t="s">
        <v>1029</v>
      </c>
      <c r="DY37" s="192" t="s">
        <v>1029</v>
      </c>
      <c r="DZ37" s="191">
        <v>1</v>
      </c>
      <c r="EA37" s="192" t="s">
        <v>1029</v>
      </c>
      <c r="EB37" s="192" t="s">
        <v>1029</v>
      </c>
      <c r="EC37" s="191">
        <v>1</v>
      </c>
      <c r="ED37" s="192" t="s">
        <v>1029</v>
      </c>
      <c r="EE37" s="192" t="s">
        <v>1029</v>
      </c>
      <c r="EF37" s="191">
        <v>1</v>
      </c>
      <c r="EG37" s="192" t="s">
        <v>1029</v>
      </c>
      <c r="EH37" s="192" t="s">
        <v>1029</v>
      </c>
      <c r="EI37" s="191">
        <v>1</v>
      </c>
      <c r="EJ37" s="192" t="s">
        <v>1029</v>
      </c>
      <c r="EK37" s="192" t="s">
        <v>1029</v>
      </c>
      <c r="EL37" s="191">
        <v>1</v>
      </c>
      <c r="EM37" s="192" t="s">
        <v>1029</v>
      </c>
      <c r="EN37" s="192" t="s">
        <v>1029</v>
      </c>
      <c r="EO37" s="191">
        <v>1</v>
      </c>
      <c r="EP37" s="192" t="s">
        <v>1029</v>
      </c>
      <c r="EQ37" s="192" t="s">
        <v>1029</v>
      </c>
      <c r="ER37" s="191">
        <v>1</v>
      </c>
      <c r="ES37" s="192" t="s">
        <v>1029</v>
      </c>
      <c r="ET37" s="192" t="s">
        <v>1029</v>
      </c>
    </row>
    <row r="38" spans="1:150" x14ac:dyDescent="0.25">
      <c r="A38" s="1"/>
      <c r="B38" s="190" t="s">
        <v>3123</v>
      </c>
      <c r="C38" s="190" t="s">
        <v>119</v>
      </c>
      <c r="D38" s="190" t="s">
        <v>3105</v>
      </c>
      <c r="E38" s="190" t="s">
        <v>3124</v>
      </c>
      <c r="F38" s="190" t="s">
        <v>3125</v>
      </c>
      <c r="G38" s="191">
        <v>1</v>
      </c>
      <c r="H38" s="192" t="s">
        <v>1029</v>
      </c>
      <c r="I38" s="192" t="s">
        <v>1029</v>
      </c>
      <c r="J38" s="191">
        <v>1</v>
      </c>
      <c r="K38" s="192" t="s">
        <v>1029</v>
      </c>
      <c r="L38" s="192" t="s">
        <v>1029</v>
      </c>
      <c r="M38" s="191">
        <v>1</v>
      </c>
      <c r="N38" s="192" t="s">
        <v>1029</v>
      </c>
      <c r="O38" s="192" t="s">
        <v>1029</v>
      </c>
      <c r="P38" s="191">
        <v>1</v>
      </c>
      <c r="Q38" s="192" t="s">
        <v>1029</v>
      </c>
      <c r="R38" s="192" t="s">
        <v>1029</v>
      </c>
      <c r="S38" s="191">
        <v>1</v>
      </c>
      <c r="T38" s="192" t="s">
        <v>1029</v>
      </c>
      <c r="U38" s="192" t="s">
        <v>1029</v>
      </c>
      <c r="V38" s="191">
        <v>1</v>
      </c>
      <c r="W38" s="192" t="s">
        <v>1029</v>
      </c>
      <c r="X38" s="192" t="s">
        <v>1029</v>
      </c>
      <c r="Y38" s="191">
        <v>1</v>
      </c>
      <c r="Z38" s="192" t="s">
        <v>1029</v>
      </c>
      <c r="AA38" s="192" t="s">
        <v>1029</v>
      </c>
      <c r="AB38" s="191">
        <v>1</v>
      </c>
      <c r="AC38" s="192" t="s">
        <v>1029</v>
      </c>
      <c r="AD38" s="192" t="s">
        <v>1029</v>
      </c>
      <c r="AE38" s="191">
        <v>1</v>
      </c>
      <c r="AF38" s="192" t="s">
        <v>1029</v>
      </c>
      <c r="AG38" s="192" t="s">
        <v>1029</v>
      </c>
      <c r="AH38" s="191">
        <v>1</v>
      </c>
      <c r="AI38" s="192" t="s">
        <v>1029</v>
      </c>
      <c r="AJ38" s="192" t="s">
        <v>1029</v>
      </c>
      <c r="AK38" s="191">
        <v>1</v>
      </c>
      <c r="AL38" s="192" t="s">
        <v>1029</v>
      </c>
      <c r="AM38" s="192" t="s">
        <v>1029</v>
      </c>
      <c r="AN38" s="191">
        <v>1</v>
      </c>
      <c r="AO38" s="192" t="s">
        <v>1029</v>
      </c>
      <c r="AP38" s="192" t="s">
        <v>1029</v>
      </c>
      <c r="AQ38" s="191">
        <v>1</v>
      </c>
      <c r="AR38" s="192" t="s">
        <v>1029</v>
      </c>
      <c r="AS38" s="192" t="s">
        <v>1029</v>
      </c>
      <c r="AT38" s="191">
        <v>1</v>
      </c>
      <c r="AU38" s="192" t="s">
        <v>1029</v>
      </c>
      <c r="AV38" s="192" t="s">
        <v>1029</v>
      </c>
      <c r="AW38" s="191">
        <v>1</v>
      </c>
      <c r="AX38" s="192" t="s">
        <v>1029</v>
      </c>
      <c r="AY38" s="192" t="s">
        <v>1029</v>
      </c>
      <c r="AZ38" s="191">
        <v>1</v>
      </c>
      <c r="BA38" s="192" t="s">
        <v>1029</v>
      </c>
      <c r="BB38" s="192" t="s">
        <v>1029</v>
      </c>
      <c r="BC38" s="191">
        <v>1</v>
      </c>
      <c r="BD38" s="192" t="s">
        <v>1029</v>
      </c>
      <c r="BE38" s="192" t="s">
        <v>1029</v>
      </c>
      <c r="BF38" s="191">
        <v>1</v>
      </c>
      <c r="BG38" s="192" t="s">
        <v>1029</v>
      </c>
      <c r="BH38" s="192" t="s">
        <v>1029</v>
      </c>
      <c r="BI38" s="191">
        <v>1</v>
      </c>
      <c r="BJ38" s="192" t="s">
        <v>1029</v>
      </c>
      <c r="BK38" s="192" t="s">
        <v>1029</v>
      </c>
      <c r="BL38" s="191">
        <v>1</v>
      </c>
      <c r="BM38" s="192" t="s">
        <v>1029</v>
      </c>
      <c r="BN38" s="192" t="s">
        <v>1029</v>
      </c>
      <c r="BO38" s="191">
        <v>1</v>
      </c>
      <c r="BP38" s="192" t="s">
        <v>1029</v>
      </c>
      <c r="BQ38" s="192" t="s">
        <v>1029</v>
      </c>
      <c r="BR38" s="191">
        <v>1</v>
      </c>
      <c r="BS38" s="192" t="s">
        <v>1029</v>
      </c>
      <c r="BT38" s="192" t="s">
        <v>1029</v>
      </c>
      <c r="BU38" s="191">
        <v>1</v>
      </c>
      <c r="BV38" s="192" t="s">
        <v>1029</v>
      </c>
      <c r="BW38" s="192" t="s">
        <v>1029</v>
      </c>
      <c r="BX38" s="191">
        <v>1</v>
      </c>
      <c r="BY38" s="192" t="s">
        <v>1029</v>
      </c>
      <c r="BZ38" s="192" t="s">
        <v>1029</v>
      </c>
      <c r="CA38" s="191">
        <v>1</v>
      </c>
      <c r="CB38" s="192" t="s">
        <v>1029</v>
      </c>
      <c r="CC38" s="192" t="s">
        <v>1029</v>
      </c>
      <c r="CD38" s="191">
        <v>1</v>
      </c>
      <c r="CE38" s="192" t="s">
        <v>1029</v>
      </c>
      <c r="CF38" s="192" t="s">
        <v>1029</v>
      </c>
      <c r="CG38" s="191">
        <v>1</v>
      </c>
      <c r="CH38" s="192" t="s">
        <v>1029</v>
      </c>
      <c r="CI38" s="192" t="s">
        <v>1029</v>
      </c>
      <c r="CJ38" s="191">
        <v>1</v>
      </c>
      <c r="CK38" s="192" t="s">
        <v>1029</v>
      </c>
      <c r="CL38" s="192" t="s">
        <v>1029</v>
      </c>
      <c r="CM38" s="191">
        <v>1</v>
      </c>
      <c r="CN38" s="192" t="s">
        <v>1029</v>
      </c>
      <c r="CO38" s="192" t="s">
        <v>1029</v>
      </c>
      <c r="CP38" s="191">
        <v>1</v>
      </c>
      <c r="CQ38" s="192" t="s">
        <v>1029</v>
      </c>
      <c r="CR38" s="192" t="s">
        <v>1029</v>
      </c>
      <c r="CS38" s="191">
        <v>1</v>
      </c>
      <c r="CT38" s="192" t="s">
        <v>1029</v>
      </c>
      <c r="CU38" s="192" t="s">
        <v>1029</v>
      </c>
      <c r="CV38" s="191">
        <v>1</v>
      </c>
      <c r="CW38" s="192" t="s">
        <v>1029</v>
      </c>
      <c r="CX38" s="192" t="s">
        <v>1029</v>
      </c>
      <c r="CY38" s="191">
        <v>1</v>
      </c>
      <c r="CZ38" s="192" t="s">
        <v>1029</v>
      </c>
      <c r="DA38" s="192" t="s">
        <v>1029</v>
      </c>
      <c r="DB38" s="191">
        <v>1</v>
      </c>
      <c r="DC38" s="192" t="s">
        <v>1029</v>
      </c>
      <c r="DD38" s="192" t="s">
        <v>1029</v>
      </c>
      <c r="DE38" s="191">
        <v>1</v>
      </c>
      <c r="DF38" s="192" t="s">
        <v>1029</v>
      </c>
      <c r="DG38" s="192" t="s">
        <v>1029</v>
      </c>
      <c r="DH38" s="191">
        <v>1</v>
      </c>
      <c r="DI38" s="192" t="s">
        <v>1029</v>
      </c>
      <c r="DJ38" s="192" t="s">
        <v>1029</v>
      </c>
      <c r="DK38" s="191">
        <v>1</v>
      </c>
      <c r="DL38" s="192" t="s">
        <v>1029</v>
      </c>
      <c r="DM38" s="192" t="s">
        <v>1029</v>
      </c>
      <c r="DN38" s="191">
        <v>1</v>
      </c>
      <c r="DO38" s="192" t="s">
        <v>1029</v>
      </c>
      <c r="DP38" s="192" t="s">
        <v>1029</v>
      </c>
      <c r="DQ38" s="191">
        <v>1</v>
      </c>
      <c r="DR38" s="192" t="s">
        <v>1029</v>
      </c>
      <c r="DS38" s="192" t="s">
        <v>1029</v>
      </c>
      <c r="DT38" s="191">
        <v>1</v>
      </c>
      <c r="DU38" s="192" t="s">
        <v>1029</v>
      </c>
      <c r="DV38" s="192" t="s">
        <v>1029</v>
      </c>
      <c r="DW38" s="191">
        <v>1</v>
      </c>
      <c r="DX38" s="192" t="s">
        <v>1029</v>
      </c>
      <c r="DY38" s="192" t="s">
        <v>1029</v>
      </c>
      <c r="DZ38" s="191">
        <v>1</v>
      </c>
      <c r="EA38" s="192" t="s">
        <v>1029</v>
      </c>
      <c r="EB38" s="192" t="s">
        <v>1029</v>
      </c>
      <c r="EC38" s="191">
        <v>1</v>
      </c>
      <c r="ED38" s="192" t="s">
        <v>1029</v>
      </c>
      <c r="EE38" s="192" t="s">
        <v>1029</v>
      </c>
      <c r="EF38" s="191">
        <v>1</v>
      </c>
      <c r="EG38" s="192" t="s">
        <v>1029</v>
      </c>
      <c r="EH38" s="192" t="s">
        <v>1029</v>
      </c>
      <c r="EI38" s="191">
        <v>1</v>
      </c>
      <c r="EJ38" s="192" t="s">
        <v>1029</v>
      </c>
      <c r="EK38" s="192" t="s">
        <v>1029</v>
      </c>
      <c r="EL38" s="191">
        <v>1</v>
      </c>
      <c r="EM38" s="192" t="s">
        <v>1029</v>
      </c>
      <c r="EN38" s="192" t="s">
        <v>1029</v>
      </c>
      <c r="EO38" s="191">
        <v>1</v>
      </c>
      <c r="EP38" s="192" t="s">
        <v>1029</v>
      </c>
      <c r="EQ38" s="192" t="s">
        <v>1029</v>
      </c>
      <c r="ER38" s="191">
        <v>1</v>
      </c>
      <c r="ES38" s="192" t="s">
        <v>1029</v>
      </c>
      <c r="ET38" s="192" t="s">
        <v>1029</v>
      </c>
    </row>
    <row r="39" spans="1:150" x14ac:dyDescent="0.25">
      <c r="A39" s="1"/>
      <c r="B39" s="187" t="s">
        <v>3126</v>
      </c>
      <c r="C39" s="187" t="s">
        <v>119</v>
      </c>
      <c r="D39" s="187" t="s">
        <v>124</v>
      </c>
      <c r="E39" s="187" t="s">
        <v>3127</v>
      </c>
      <c r="F39" s="187" t="s">
        <v>3128</v>
      </c>
      <c r="G39" s="188">
        <v>1</v>
      </c>
      <c r="H39" s="188">
        <v>0</v>
      </c>
      <c r="I39" s="188">
        <v>0</v>
      </c>
      <c r="J39" s="188">
        <v>1</v>
      </c>
      <c r="K39" s="188">
        <v>0</v>
      </c>
      <c r="L39" s="188">
        <v>0</v>
      </c>
      <c r="M39" s="188">
        <v>1</v>
      </c>
      <c r="N39" s="188">
        <v>0</v>
      </c>
      <c r="O39" s="188">
        <v>0</v>
      </c>
      <c r="P39" s="188">
        <v>1</v>
      </c>
      <c r="Q39" s="188">
        <v>0</v>
      </c>
      <c r="R39" s="188">
        <v>0</v>
      </c>
      <c r="S39" s="188">
        <v>1</v>
      </c>
      <c r="T39" s="188">
        <v>0</v>
      </c>
      <c r="U39" s="188">
        <v>0</v>
      </c>
      <c r="V39" s="188">
        <v>1</v>
      </c>
      <c r="W39" s="188">
        <v>0</v>
      </c>
      <c r="X39" s="188">
        <v>0</v>
      </c>
      <c r="Y39" s="188">
        <v>1</v>
      </c>
      <c r="Z39" s="188">
        <v>0</v>
      </c>
      <c r="AA39" s="188">
        <v>0</v>
      </c>
      <c r="AB39" s="188">
        <v>1</v>
      </c>
      <c r="AC39" s="188">
        <v>0</v>
      </c>
      <c r="AD39" s="188">
        <v>0</v>
      </c>
      <c r="AE39" s="188">
        <v>1</v>
      </c>
      <c r="AF39" s="188">
        <v>0</v>
      </c>
      <c r="AG39" s="188">
        <v>0</v>
      </c>
      <c r="AH39" s="188">
        <v>1</v>
      </c>
      <c r="AI39" s="188">
        <v>0</v>
      </c>
      <c r="AJ39" s="188">
        <v>0</v>
      </c>
      <c r="AK39" s="188">
        <v>1</v>
      </c>
      <c r="AL39" s="188">
        <v>0</v>
      </c>
      <c r="AM39" s="188">
        <v>0</v>
      </c>
      <c r="AN39" s="188">
        <v>1</v>
      </c>
      <c r="AO39" s="188">
        <v>0</v>
      </c>
      <c r="AP39" s="188">
        <v>0</v>
      </c>
      <c r="AQ39" s="188">
        <v>1</v>
      </c>
      <c r="AR39" s="188">
        <v>0</v>
      </c>
      <c r="AS39" s="188">
        <v>0</v>
      </c>
      <c r="AT39" s="188">
        <v>1</v>
      </c>
      <c r="AU39" s="188">
        <v>0</v>
      </c>
      <c r="AV39" s="188">
        <v>0</v>
      </c>
      <c r="AW39" s="188">
        <v>1</v>
      </c>
      <c r="AX39" s="188">
        <v>0</v>
      </c>
      <c r="AY39" s="188">
        <v>0</v>
      </c>
      <c r="AZ39" s="188">
        <v>1</v>
      </c>
      <c r="BA39" s="188">
        <v>0</v>
      </c>
      <c r="BB39" s="188">
        <v>0</v>
      </c>
      <c r="BC39" s="188">
        <v>1</v>
      </c>
      <c r="BD39" s="188">
        <v>0</v>
      </c>
      <c r="BE39" s="188">
        <v>0</v>
      </c>
      <c r="BF39" s="188">
        <v>1</v>
      </c>
      <c r="BG39" s="188">
        <v>0</v>
      </c>
      <c r="BH39" s="188">
        <v>0</v>
      </c>
      <c r="BI39" s="188">
        <v>1</v>
      </c>
      <c r="BJ39" s="188">
        <v>0</v>
      </c>
      <c r="BK39" s="188">
        <v>0</v>
      </c>
      <c r="BL39" s="188">
        <v>1</v>
      </c>
      <c r="BM39" s="188">
        <v>0</v>
      </c>
      <c r="BN39" s="188">
        <v>0</v>
      </c>
      <c r="BO39" s="188">
        <v>1</v>
      </c>
      <c r="BP39" s="188">
        <v>0</v>
      </c>
      <c r="BQ39" s="188">
        <v>0</v>
      </c>
      <c r="BR39" s="188">
        <v>1</v>
      </c>
      <c r="BS39" s="188">
        <v>0</v>
      </c>
      <c r="BT39" s="188">
        <v>0</v>
      </c>
      <c r="BU39" s="188">
        <v>1</v>
      </c>
      <c r="BV39" s="188">
        <v>0</v>
      </c>
      <c r="BW39" s="188">
        <v>0</v>
      </c>
      <c r="BX39" s="188">
        <v>1</v>
      </c>
      <c r="BY39" s="188">
        <v>0</v>
      </c>
      <c r="BZ39" s="188">
        <v>0</v>
      </c>
      <c r="CA39" s="188">
        <v>1</v>
      </c>
      <c r="CB39" s="188">
        <v>0</v>
      </c>
      <c r="CC39" s="188">
        <v>0</v>
      </c>
      <c r="CD39" s="188">
        <v>1</v>
      </c>
      <c r="CE39" s="188">
        <v>0</v>
      </c>
      <c r="CF39" s="188">
        <v>0</v>
      </c>
      <c r="CG39" s="188">
        <v>1</v>
      </c>
      <c r="CH39" s="188">
        <v>0</v>
      </c>
      <c r="CI39" s="188">
        <v>0</v>
      </c>
      <c r="CJ39" s="188">
        <v>1</v>
      </c>
      <c r="CK39" s="188">
        <v>0</v>
      </c>
      <c r="CL39" s="188">
        <v>0</v>
      </c>
      <c r="CM39" s="188">
        <v>1</v>
      </c>
      <c r="CN39" s="188">
        <v>0</v>
      </c>
      <c r="CO39" s="188">
        <v>0</v>
      </c>
      <c r="CP39" s="188">
        <v>1</v>
      </c>
      <c r="CQ39" s="188">
        <v>0</v>
      </c>
      <c r="CR39" s="188">
        <v>0</v>
      </c>
      <c r="CS39" s="188">
        <v>1</v>
      </c>
      <c r="CT39" s="188">
        <v>0</v>
      </c>
      <c r="CU39" s="188">
        <v>0</v>
      </c>
      <c r="CV39" s="188">
        <v>1</v>
      </c>
      <c r="CW39" s="188">
        <v>0</v>
      </c>
      <c r="CX39" s="188">
        <v>0</v>
      </c>
      <c r="CY39" s="188">
        <v>1</v>
      </c>
      <c r="CZ39" s="188">
        <v>0</v>
      </c>
      <c r="DA39" s="188">
        <v>0</v>
      </c>
      <c r="DB39" s="188">
        <v>1</v>
      </c>
      <c r="DC39" s="188">
        <v>0</v>
      </c>
      <c r="DD39" s="188">
        <v>0</v>
      </c>
      <c r="DE39" s="188">
        <v>1</v>
      </c>
      <c r="DF39" s="188">
        <v>0</v>
      </c>
      <c r="DG39" s="188">
        <v>0</v>
      </c>
      <c r="DH39" s="188">
        <v>1</v>
      </c>
      <c r="DI39" s="188">
        <v>0</v>
      </c>
      <c r="DJ39" s="188">
        <v>0</v>
      </c>
      <c r="DK39" s="188">
        <v>1</v>
      </c>
      <c r="DL39" s="188">
        <v>0</v>
      </c>
      <c r="DM39" s="188">
        <v>0</v>
      </c>
      <c r="DN39" s="188">
        <v>1</v>
      </c>
      <c r="DO39" s="188">
        <v>0</v>
      </c>
      <c r="DP39" s="188">
        <v>0</v>
      </c>
      <c r="DQ39" s="188">
        <v>1</v>
      </c>
      <c r="DR39" s="188">
        <v>0</v>
      </c>
      <c r="DS39" s="188">
        <v>0</v>
      </c>
      <c r="DT39" s="188">
        <v>1</v>
      </c>
      <c r="DU39" s="188">
        <v>0</v>
      </c>
      <c r="DV39" s="188">
        <v>0</v>
      </c>
      <c r="DW39" s="188">
        <v>1</v>
      </c>
      <c r="DX39" s="188">
        <v>0</v>
      </c>
      <c r="DY39" s="188">
        <v>0</v>
      </c>
      <c r="DZ39" s="188">
        <v>1</v>
      </c>
      <c r="EA39" s="188">
        <v>0</v>
      </c>
      <c r="EB39" s="188">
        <v>0</v>
      </c>
      <c r="EC39" s="188">
        <v>1</v>
      </c>
      <c r="ED39" s="188">
        <v>0</v>
      </c>
      <c r="EE39" s="188">
        <v>0</v>
      </c>
      <c r="EF39" s="188">
        <v>1</v>
      </c>
      <c r="EG39" s="188">
        <v>0</v>
      </c>
      <c r="EH39" s="188">
        <v>0</v>
      </c>
      <c r="EI39" s="188">
        <v>1</v>
      </c>
      <c r="EJ39" s="188">
        <v>0</v>
      </c>
      <c r="EK39" s="188">
        <v>0</v>
      </c>
      <c r="EL39" s="188">
        <v>1</v>
      </c>
      <c r="EM39" s="188">
        <v>0</v>
      </c>
      <c r="EN39" s="188">
        <v>0</v>
      </c>
      <c r="EO39" s="188">
        <v>1</v>
      </c>
      <c r="EP39" s="188">
        <v>0</v>
      </c>
      <c r="EQ39" s="188">
        <v>0</v>
      </c>
      <c r="ER39" s="188">
        <v>1</v>
      </c>
      <c r="ES39" s="188">
        <v>0</v>
      </c>
      <c r="ET39" s="188">
        <v>0</v>
      </c>
    </row>
    <row r="40" spans="1:150" x14ac:dyDescent="0.25">
      <c r="A40" s="1"/>
      <c r="B40" s="190" t="s">
        <v>3129</v>
      </c>
      <c r="C40" s="190" t="s">
        <v>119</v>
      </c>
      <c r="D40" s="190" t="s">
        <v>124</v>
      </c>
      <c r="E40" s="190" t="s">
        <v>3130</v>
      </c>
      <c r="F40" s="190" t="s">
        <v>3131</v>
      </c>
      <c r="G40" s="191">
        <v>1</v>
      </c>
      <c r="H40" s="191">
        <v>0</v>
      </c>
      <c r="I40" s="191">
        <v>0</v>
      </c>
      <c r="J40" s="191">
        <v>1</v>
      </c>
      <c r="K40" s="191">
        <v>0</v>
      </c>
      <c r="L40" s="191">
        <v>0</v>
      </c>
      <c r="M40" s="191">
        <v>1</v>
      </c>
      <c r="N40" s="191">
        <v>0</v>
      </c>
      <c r="O40" s="191">
        <v>0</v>
      </c>
      <c r="P40" s="191">
        <v>1</v>
      </c>
      <c r="Q40" s="191">
        <v>0</v>
      </c>
      <c r="R40" s="191">
        <v>0</v>
      </c>
      <c r="S40" s="191">
        <v>1</v>
      </c>
      <c r="T40" s="191">
        <v>0</v>
      </c>
      <c r="U40" s="191">
        <v>0</v>
      </c>
      <c r="V40" s="191">
        <v>1</v>
      </c>
      <c r="W40" s="191">
        <v>0</v>
      </c>
      <c r="X40" s="191">
        <v>0</v>
      </c>
      <c r="Y40" s="191">
        <v>1</v>
      </c>
      <c r="Z40" s="191">
        <v>0</v>
      </c>
      <c r="AA40" s="191">
        <v>0</v>
      </c>
      <c r="AB40" s="191">
        <v>1</v>
      </c>
      <c r="AC40" s="191">
        <v>0</v>
      </c>
      <c r="AD40" s="191">
        <v>0</v>
      </c>
      <c r="AE40" s="191">
        <v>1</v>
      </c>
      <c r="AF40" s="191">
        <v>0</v>
      </c>
      <c r="AG40" s="191">
        <v>0</v>
      </c>
      <c r="AH40" s="191">
        <v>1</v>
      </c>
      <c r="AI40" s="191">
        <v>0</v>
      </c>
      <c r="AJ40" s="191">
        <v>0</v>
      </c>
      <c r="AK40" s="191">
        <v>1</v>
      </c>
      <c r="AL40" s="191">
        <v>0</v>
      </c>
      <c r="AM40" s="191">
        <v>0</v>
      </c>
      <c r="AN40" s="191">
        <v>1</v>
      </c>
      <c r="AO40" s="191">
        <v>0</v>
      </c>
      <c r="AP40" s="191">
        <v>0</v>
      </c>
      <c r="AQ40" s="191">
        <v>1</v>
      </c>
      <c r="AR40" s="191">
        <v>0</v>
      </c>
      <c r="AS40" s="191">
        <v>0</v>
      </c>
      <c r="AT40" s="191">
        <v>1</v>
      </c>
      <c r="AU40" s="191">
        <v>0</v>
      </c>
      <c r="AV40" s="191">
        <v>0</v>
      </c>
      <c r="AW40" s="191">
        <v>1</v>
      </c>
      <c r="AX40" s="191">
        <v>0</v>
      </c>
      <c r="AY40" s="191">
        <v>0</v>
      </c>
      <c r="AZ40" s="191">
        <v>1</v>
      </c>
      <c r="BA40" s="191">
        <v>0</v>
      </c>
      <c r="BB40" s="191">
        <v>0</v>
      </c>
      <c r="BC40" s="191">
        <v>1</v>
      </c>
      <c r="BD40" s="191">
        <v>0</v>
      </c>
      <c r="BE40" s="191">
        <v>0</v>
      </c>
      <c r="BF40" s="191">
        <v>1</v>
      </c>
      <c r="BG40" s="191">
        <v>0</v>
      </c>
      <c r="BH40" s="191">
        <v>0</v>
      </c>
      <c r="BI40" s="191">
        <v>1</v>
      </c>
      <c r="BJ40" s="191">
        <v>0</v>
      </c>
      <c r="BK40" s="191">
        <v>0</v>
      </c>
      <c r="BL40" s="191">
        <v>1</v>
      </c>
      <c r="BM40" s="191">
        <v>0</v>
      </c>
      <c r="BN40" s="191">
        <v>0</v>
      </c>
      <c r="BO40" s="191">
        <v>1</v>
      </c>
      <c r="BP40" s="191">
        <v>0</v>
      </c>
      <c r="BQ40" s="191">
        <v>0</v>
      </c>
      <c r="BR40" s="191">
        <v>1</v>
      </c>
      <c r="BS40" s="191">
        <v>0</v>
      </c>
      <c r="BT40" s="191">
        <v>0</v>
      </c>
      <c r="BU40" s="191">
        <v>1</v>
      </c>
      <c r="BV40" s="191">
        <v>0</v>
      </c>
      <c r="BW40" s="191">
        <v>0</v>
      </c>
      <c r="BX40" s="191">
        <v>1</v>
      </c>
      <c r="BY40" s="191">
        <v>0</v>
      </c>
      <c r="BZ40" s="191">
        <v>0</v>
      </c>
      <c r="CA40" s="191">
        <v>1</v>
      </c>
      <c r="CB40" s="191">
        <v>0</v>
      </c>
      <c r="CC40" s="191">
        <v>0</v>
      </c>
      <c r="CD40" s="191">
        <v>1</v>
      </c>
      <c r="CE40" s="191">
        <v>0</v>
      </c>
      <c r="CF40" s="191">
        <v>0</v>
      </c>
      <c r="CG40" s="191">
        <v>1</v>
      </c>
      <c r="CH40" s="191">
        <v>0</v>
      </c>
      <c r="CI40" s="191">
        <v>0</v>
      </c>
      <c r="CJ40" s="191">
        <v>1</v>
      </c>
      <c r="CK40" s="191">
        <v>0</v>
      </c>
      <c r="CL40" s="191">
        <v>0</v>
      </c>
      <c r="CM40" s="191">
        <v>1</v>
      </c>
      <c r="CN40" s="191">
        <v>0</v>
      </c>
      <c r="CO40" s="191">
        <v>0</v>
      </c>
      <c r="CP40" s="191">
        <v>1</v>
      </c>
      <c r="CQ40" s="191">
        <v>0</v>
      </c>
      <c r="CR40" s="191">
        <v>0</v>
      </c>
      <c r="CS40" s="191">
        <v>1</v>
      </c>
      <c r="CT40" s="191">
        <v>0</v>
      </c>
      <c r="CU40" s="191">
        <v>0</v>
      </c>
      <c r="CV40" s="191">
        <v>1</v>
      </c>
      <c r="CW40" s="191">
        <v>0</v>
      </c>
      <c r="CX40" s="191">
        <v>0</v>
      </c>
      <c r="CY40" s="191">
        <v>1</v>
      </c>
      <c r="CZ40" s="191">
        <v>0</v>
      </c>
      <c r="DA40" s="191">
        <v>0</v>
      </c>
      <c r="DB40" s="191">
        <v>1</v>
      </c>
      <c r="DC40" s="191">
        <v>0</v>
      </c>
      <c r="DD40" s="191">
        <v>0</v>
      </c>
      <c r="DE40" s="191">
        <v>1</v>
      </c>
      <c r="DF40" s="191">
        <v>0</v>
      </c>
      <c r="DG40" s="191">
        <v>0</v>
      </c>
      <c r="DH40" s="191">
        <v>1</v>
      </c>
      <c r="DI40" s="191">
        <v>0</v>
      </c>
      <c r="DJ40" s="191">
        <v>0</v>
      </c>
      <c r="DK40" s="191">
        <v>1</v>
      </c>
      <c r="DL40" s="191">
        <v>0</v>
      </c>
      <c r="DM40" s="191">
        <v>0</v>
      </c>
      <c r="DN40" s="191">
        <v>1</v>
      </c>
      <c r="DO40" s="191">
        <v>0</v>
      </c>
      <c r="DP40" s="191">
        <v>0</v>
      </c>
      <c r="DQ40" s="191">
        <v>1</v>
      </c>
      <c r="DR40" s="191">
        <v>0</v>
      </c>
      <c r="DS40" s="191">
        <v>0</v>
      </c>
      <c r="DT40" s="191">
        <v>1</v>
      </c>
      <c r="DU40" s="191">
        <v>0</v>
      </c>
      <c r="DV40" s="191">
        <v>0</v>
      </c>
      <c r="DW40" s="191">
        <v>1</v>
      </c>
      <c r="DX40" s="191">
        <v>0</v>
      </c>
      <c r="DY40" s="191">
        <v>0</v>
      </c>
      <c r="DZ40" s="191">
        <v>1</v>
      </c>
      <c r="EA40" s="191">
        <v>0</v>
      </c>
      <c r="EB40" s="191">
        <v>0</v>
      </c>
      <c r="EC40" s="191">
        <v>1</v>
      </c>
      <c r="ED40" s="191">
        <v>0</v>
      </c>
      <c r="EE40" s="191">
        <v>0</v>
      </c>
      <c r="EF40" s="191">
        <v>1</v>
      </c>
      <c r="EG40" s="191">
        <v>0</v>
      </c>
      <c r="EH40" s="191">
        <v>0</v>
      </c>
      <c r="EI40" s="191">
        <v>1</v>
      </c>
      <c r="EJ40" s="191">
        <v>0</v>
      </c>
      <c r="EK40" s="191">
        <v>0</v>
      </c>
      <c r="EL40" s="191">
        <v>1</v>
      </c>
      <c r="EM40" s="191">
        <v>0</v>
      </c>
      <c r="EN40" s="191">
        <v>0</v>
      </c>
      <c r="EO40" s="191">
        <v>1</v>
      </c>
      <c r="EP40" s="191">
        <v>0</v>
      </c>
      <c r="EQ40" s="191">
        <v>0</v>
      </c>
      <c r="ER40" s="191">
        <v>1</v>
      </c>
      <c r="ES40" s="191">
        <v>0</v>
      </c>
      <c r="ET40" s="191">
        <v>0</v>
      </c>
    </row>
    <row r="41" spans="1:150" x14ac:dyDescent="0.25">
      <c r="A41" s="1"/>
      <c r="B41" s="190" t="s">
        <v>3132</v>
      </c>
      <c r="C41" s="190" t="s">
        <v>119</v>
      </c>
      <c r="D41" s="190" t="s">
        <v>124</v>
      </c>
      <c r="E41" s="190" t="s">
        <v>3133</v>
      </c>
      <c r="F41" s="190" t="s">
        <v>3134</v>
      </c>
      <c r="G41" s="191">
        <v>1</v>
      </c>
      <c r="H41" s="191">
        <v>0</v>
      </c>
      <c r="I41" s="191">
        <v>0</v>
      </c>
      <c r="J41" s="191">
        <v>1</v>
      </c>
      <c r="K41" s="191">
        <v>0</v>
      </c>
      <c r="L41" s="191">
        <v>0</v>
      </c>
      <c r="M41" s="191">
        <v>1</v>
      </c>
      <c r="N41" s="191">
        <v>0</v>
      </c>
      <c r="O41" s="191">
        <v>0</v>
      </c>
      <c r="P41" s="191">
        <v>1</v>
      </c>
      <c r="Q41" s="191">
        <v>0</v>
      </c>
      <c r="R41" s="191">
        <v>0</v>
      </c>
      <c r="S41" s="191">
        <v>1</v>
      </c>
      <c r="T41" s="191">
        <v>0</v>
      </c>
      <c r="U41" s="191">
        <v>0</v>
      </c>
      <c r="V41" s="191">
        <v>1</v>
      </c>
      <c r="W41" s="191">
        <v>0</v>
      </c>
      <c r="X41" s="191">
        <v>0</v>
      </c>
      <c r="Y41" s="191">
        <v>1</v>
      </c>
      <c r="Z41" s="191">
        <v>0</v>
      </c>
      <c r="AA41" s="191">
        <v>0</v>
      </c>
      <c r="AB41" s="191">
        <v>1</v>
      </c>
      <c r="AC41" s="191">
        <v>0</v>
      </c>
      <c r="AD41" s="191">
        <v>0</v>
      </c>
      <c r="AE41" s="191">
        <v>1</v>
      </c>
      <c r="AF41" s="191">
        <v>0</v>
      </c>
      <c r="AG41" s="191">
        <v>0</v>
      </c>
      <c r="AH41" s="191">
        <v>1</v>
      </c>
      <c r="AI41" s="191">
        <v>0</v>
      </c>
      <c r="AJ41" s="191">
        <v>0</v>
      </c>
      <c r="AK41" s="191">
        <v>1</v>
      </c>
      <c r="AL41" s="191">
        <v>0</v>
      </c>
      <c r="AM41" s="191">
        <v>0</v>
      </c>
      <c r="AN41" s="191">
        <v>1</v>
      </c>
      <c r="AO41" s="191">
        <v>0</v>
      </c>
      <c r="AP41" s="191">
        <v>0</v>
      </c>
      <c r="AQ41" s="191">
        <v>1</v>
      </c>
      <c r="AR41" s="191">
        <v>0</v>
      </c>
      <c r="AS41" s="191">
        <v>0</v>
      </c>
      <c r="AT41" s="191">
        <v>1</v>
      </c>
      <c r="AU41" s="191">
        <v>0</v>
      </c>
      <c r="AV41" s="191">
        <v>0</v>
      </c>
      <c r="AW41" s="191">
        <v>1</v>
      </c>
      <c r="AX41" s="191">
        <v>0</v>
      </c>
      <c r="AY41" s="191">
        <v>0</v>
      </c>
      <c r="AZ41" s="191">
        <v>1</v>
      </c>
      <c r="BA41" s="191">
        <v>0</v>
      </c>
      <c r="BB41" s="191">
        <v>0</v>
      </c>
      <c r="BC41" s="191">
        <v>1</v>
      </c>
      <c r="BD41" s="191">
        <v>0</v>
      </c>
      <c r="BE41" s="191">
        <v>0</v>
      </c>
      <c r="BF41" s="191">
        <v>1</v>
      </c>
      <c r="BG41" s="191">
        <v>0</v>
      </c>
      <c r="BH41" s="191">
        <v>0</v>
      </c>
      <c r="BI41" s="191">
        <v>1</v>
      </c>
      <c r="BJ41" s="191">
        <v>0</v>
      </c>
      <c r="BK41" s="191">
        <v>0</v>
      </c>
      <c r="BL41" s="191">
        <v>1</v>
      </c>
      <c r="BM41" s="191">
        <v>0</v>
      </c>
      <c r="BN41" s="191">
        <v>0</v>
      </c>
      <c r="BO41" s="191">
        <v>1</v>
      </c>
      <c r="BP41" s="191">
        <v>0</v>
      </c>
      <c r="BQ41" s="191">
        <v>0</v>
      </c>
      <c r="BR41" s="191">
        <v>1</v>
      </c>
      <c r="BS41" s="191">
        <v>0</v>
      </c>
      <c r="BT41" s="191">
        <v>0</v>
      </c>
      <c r="BU41" s="191">
        <v>1</v>
      </c>
      <c r="BV41" s="191">
        <v>0</v>
      </c>
      <c r="BW41" s="191">
        <v>0</v>
      </c>
      <c r="BX41" s="191">
        <v>1</v>
      </c>
      <c r="BY41" s="191">
        <v>0</v>
      </c>
      <c r="BZ41" s="191">
        <v>0</v>
      </c>
      <c r="CA41" s="191">
        <v>1</v>
      </c>
      <c r="CB41" s="191">
        <v>0</v>
      </c>
      <c r="CC41" s="191">
        <v>0</v>
      </c>
      <c r="CD41" s="191">
        <v>1</v>
      </c>
      <c r="CE41" s="191">
        <v>0</v>
      </c>
      <c r="CF41" s="191">
        <v>0</v>
      </c>
      <c r="CG41" s="191">
        <v>1</v>
      </c>
      <c r="CH41" s="191">
        <v>0</v>
      </c>
      <c r="CI41" s="191">
        <v>0</v>
      </c>
      <c r="CJ41" s="191">
        <v>1</v>
      </c>
      <c r="CK41" s="191">
        <v>0</v>
      </c>
      <c r="CL41" s="191">
        <v>0</v>
      </c>
      <c r="CM41" s="191">
        <v>1</v>
      </c>
      <c r="CN41" s="191">
        <v>0</v>
      </c>
      <c r="CO41" s="191">
        <v>0</v>
      </c>
      <c r="CP41" s="191">
        <v>1</v>
      </c>
      <c r="CQ41" s="191">
        <v>0</v>
      </c>
      <c r="CR41" s="191">
        <v>0</v>
      </c>
      <c r="CS41" s="191">
        <v>1</v>
      </c>
      <c r="CT41" s="191">
        <v>0</v>
      </c>
      <c r="CU41" s="191">
        <v>0</v>
      </c>
      <c r="CV41" s="191">
        <v>1</v>
      </c>
      <c r="CW41" s="191">
        <v>0</v>
      </c>
      <c r="CX41" s="191">
        <v>0</v>
      </c>
      <c r="CY41" s="191">
        <v>1</v>
      </c>
      <c r="CZ41" s="191">
        <v>0</v>
      </c>
      <c r="DA41" s="191">
        <v>0</v>
      </c>
      <c r="DB41" s="191">
        <v>1</v>
      </c>
      <c r="DC41" s="191">
        <v>0</v>
      </c>
      <c r="DD41" s="191">
        <v>0</v>
      </c>
      <c r="DE41" s="191">
        <v>1</v>
      </c>
      <c r="DF41" s="191">
        <v>0</v>
      </c>
      <c r="DG41" s="191">
        <v>0</v>
      </c>
      <c r="DH41" s="191">
        <v>1</v>
      </c>
      <c r="DI41" s="191">
        <v>0</v>
      </c>
      <c r="DJ41" s="191">
        <v>0</v>
      </c>
      <c r="DK41" s="191">
        <v>1</v>
      </c>
      <c r="DL41" s="191">
        <v>0</v>
      </c>
      <c r="DM41" s="191">
        <v>0</v>
      </c>
      <c r="DN41" s="191">
        <v>1</v>
      </c>
      <c r="DO41" s="191">
        <v>0</v>
      </c>
      <c r="DP41" s="191">
        <v>0</v>
      </c>
      <c r="DQ41" s="191">
        <v>1</v>
      </c>
      <c r="DR41" s="191">
        <v>0</v>
      </c>
      <c r="DS41" s="191">
        <v>0</v>
      </c>
      <c r="DT41" s="191">
        <v>1</v>
      </c>
      <c r="DU41" s="191">
        <v>0</v>
      </c>
      <c r="DV41" s="191">
        <v>0</v>
      </c>
      <c r="DW41" s="191">
        <v>1</v>
      </c>
      <c r="DX41" s="191">
        <v>0</v>
      </c>
      <c r="DY41" s="191">
        <v>0</v>
      </c>
      <c r="DZ41" s="191">
        <v>1</v>
      </c>
      <c r="EA41" s="191">
        <v>0</v>
      </c>
      <c r="EB41" s="191">
        <v>0</v>
      </c>
      <c r="EC41" s="191">
        <v>1</v>
      </c>
      <c r="ED41" s="191">
        <v>0</v>
      </c>
      <c r="EE41" s="191">
        <v>0</v>
      </c>
      <c r="EF41" s="191">
        <v>1</v>
      </c>
      <c r="EG41" s="191">
        <v>0</v>
      </c>
      <c r="EH41" s="191">
        <v>0</v>
      </c>
      <c r="EI41" s="191">
        <v>1</v>
      </c>
      <c r="EJ41" s="191">
        <v>0</v>
      </c>
      <c r="EK41" s="191">
        <v>0</v>
      </c>
      <c r="EL41" s="191">
        <v>1</v>
      </c>
      <c r="EM41" s="191">
        <v>0</v>
      </c>
      <c r="EN41" s="191">
        <v>0</v>
      </c>
      <c r="EO41" s="191">
        <v>1</v>
      </c>
      <c r="EP41" s="191">
        <v>0</v>
      </c>
      <c r="EQ41" s="191">
        <v>0</v>
      </c>
      <c r="ER41" s="191">
        <v>1</v>
      </c>
      <c r="ES41" s="191">
        <v>0</v>
      </c>
      <c r="ET41" s="191">
        <v>0</v>
      </c>
    </row>
    <row r="42" spans="1:150" x14ac:dyDescent="0.25">
      <c r="A42" s="1"/>
      <c r="B42" s="190" t="s">
        <v>3135</v>
      </c>
      <c r="C42" s="190" t="s">
        <v>119</v>
      </c>
      <c r="D42" s="190" t="s">
        <v>124</v>
      </c>
      <c r="E42" s="190" t="s">
        <v>3136</v>
      </c>
      <c r="F42" s="190" t="s">
        <v>3137</v>
      </c>
      <c r="G42" s="191">
        <v>1</v>
      </c>
      <c r="H42" s="191">
        <v>0</v>
      </c>
      <c r="I42" s="191">
        <v>0</v>
      </c>
      <c r="J42" s="191">
        <v>1</v>
      </c>
      <c r="K42" s="191">
        <v>0</v>
      </c>
      <c r="L42" s="191">
        <v>0</v>
      </c>
      <c r="M42" s="191">
        <v>1</v>
      </c>
      <c r="N42" s="191">
        <v>0</v>
      </c>
      <c r="O42" s="191">
        <v>0</v>
      </c>
      <c r="P42" s="191">
        <v>1</v>
      </c>
      <c r="Q42" s="191">
        <v>0</v>
      </c>
      <c r="R42" s="191">
        <v>0</v>
      </c>
      <c r="S42" s="191">
        <v>1</v>
      </c>
      <c r="T42" s="191">
        <v>0</v>
      </c>
      <c r="U42" s="191">
        <v>0</v>
      </c>
      <c r="V42" s="191">
        <v>1</v>
      </c>
      <c r="W42" s="191">
        <v>0</v>
      </c>
      <c r="X42" s="191">
        <v>0</v>
      </c>
      <c r="Y42" s="191">
        <v>1</v>
      </c>
      <c r="Z42" s="191">
        <v>0</v>
      </c>
      <c r="AA42" s="191">
        <v>0</v>
      </c>
      <c r="AB42" s="191">
        <v>1</v>
      </c>
      <c r="AC42" s="191">
        <v>0</v>
      </c>
      <c r="AD42" s="191">
        <v>0</v>
      </c>
      <c r="AE42" s="191">
        <v>1</v>
      </c>
      <c r="AF42" s="191">
        <v>0</v>
      </c>
      <c r="AG42" s="191">
        <v>0</v>
      </c>
      <c r="AH42" s="191">
        <v>1</v>
      </c>
      <c r="AI42" s="191">
        <v>0</v>
      </c>
      <c r="AJ42" s="191">
        <v>0</v>
      </c>
      <c r="AK42" s="191">
        <v>1</v>
      </c>
      <c r="AL42" s="191">
        <v>0</v>
      </c>
      <c r="AM42" s="191">
        <v>0</v>
      </c>
      <c r="AN42" s="191">
        <v>1</v>
      </c>
      <c r="AO42" s="191">
        <v>0</v>
      </c>
      <c r="AP42" s="191">
        <v>0</v>
      </c>
      <c r="AQ42" s="191">
        <v>1</v>
      </c>
      <c r="AR42" s="191">
        <v>0</v>
      </c>
      <c r="AS42" s="191">
        <v>0</v>
      </c>
      <c r="AT42" s="191">
        <v>1</v>
      </c>
      <c r="AU42" s="191">
        <v>0</v>
      </c>
      <c r="AV42" s="191">
        <v>0</v>
      </c>
      <c r="AW42" s="191">
        <v>1</v>
      </c>
      <c r="AX42" s="191">
        <v>0</v>
      </c>
      <c r="AY42" s="191">
        <v>0</v>
      </c>
      <c r="AZ42" s="191">
        <v>1</v>
      </c>
      <c r="BA42" s="191">
        <v>0</v>
      </c>
      <c r="BB42" s="191">
        <v>0</v>
      </c>
      <c r="BC42" s="191">
        <v>1</v>
      </c>
      <c r="BD42" s="191">
        <v>0</v>
      </c>
      <c r="BE42" s="191">
        <v>0</v>
      </c>
      <c r="BF42" s="191">
        <v>1</v>
      </c>
      <c r="BG42" s="191">
        <v>0</v>
      </c>
      <c r="BH42" s="191">
        <v>0</v>
      </c>
      <c r="BI42" s="191">
        <v>1</v>
      </c>
      <c r="BJ42" s="191">
        <v>0</v>
      </c>
      <c r="BK42" s="191">
        <v>0</v>
      </c>
      <c r="BL42" s="191">
        <v>1</v>
      </c>
      <c r="BM42" s="191">
        <v>0</v>
      </c>
      <c r="BN42" s="191">
        <v>0</v>
      </c>
      <c r="BO42" s="191">
        <v>1</v>
      </c>
      <c r="BP42" s="191">
        <v>0</v>
      </c>
      <c r="BQ42" s="191">
        <v>0</v>
      </c>
      <c r="BR42" s="191">
        <v>1</v>
      </c>
      <c r="BS42" s="191">
        <v>0</v>
      </c>
      <c r="BT42" s="191">
        <v>0</v>
      </c>
      <c r="BU42" s="191">
        <v>1</v>
      </c>
      <c r="BV42" s="191">
        <v>0</v>
      </c>
      <c r="BW42" s="191">
        <v>0</v>
      </c>
      <c r="BX42" s="191">
        <v>1</v>
      </c>
      <c r="BY42" s="191">
        <v>0</v>
      </c>
      <c r="BZ42" s="191">
        <v>0</v>
      </c>
      <c r="CA42" s="191">
        <v>1</v>
      </c>
      <c r="CB42" s="191">
        <v>0</v>
      </c>
      <c r="CC42" s="191">
        <v>0</v>
      </c>
      <c r="CD42" s="191">
        <v>1</v>
      </c>
      <c r="CE42" s="191">
        <v>0</v>
      </c>
      <c r="CF42" s="191">
        <v>0</v>
      </c>
      <c r="CG42" s="191">
        <v>1</v>
      </c>
      <c r="CH42" s="191">
        <v>0</v>
      </c>
      <c r="CI42" s="191">
        <v>0</v>
      </c>
      <c r="CJ42" s="191">
        <v>1</v>
      </c>
      <c r="CK42" s="191">
        <v>0</v>
      </c>
      <c r="CL42" s="191">
        <v>0</v>
      </c>
      <c r="CM42" s="191">
        <v>1</v>
      </c>
      <c r="CN42" s="191">
        <v>0</v>
      </c>
      <c r="CO42" s="191">
        <v>0</v>
      </c>
      <c r="CP42" s="191">
        <v>1</v>
      </c>
      <c r="CQ42" s="191">
        <v>0</v>
      </c>
      <c r="CR42" s="191">
        <v>0</v>
      </c>
      <c r="CS42" s="191">
        <v>1</v>
      </c>
      <c r="CT42" s="191">
        <v>0</v>
      </c>
      <c r="CU42" s="191">
        <v>0</v>
      </c>
      <c r="CV42" s="191">
        <v>1</v>
      </c>
      <c r="CW42" s="191">
        <v>0</v>
      </c>
      <c r="CX42" s="191">
        <v>0</v>
      </c>
      <c r="CY42" s="191">
        <v>1</v>
      </c>
      <c r="CZ42" s="191">
        <v>0</v>
      </c>
      <c r="DA42" s="191">
        <v>0</v>
      </c>
      <c r="DB42" s="191">
        <v>1</v>
      </c>
      <c r="DC42" s="191">
        <v>0</v>
      </c>
      <c r="DD42" s="191">
        <v>0</v>
      </c>
      <c r="DE42" s="191">
        <v>1</v>
      </c>
      <c r="DF42" s="191">
        <v>0</v>
      </c>
      <c r="DG42" s="191">
        <v>0</v>
      </c>
      <c r="DH42" s="191">
        <v>1</v>
      </c>
      <c r="DI42" s="191">
        <v>0</v>
      </c>
      <c r="DJ42" s="191">
        <v>0</v>
      </c>
      <c r="DK42" s="191">
        <v>1</v>
      </c>
      <c r="DL42" s="191">
        <v>0</v>
      </c>
      <c r="DM42" s="191">
        <v>0</v>
      </c>
      <c r="DN42" s="191">
        <v>1</v>
      </c>
      <c r="DO42" s="191">
        <v>0</v>
      </c>
      <c r="DP42" s="191">
        <v>0</v>
      </c>
      <c r="DQ42" s="191">
        <v>1</v>
      </c>
      <c r="DR42" s="191">
        <v>0</v>
      </c>
      <c r="DS42" s="191">
        <v>0</v>
      </c>
      <c r="DT42" s="191">
        <v>1</v>
      </c>
      <c r="DU42" s="191">
        <v>0</v>
      </c>
      <c r="DV42" s="191">
        <v>0</v>
      </c>
      <c r="DW42" s="191">
        <v>1</v>
      </c>
      <c r="DX42" s="191">
        <v>0</v>
      </c>
      <c r="DY42" s="191">
        <v>0</v>
      </c>
      <c r="DZ42" s="191">
        <v>1</v>
      </c>
      <c r="EA42" s="191">
        <v>0</v>
      </c>
      <c r="EB42" s="191">
        <v>0</v>
      </c>
      <c r="EC42" s="191">
        <v>1</v>
      </c>
      <c r="ED42" s="191">
        <v>0</v>
      </c>
      <c r="EE42" s="191">
        <v>0</v>
      </c>
      <c r="EF42" s="191">
        <v>1</v>
      </c>
      <c r="EG42" s="191">
        <v>0</v>
      </c>
      <c r="EH42" s="191">
        <v>0</v>
      </c>
      <c r="EI42" s="191">
        <v>1</v>
      </c>
      <c r="EJ42" s="191">
        <v>0</v>
      </c>
      <c r="EK42" s="191">
        <v>0</v>
      </c>
      <c r="EL42" s="191">
        <v>1</v>
      </c>
      <c r="EM42" s="191">
        <v>0</v>
      </c>
      <c r="EN42" s="191">
        <v>0</v>
      </c>
      <c r="EO42" s="191">
        <v>1</v>
      </c>
      <c r="EP42" s="191">
        <v>0</v>
      </c>
      <c r="EQ42" s="191">
        <v>0</v>
      </c>
      <c r="ER42" s="191">
        <v>1</v>
      </c>
      <c r="ES42" s="191">
        <v>0</v>
      </c>
      <c r="ET42" s="191">
        <v>0</v>
      </c>
    </row>
    <row r="43" spans="1:150" x14ac:dyDescent="0.25">
      <c r="A43" s="1"/>
      <c r="B43" s="187" t="s">
        <v>3138</v>
      </c>
      <c r="C43" s="187" t="s">
        <v>148</v>
      </c>
      <c r="D43" s="187" t="s">
        <v>154</v>
      </c>
      <c r="E43" s="187" t="s">
        <v>3139</v>
      </c>
      <c r="F43" s="187" t="s">
        <v>3140</v>
      </c>
      <c r="G43" s="188">
        <v>1</v>
      </c>
      <c r="H43" s="189">
        <v>52.377099999999999</v>
      </c>
      <c r="I43" s="188">
        <v>0</v>
      </c>
      <c r="J43" s="188">
        <v>1</v>
      </c>
      <c r="K43" s="189">
        <v>59.348300000000002</v>
      </c>
      <c r="L43" s="188">
        <v>0</v>
      </c>
      <c r="M43" s="188">
        <v>1</v>
      </c>
      <c r="N43" s="189">
        <v>61.455300000000001</v>
      </c>
      <c r="O43" s="188">
        <v>0</v>
      </c>
      <c r="P43" s="188">
        <v>1</v>
      </c>
      <c r="Q43" s="189">
        <v>59.530500000000004</v>
      </c>
      <c r="R43" s="188">
        <v>0</v>
      </c>
      <c r="S43" s="188">
        <v>1</v>
      </c>
      <c r="T43" s="189">
        <v>119.2092</v>
      </c>
      <c r="U43" s="188">
        <v>0</v>
      </c>
      <c r="V43" s="188">
        <v>1</v>
      </c>
      <c r="W43" s="189">
        <v>59.539900000000003</v>
      </c>
      <c r="X43" s="188">
        <v>0</v>
      </c>
      <c r="Y43" s="188">
        <v>1</v>
      </c>
      <c r="Z43" s="189">
        <v>62.826900000000002</v>
      </c>
      <c r="AA43" s="188">
        <v>0</v>
      </c>
      <c r="AB43" s="188">
        <v>1</v>
      </c>
      <c r="AC43" s="189">
        <v>105.4061</v>
      </c>
      <c r="AD43" s="188">
        <v>0</v>
      </c>
      <c r="AE43" s="188">
        <v>1</v>
      </c>
      <c r="AF43" s="189">
        <v>75.853899999999996</v>
      </c>
      <c r="AG43" s="189">
        <v>39.78</v>
      </c>
      <c r="AH43" s="188">
        <v>1</v>
      </c>
      <c r="AI43" s="189">
        <v>83.574600000000004</v>
      </c>
      <c r="AJ43" s="189">
        <v>29.9407</v>
      </c>
      <c r="AK43" s="188">
        <v>1</v>
      </c>
      <c r="AL43" s="189">
        <v>59.956899999999997</v>
      </c>
      <c r="AM43" s="188">
        <v>0</v>
      </c>
      <c r="AN43" s="188">
        <v>1</v>
      </c>
      <c r="AO43" s="189">
        <v>53.903399999999998</v>
      </c>
      <c r="AP43" s="188">
        <v>0</v>
      </c>
      <c r="AQ43" s="188">
        <v>1</v>
      </c>
      <c r="AR43" s="189">
        <v>117.00069999999999</v>
      </c>
      <c r="AS43" s="188">
        <v>0</v>
      </c>
      <c r="AT43" s="188">
        <v>1</v>
      </c>
      <c r="AU43" s="189">
        <v>111.6289</v>
      </c>
      <c r="AV43" s="188">
        <v>0</v>
      </c>
      <c r="AW43" s="188">
        <v>1</v>
      </c>
      <c r="AX43" s="189">
        <v>114.89960000000001</v>
      </c>
      <c r="AY43" s="188">
        <v>0</v>
      </c>
      <c r="AZ43" s="188">
        <v>1</v>
      </c>
      <c r="BA43" s="189">
        <v>125.2597</v>
      </c>
      <c r="BB43" s="188">
        <v>0</v>
      </c>
      <c r="BC43" s="188">
        <v>1</v>
      </c>
      <c r="BD43" s="189">
        <v>126.5984</v>
      </c>
      <c r="BE43" s="188">
        <v>0</v>
      </c>
      <c r="BF43" s="188">
        <v>1</v>
      </c>
      <c r="BG43" s="189">
        <v>126.5984</v>
      </c>
      <c r="BH43" s="188">
        <v>0</v>
      </c>
      <c r="BI43" s="188">
        <v>1</v>
      </c>
      <c r="BJ43" s="189">
        <v>111.2496</v>
      </c>
      <c r="BK43" s="188">
        <v>0</v>
      </c>
      <c r="BL43" s="188">
        <v>1</v>
      </c>
      <c r="BM43" s="189">
        <v>55.632100000000001</v>
      </c>
      <c r="BN43" s="188">
        <v>0</v>
      </c>
      <c r="BO43" s="188">
        <v>1</v>
      </c>
      <c r="BP43" s="189">
        <v>63.549199999999999</v>
      </c>
      <c r="BQ43" s="188">
        <v>0</v>
      </c>
      <c r="BR43" s="188">
        <v>1</v>
      </c>
      <c r="BS43" s="189">
        <v>126.5984</v>
      </c>
      <c r="BT43" s="188">
        <v>0</v>
      </c>
      <c r="BU43" s="188">
        <v>1</v>
      </c>
      <c r="BV43" s="189">
        <v>101.2873</v>
      </c>
      <c r="BW43" s="189">
        <v>23.599299999999999</v>
      </c>
      <c r="BX43" s="188">
        <v>1</v>
      </c>
      <c r="BY43" s="189">
        <v>126.5984</v>
      </c>
      <c r="BZ43" s="188">
        <v>0</v>
      </c>
      <c r="CA43" s="188">
        <v>1</v>
      </c>
      <c r="CB43" s="189">
        <v>13.055400000000001</v>
      </c>
      <c r="CC43" s="189">
        <v>47.078600000000002</v>
      </c>
      <c r="CD43" s="188">
        <v>1</v>
      </c>
      <c r="CE43" s="188">
        <v>0</v>
      </c>
      <c r="CF43" s="189">
        <v>10.8443</v>
      </c>
      <c r="CG43" s="188">
        <v>1</v>
      </c>
      <c r="CH43" s="189">
        <v>126.59820000000001</v>
      </c>
      <c r="CI43" s="188">
        <v>0</v>
      </c>
      <c r="CJ43" s="188">
        <v>1</v>
      </c>
      <c r="CK43" s="189">
        <v>53.832900000000002</v>
      </c>
      <c r="CL43" s="189">
        <v>6.0002000000000004</v>
      </c>
      <c r="CM43" s="188">
        <v>1</v>
      </c>
      <c r="CN43" s="189">
        <v>55.511000000000003</v>
      </c>
      <c r="CO43" s="189">
        <v>7.4946000000000002</v>
      </c>
      <c r="CP43" s="188">
        <v>1</v>
      </c>
      <c r="CQ43" s="189">
        <v>34.690800000000003</v>
      </c>
      <c r="CR43" s="188">
        <v>0</v>
      </c>
      <c r="CS43" s="188">
        <v>1</v>
      </c>
      <c r="CT43" s="189">
        <v>57.652000000000001</v>
      </c>
      <c r="CU43" s="188">
        <v>0</v>
      </c>
      <c r="CV43" s="188">
        <v>1</v>
      </c>
      <c r="CW43" s="188">
        <v>0</v>
      </c>
      <c r="CX43" s="189">
        <v>57</v>
      </c>
      <c r="CY43" s="188">
        <v>1</v>
      </c>
      <c r="CZ43" s="189">
        <v>60.563000000000002</v>
      </c>
      <c r="DA43" s="188">
        <v>0</v>
      </c>
      <c r="DB43" s="188">
        <v>1</v>
      </c>
      <c r="DC43" s="189">
        <v>63.549199999999999</v>
      </c>
      <c r="DD43" s="188">
        <v>0</v>
      </c>
      <c r="DE43" s="188">
        <v>1</v>
      </c>
      <c r="DF43" s="189">
        <v>126.5984</v>
      </c>
      <c r="DG43" s="188">
        <v>0</v>
      </c>
      <c r="DH43" s="188">
        <v>1</v>
      </c>
      <c r="DI43" s="189">
        <v>63.549199999999999</v>
      </c>
      <c r="DJ43" s="188">
        <v>0</v>
      </c>
      <c r="DK43" s="188">
        <v>1</v>
      </c>
      <c r="DL43" s="189">
        <v>63.549199999999999</v>
      </c>
      <c r="DM43" s="188">
        <v>0</v>
      </c>
      <c r="DN43" s="188">
        <v>1</v>
      </c>
      <c r="DO43" s="189">
        <v>63.049199999999999</v>
      </c>
      <c r="DP43" s="188">
        <v>0</v>
      </c>
      <c r="DQ43" s="188">
        <v>1</v>
      </c>
      <c r="DR43" s="189">
        <v>63.549199999999999</v>
      </c>
      <c r="DS43" s="188">
        <v>0</v>
      </c>
      <c r="DT43" s="188">
        <v>1</v>
      </c>
      <c r="DU43" s="189">
        <v>60.310499999999998</v>
      </c>
      <c r="DV43" s="189">
        <v>51</v>
      </c>
      <c r="DW43" s="188">
        <v>1</v>
      </c>
      <c r="DX43" s="189">
        <v>102.8861</v>
      </c>
      <c r="DY43" s="188">
        <v>0</v>
      </c>
      <c r="DZ43" s="188">
        <v>1</v>
      </c>
      <c r="EA43" s="189">
        <v>89.455600000000004</v>
      </c>
      <c r="EB43" s="189">
        <v>21.695599999999999</v>
      </c>
      <c r="EC43" s="188">
        <v>1</v>
      </c>
      <c r="ED43" s="189">
        <v>102.9037</v>
      </c>
      <c r="EE43" s="189">
        <v>15.3965</v>
      </c>
      <c r="EF43" s="188">
        <v>1</v>
      </c>
      <c r="EG43" s="189">
        <v>99.133099999999999</v>
      </c>
      <c r="EH43" s="188">
        <v>0</v>
      </c>
      <c r="EI43" s="188">
        <v>1</v>
      </c>
      <c r="EJ43" s="189">
        <v>108.7097</v>
      </c>
      <c r="EK43" s="189">
        <v>14.764200000000001</v>
      </c>
      <c r="EL43" s="188">
        <v>1</v>
      </c>
      <c r="EM43" s="189">
        <v>52.390500000000003</v>
      </c>
      <c r="EN43" s="188">
        <v>0</v>
      </c>
      <c r="EO43" s="188">
        <v>1</v>
      </c>
      <c r="EP43" s="189">
        <v>111.7957</v>
      </c>
      <c r="EQ43" s="188">
        <v>0</v>
      </c>
      <c r="ER43" s="188">
        <v>1</v>
      </c>
      <c r="ES43" s="189">
        <v>63.238500000000002</v>
      </c>
      <c r="ET43" s="188">
        <v>0</v>
      </c>
    </row>
    <row r="44" spans="1:150" x14ac:dyDescent="0.25">
      <c r="A44" s="1"/>
      <c r="B44" s="190" t="s">
        <v>3141</v>
      </c>
      <c r="C44" s="190" t="s">
        <v>148</v>
      </c>
      <c r="D44" s="190" t="s">
        <v>154</v>
      </c>
      <c r="E44" s="190" t="s">
        <v>3142</v>
      </c>
      <c r="F44" s="190" t="s">
        <v>3143</v>
      </c>
      <c r="G44" s="191">
        <v>1</v>
      </c>
      <c r="H44" s="191">
        <v>0</v>
      </c>
      <c r="I44" s="191">
        <v>0</v>
      </c>
      <c r="J44" s="191">
        <v>1</v>
      </c>
      <c r="K44" s="193">
        <v>59.348300000000002</v>
      </c>
      <c r="L44" s="191">
        <v>0</v>
      </c>
      <c r="M44" s="191">
        <v>1</v>
      </c>
      <c r="N44" s="193">
        <v>61.455300000000001</v>
      </c>
      <c r="O44" s="191">
        <v>0</v>
      </c>
      <c r="P44" s="191">
        <v>1</v>
      </c>
      <c r="Q44" s="193">
        <v>59.530500000000004</v>
      </c>
      <c r="R44" s="191">
        <v>0</v>
      </c>
      <c r="S44" s="191">
        <v>1</v>
      </c>
      <c r="T44" s="193">
        <v>59.356699999999996</v>
      </c>
      <c r="U44" s="191">
        <v>0</v>
      </c>
      <c r="V44" s="191">
        <v>1</v>
      </c>
      <c r="W44" s="193">
        <v>59.539900000000003</v>
      </c>
      <c r="X44" s="191">
        <v>0</v>
      </c>
      <c r="Y44" s="191">
        <v>1</v>
      </c>
      <c r="Z44" s="193">
        <v>62.826900000000002</v>
      </c>
      <c r="AA44" s="191">
        <v>0</v>
      </c>
      <c r="AB44" s="191">
        <v>1</v>
      </c>
      <c r="AC44" s="193">
        <v>52.4741</v>
      </c>
      <c r="AD44" s="191">
        <v>0</v>
      </c>
      <c r="AE44" s="191">
        <v>1</v>
      </c>
      <c r="AF44" s="193">
        <v>37.725700000000003</v>
      </c>
      <c r="AG44" s="193">
        <v>19.849599999999999</v>
      </c>
      <c r="AH44" s="191">
        <v>1</v>
      </c>
      <c r="AI44" s="193">
        <v>56.8825</v>
      </c>
      <c r="AJ44" s="191">
        <v>0</v>
      </c>
      <c r="AK44" s="191">
        <v>1</v>
      </c>
      <c r="AL44" s="191">
        <v>0</v>
      </c>
      <c r="AM44" s="191">
        <v>0</v>
      </c>
      <c r="AN44" s="191">
        <v>1</v>
      </c>
      <c r="AO44" s="193">
        <v>53.903399999999998</v>
      </c>
      <c r="AP44" s="191">
        <v>0</v>
      </c>
      <c r="AQ44" s="191">
        <v>1</v>
      </c>
      <c r="AR44" s="193">
        <v>58.280900000000003</v>
      </c>
      <c r="AS44" s="191">
        <v>0</v>
      </c>
      <c r="AT44" s="191">
        <v>1</v>
      </c>
      <c r="AU44" s="193">
        <v>55.574199999999998</v>
      </c>
      <c r="AV44" s="191">
        <v>0</v>
      </c>
      <c r="AW44" s="191">
        <v>1</v>
      </c>
      <c r="AX44" s="193">
        <v>57.205500000000001</v>
      </c>
      <c r="AY44" s="191">
        <v>0</v>
      </c>
      <c r="AZ44" s="191">
        <v>1</v>
      </c>
      <c r="BA44" s="193">
        <v>62.379899999999999</v>
      </c>
      <c r="BB44" s="191">
        <v>0</v>
      </c>
      <c r="BC44" s="191">
        <v>1</v>
      </c>
      <c r="BD44" s="193">
        <v>63.049199999999999</v>
      </c>
      <c r="BE44" s="191">
        <v>0</v>
      </c>
      <c r="BF44" s="191">
        <v>1</v>
      </c>
      <c r="BG44" s="193">
        <v>63.049199999999999</v>
      </c>
      <c r="BH44" s="191">
        <v>0</v>
      </c>
      <c r="BI44" s="191">
        <v>1</v>
      </c>
      <c r="BJ44" s="193">
        <v>55.385100000000001</v>
      </c>
      <c r="BK44" s="191">
        <v>0</v>
      </c>
      <c r="BL44" s="191">
        <v>1</v>
      </c>
      <c r="BM44" s="191">
        <v>0</v>
      </c>
      <c r="BN44" s="191">
        <v>0</v>
      </c>
      <c r="BO44" s="191">
        <v>1</v>
      </c>
      <c r="BP44" s="191">
        <v>0</v>
      </c>
      <c r="BQ44" s="191">
        <v>0</v>
      </c>
      <c r="BR44" s="191">
        <v>1</v>
      </c>
      <c r="BS44" s="193">
        <v>63.049199999999999</v>
      </c>
      <c r="BT44" s="191">
        <v>0</v>
      </c>
      <c r="BU44" s="191">
        <v>1</v>
      </c>
      <c r="BV44" s="193">
        <v>50.400100000000002</v>
      </c>
      <c r="BW44" s="193">
        <v>11.7936</v>
      </c>
      <c r="BX44" s="191">
        <v>1</v>
      </c>
      <c r="BY44" s="193">
        <v>63.049199999999999</v>
      </c>
      <c r="BZ44" s="191">
        <v>0</v>
      </c>
      <c r="CA44" s="191">
        <v>1</v>
      </c>
      <c r="CB44" s="191">
        <v>0</v>
      </c>
      <c r="CC44" s="191">
        <v>0</v>
      </c>
      <c r="CD44" s="191">
        <v>1</v>
      </c>
      <c r="CE44" s="191">
        <v>0</v>
      </c>
      <c r="CF44" s="191">
        <v>0</v>
      </c>
      <c r="CG44" s="191">
        <v>1</v>
      </c>
      <c r="CH44" s="193">
        <v>63.049100000000003</v>
      </c>
      <c r="CI44" s="191">
        <v>0</v>
      </c>
      <c r="CJ44" s="191">
        <v>1</v>
      </c>
      <c r="CK44" s="191">
        <v>0</v>
      </c>
      <c r="CL44" s="191">
        <v>0</v>
      </c>
      <c r="CM44" s="191">
        <v>1</v>
      </c>
      <c r="CN44" s="191">
        <v>0</v>
      </c>
      <c r="CO44" s="191">
        <v>0</v>
      </c>
      <c r="CP44" s="191">
        <v>1</v>
      </c>
      <c r="CQ44" s="191">
        <v>0</v>
      </c>
      <c r="CR44" s="191">
        <v>0</v>
      </c>
      <c r="CS44" s="191">
        <v>1</v>
      </c>
      <c r="CT44" s="191">
        <v>0</v>
      </c>
      <c r="CU44" s="191">
        <v>0</v>
      </c>
      <c r="CV44" s="191">
        <v>1</v>
      </c>
      <c r="CW44" s="191">
        <v>0</v>
      </c>
      <c r="CX44" s="193">
        <v>28.5</v>
      </c>
      <c r="CY44" s="191">
        <v>1</v>
      </c>
      <c r="CZ44" s="193">
        <v>30.281500000000001</v>
      </c>
      <c r="DA44" s="191">
        <v>0</v>
      </c>
      <c r="DB44" s="191">
        <v>1</v>
      </c>
      <c r="DC44" s="193">
        <v>31.7746</v>
      </c>
      <c r="DD44" s="191">
        <v>0</v>
      </c>
      <c r="DE44" s="191">
        <v>1</v>
      </c>
      <c r="DF44" s="193">
        <v>63.299199999999999</v>
      </c>
      <c r="DG44" s="191">
        <v>0</v>
      </c>
      <c r="DH44" s="191">
        <v>1</v>
      </c>
      <c r="DI44" s="193">
        <v>63.549199999999999</v>
      </c>
      <c r="DJ44" s="191">
        <v>0</v>
      </c>
      <c r="DK44" s="191">
        <v>1</v>
      </c>
      <c r="DL44" s="193">
        <v>63.549199999999999</v>
      </c>
      <c r="DM44" s="191">
        <v>0</v>
      </c>
      <c r="DN44" s="191">
        <v>1</v>
      </c>
      <c r="DO44" s="193">
        <v>63.049199999999999</v>
      </c>
      <c r="DP44" s="191">
        <v>0</v>
      </c>
      <c r="DQ44" s="191">
        <v>1</v>
      </c>
      <c r="DR44" s="193">
        <v>63.549199999999999</v>
      </c>
      <c r="DS44" s="191">
        <v>0</v>
      </c>
      <c r="DT44" s="191">
        <v>1</v>
      </c>
      <c r="DU44" s="193">
        <v>30.1553</v>
      </c>
      <c r="DV44" s="193">
        <v>25.5</v>
      </c>
      <c r="DW44" s="191">
        <v>1</v>
      </c>
      <c r="DX44" s="193">
        <v>51.443100000000001</v>
      </c>
      <c r="DY44" s="191">
        <v>0</v>
      </c>
      <c r="DZ44" s="191">
        <v>1</v>
      </c>
      <c r="EA44" s="193">
        <v>44.727800000000002</v>
      </c>
      <c r="EB44" s="193">
        <v>10.847799999999999</v>
      </c>
      <c r="EC44" s="191">
        <v>1</v>
      </c>
      <c r="ED44" s="193">
        <v>51.451900000000002</v>
      </c>
      <c r="EE44" s="193">
        <v>7.6982999999999997</v>
      </c>
      <c r="EF44" s="191">
        <v>1</v>
      </c>
      <c r="EG44" s="193">
        <v>49.566600000000001</v>
      </c>
      <c r="EH44" s="191">
        <v>0</v>
      </c>
      <c r="EI44" s="191">
        <v>1</v>
      </c>
      <c r="EJ44" s="193">
        <v>54.354900000000001</v>
      </c>
      <c r="EK44" s="193">
        <v>7.3821000000000003</v>
      </c>
      <c r="EL44" s="191">
        <v>1</v>
      </c>
      <c r="EM44" s="193">
        <v>26.1953</v>
      </c>
      <c r="EN44" s="191">
        <v>0</v>
      </c>
      <c r="EO44" s="191">
        <v>1</v>
      </c>
      <c r="EP44" s="193">
        <v>55.8979</v>
      </c>
      <c r="EQ44" s="191">
        <v>0</v>
      </c>
      <c r="ER44" s="191">
        <v>1</v>
      </c>
      <c r="ES44" s="193">
        <v>31.619299999999999</v>
      </c>
      <c r="ET44" s="191">
        <v>0</v>
      </c>
    </row>
    <row r="45" spans="1:150" x14ac:dyDescent="0.25">
      <c r="A45" s="1"/>
      <c r="B45" s="190" t="s">
        <v>3144</v>
      </c>
      <c r="C45" s="190" t="s">
        <v>148</v>
      </c>
      <c r="D45" s="190" t="s">
        <v>154</v>
      </c>
      <c r="E45" s="190" t="s">
        <v>3145</v>
      </c>
      <c r="F45" s="190" t="s">
        <v>3146</v>
      </c>
      <c r="G45" s="191">
        <v>1</v>
      </c>
      <c r="H45" s="193">
        <v>52.377099999999999</v>
      </c>
      <c r="I45" s="191">
        <v>0</v>
      </c>
      <c r="J45" s="191">
        <v>1</v>
      </c>
      <c r="K45" s="191">
        <v>0</v>
      </c>
      <c r="L45" s="191">
        <v>0</v>
      </c>
      <c r="M45" s="191">
        <v>1</v>
      </c>
      <c r="N45" s="191">
        <v>0</v>
      </c>
      <c r="O45" s="191">
        <v>0</v>
      </c>
      <c r="P45" s="191">
        <v>1</v>
      </c>
      <c r="Q45" s="191">
        <v>0</v>
      </c>
      <c r="R45" s="191">
        <v>0</v>
      </c>
      <c r="S45" s="191">
        <v>1</v>
      </c>
      <c r="T45" s="191">
        <v>0</v>
      </c>
      <c r="U45" s="191">
        <v>0</v>
      </c>
      <c r="V45" s="191">
        <v>1</v>
      </c>
      <c r="W45" s="191">
        <v>0</v>
      </c>
      <c r="X45" s="191">
        <v>0</v>
      </c>
      <c r="Y45" s="191">
        <v>1</v>
      </c>
      <c r="Z45" s="191">
        <v>0</v>
      </c>
      <c r="AA45" s="191">
        <v>0</v>
      </c>
      <c r="AB45" s="191">
        <v>1</v>
      </c>
      <c r="AC45" s="191">
        <v>0</v>
      </c>
      <c r="AD45" s="191">
        <v>0</v>
      </c>
      <c r="AE45" s="191">
        <v>1</v>
      </c>
      <c r="AF45" s="191">
        <v>0</v>
      </c>
      <c r="AG45" s="191">
        <v>0</v>
      </c>
      <c r="AH45" s="191">
        <v>1</v>
      </c>
      <c r="AI45" s="191">
        <v>0</v>
      </c>
      <c r="AJ45" s="191">
        <v>0</v>
      </c>
      <c r="AK45" s="191">
        <v>1</v>
      </c>
      <c r="AL45" s="191">
        <v>0</v>
      </c>
      <c r="AM45" s="191">
        <v>0</v>
      </c>
      <c r="AN45" s="191">
        <v>1</v>
      </c>
      <c r="AO45" s="191">
        <v>0</v>
      </c>
      <c r="AP45" s="191">
        <v>0</v>
      </c>
      <c r="AQ45" s="191">
        <v>1</v>
      </c>
      <c r="AR45" s="191">
        <v>0</v>
      </c>
      <c r="AS45" s="191">
        <v>0</v>
      </c>
      <c r="AT45" s="191">
        <v>1</v>
      </c>
      <c r="AU45" s="193">
        <v>56.054699999999997</v>
      </c>
      <c r="AV45" s="191">
        <v>0</v>
      </c>
      <c r="AW45" s="191">
        <v>1</v>
      </c>
      <c r="AX45" s="193">
        <v>57.694099999999999</v>
      </c>
      <c r="AY45" s="191">
        <v>0</v>
      </c>
      <c r="AZ45" s="191">
        <v>1</v>
      </c>
      <c r="BA45" s="193">
        <v>62.879800000000003</v>
      </c>
      <c r="BB45" s="191">
        <v>0</v>
      </c>
      <c r="BC45" s="191">
        <v>1</v>
      </c>
      <c r="BD45" s="193">
        <v>63.549199999999999</v>
      </c>
      <c r="BE45" s="191">
        <v>0</v>
      </c>
      <c r="BF45" s="191">
        <v>1</v>
      </c>
      <c r="BG45" s="193">
        <v>63.549199999999999</v>
      </c>
      <c r="BH45" s="191">
        <v>0</v>
      </c>
      <c r="BI45" s="191">
        <v>1</v>
      </c>
      <c r="BJ45" s="193">
        <v>55.8645</v>
      </c>
      <c r="BK45" s="191">
        <v>0</v>
      </c>
      <c r="BL45" s="191">
        <v>1</v>
      </c>
      <c r="BM45" s="193">
        <v>55.632100000000001</v>
      </c>
      <c r="BN45" s="191">
        <v>0</v>
      </c>
      <c r="BO45" s="191">
        <v>1</v>
      </c>
      <c r="BP45" s="193">
        <v>63.549199999999999</v>
      </c>
      <c r="BQ45" s="191">
        <v>0</v>
      </c>
      <c r="BR45" s="191">
        <v>1</v>
      </c>
      <c r="BS45" s="193">
        <v>63.549199999999999</v>
      </c>
      <c r="BT45" s="191">
        <v>0</v>
      </c>
      <c r="BU45" s="191">
        <v>1</v>
      </c>
      <c r="BV45" s="193">
        <v>50.8872</v>
      </c>
      <c r="BW45" s="193">
        <v>11.8056</v>
      </c>
      <c r="BX45" s="191">
        <v>1</v>
      </c>
      <c r="BY45" s="193">
        <v>63.549199999999999</v>
      </c>
      <c r="BZ45" s="191">
        <v>0</v>
      </c>
      <c r="CA45" s="191">
        <v>1</v>
      </c>
      <c r="CB45" s="193">
        <v>13.055400000000001</v>
      </c>
      <c r="CC45" s="193">
        <v>47.078600000000002</v>
      </c>
      <c r="CD45" s="191">
        <v>1</v>
      </c>
      <c r="CE45" s="191">
        <v>0</v>
      </c>
      <c r="CF45" s="193">
        <v>10.8443</v>
      </c>
      <c r="CG45" s="191">
        <v>1</v>
      </c>
      <c r="CH45" s="193">
        <v>63.549100000000003</v>
      </c>
      <c r="CI45" s="191">
        <v>0</v>
      </c>
      <c r="CJ45" s="191">
        <v>1</v>
      </c>
      <c r="CK45" s="193">
        <v>53.832900000000002</v>
      </c>
      <c r="CL45" s="193">
        <v>6.0002000000000004</v>
      </c>
      <c r="CM45" s="191">
        <v>1</v>
      </c>
      <c r="CN45" s="193">
        <v>55.511000000000003</v>
      </c>
      <c r="CO45" s="193">
        <v>7.4946000000000002</v>
      </c>
      <c r="CP45" s="191">
        <v>1</v>
      </c>
      <c r="CQ45" s="193">
        <v>34.690800000000003</v>
      </c>
      <c r="CR45" s="191">
        <v>0</v>
      </c>
      <c r="CS45" s="191">
        <v>1</v>
      </c>
      <c r="CT45" s="193">
        <v>57.652000000000001</v>
      </c>
      <c r="CU45" s="191">
        <v>0</v>
      </c>
      <c r="CV45" s="191">
        <v>1</v>
      </c>
      <c r="CW45" s="191">
        <v>0</v>
      </c>
      <c r="CX45" s="193">
        <v>28.5</v>
      </c>
      <c r="CY45" s="191">
        <v>1</v>
      </c>
      <c r="CZ45" s="193">
        <v>30.281500000000001</v>
      </c>
      <c r="DA45" s="191">
        <v>0</v>
      </c>
      <c r="DB45" s="191">
        <v>1</v>
      </c>
      <c r="DC45" s="193">
        <v>31.7746</v>
      </c>
      <c r="DD45" s="191">
        <v>0</v>
      </c>
      <c r="DE45" s="191">
        <v>1</v>
      </c>
      <c r="DF45" s="193">
        <v>63.299199999999999</v>
      </c>
      <c r="DG45" s="191">
        <v>0</v>
      </c>
      <c r="DH45" s="191">
        <v>1</v>
      </c>
      <c r="DI45" s="191">
        <v>0</v>
      </c>
      <c r="DJ45" s="191">
        <v>0</v>
      </c>
      <c r="DK45" s="191">
        <v>1</v>
      </c>
      <c r="DL45" s="191">
        <v>0</v>
      </c>
      <c r="DM45" s="191">
        <v>0</v>
      </c>
      <c r="DN45" s="191">
        <v>1</v>
      </c>
      <c r="DO45" s="191">
        <v>0</v>
      </c>
      <c r="DP45" s="191">
        <v>0</v>
      </c>
      <c r="DQ45" s="191">
        <v>1</v>
      </c>
      <c r="DR45" s="191">
        <v>0</v>
      </c>
      <c r="DS45" s="191">
        <v>0</v>
      </c>
      <c r="DT45" s="191">
        <v>1</v>
      </c>
      <c r="DU45" s="193">
        <v>30.1553</v>
      </c>
      <c r="DV45" s="193">
        <v>25.5</v>
      </c>
      <c r="DW45" s="191">
        <v>1</v>
      </c>
      <c r="DX45" s="193">
        <v>51.443100000000001</v>
      </c>
      <c r="DY45" s="191">
        <v>0</v>
      </c>
      <c r="DZ45" s="191">
        <v>1</v>
      </c>
      <c r="EA45" s="193">
        <v>44.727800000000002</v>
      </c>
      <c r="EB45" s="193">
        <v>10.847799999999999</v>
      </c>
      <c r="EC45" s="191">
        <v>1</v>
      </c>
      <c r="ED45" s="193">
        <v>51.451900000000002</v>
      </c>
      <c r="EE45" s="193">
        <v>7.6982999999999997</v>
      </c>
      <c r="EF45" s="191">
        <v>1</v>
      </c>
      <c r="EG45" s="193">
        <v>49.566600000000001</v>
      </c>
      <c r="EH45" s="191">
        <v>0</v>
      </c>
      <c r="EI45" s="191">
        <v>1</v>
      </c>
      <c r="EJ45" s="193">
        <v>54.354900000000001</v>
      </c>
      <c r="EK45" s="193">
        <v>7.3821000000000003</v>
      </c>
      <c r="EL45" s="191">
        <v>1</v>
      </c>
      <c r="EM45" s="193">
        <v>26.1953</v>
      </c>
      <c r="EN45" s="191">
        <v>0</v>
      </c>
      <c r="EO45" s="191">
        <v>1</v>
      </c>
      <c r="EP45" s="193">
        <v>55.8979</v>
      </c>
      <c r="EQ45" s="191">
        <v>0</v>
      </c>
      <c r="ER45" s="191">
        <v>1</v>
      </c>
      <c r="ES45" s="193">
        <v>31.619299999999999</v>
      </c>
      <c r="ET45" s="191">
        <v>0</v>
      </c>
    </row>
    <row r="46" spans="1:150" x14ac:dyDescent="0.25">
      <c r="A46" s="1"/>
      <c r="B46" s="187" t="s">
        <v>3147</v>
      </c>
      <c r="C46" s="187" t="s">
        <v>159</v>
      </c>
      <c r="D46" s="187" t="s">
        <v>1296</v>
      </c>
      <c r="E46" s="187" t="s">
        <v>3148</v>
      </c>
      <c r="F46" s="187" t="s">
        <v>3149</v>
      </c>
      <c r="G46" s="188">
        <v>1</v>
      </c>
      <c r="H46" s="188">
        <v>0</v>
      </c>
      <c r="I46" s="188">
        <v>0</v>
      </c>
      <c r="J46" s="188">
        <v>1</v>
      </c>
      <c r="K46" s="188">
        <v>0</v>
      </c>
      <c r="L46" s="188">
        <v>0</v>
      </c>
      <c r="M46" s="188">
        <v>1</v>
      </c>
      <c r="N46" s="188">
        <v>0</v>
      </c>
      <c r="O46" s="188">
        <v>0</v>
      </c>
      <c r="P46" s="188">
        <v>1</v>
      </c>
      <c r="Q46" s="188">
        <v>0</v>
      </c>
      <c r="R46" s="188">
        <v>0</v>
      </c>
      <c r="S46" s="188">
        <v>1</v>
      </c>
      <c r="T46" s="188">
        <v>0</v>
      </c>
      <c r="U46" s="188">
        <v>0</v>
      </c>
      <c r="V46" s="188">
        <v>1</v>
      </c>
      <c r="W46" s="188">
        <v>0</v>
      </c>
      <c r="X46" s="188">
        <v>0</v>
      </c>
      <c r="Y46" s="188">
        <v>1</v>
      </c>
      <c r="Z46" s="188">
        <v>0</v>
      </c>
      <c r="AA46" s="188">
        <v>0</v>
      </c>
      <c r="AB46" s="188">
        <v>1</v>
      </c>
      <c r="AC46" s="188">
        <v>0</v>
      </c>
      <c r="AD46" s="188">
        <v>0</v>
      </c>
      <c r="AE46" s="188">
        <v>1</v>
      </c>
      <c r="AF46" s="188">
        <v>0</v>
      </c>
      <c r="AG46" s="188">
        <v>0</v>
      </c>
      <c r="AH46" s="188">
        <v>1</v>
      </c>
      <c r="AI46" s="188">
        <v>0</v>
      </c>
      <c r="AJ46" s="188">
        <v>0</v>
      </c>
      <c r="AK46" s="188">
        <v>1</v>
      </c>
      <c r="AL46" s="188">
        <v>0</v>
      </c>
      <c r="AM46" s="188">
        <v>0</v>
      </c>
      <c r="AN46" s="188">
        <v>1</v>
      </c>
      <c r="AO46" s="188">
        <v>0</v>
      </c>
      <c r="AP46" s="188">
        <v>0</v>
      </c>
      <c r="AQ46" s="188">
        <v>1</v>
      </c>
      <c r="AR46" s="188">
        <v>0</v>
      </c>
      <c r="AS46" s="188">
        <v>0</v>
      </c>
      <c r="AT46" s="188">
        <v>1</v>
      </c>
      <c r="AU46" s="188">
        <v>0</v>
      </c>
      <c r="AV46" s="188">
        <v>0</v>
      </c>
      <c r="AW46" s="188">
        <v>1</v>
      </c>
      <c r="AX46" s="188">
        <v>0</v>
      </c>
      <c r="AY46" s="188">
        <v>0</v>
      </c>
      <c r="AZ46" s="188">
        <v>1</v>
      </c>
      <c r="BA46" s="188">
        <v>0</v>
      </c>
      <c r="BB46" s="188">
        <v>0</v>
      </c>
      <c r="BC46" s="188">
        <v>1</v>
      </c>
      <c r="BD46" s="188">
        <v>0</v>
      </c>
      <c r="BE46" s="188">
        <v>0</v>
      </c>
      <c r="BF46" s="188">
        <v>1</v>
      </c>
      <c r="BG46" s="188">
        <v>0</v>
      </c>
      <c r="BH46" s="188">
        <v>0</v>
      </c>
      <c r="BI46" s="188">
        <v>1</v>
      </c>
      <c r="BJ46" s="188">
        <v>0</v>
      </c>
      <c r="BK46" s="188">
        <v>0</v>
      </c>
      <c r="BL46" s="188">
        <v>1</v>
      </c>
      <c r="BM46" s="188">
        <v>0</v>
      </c>
      <c r="BN46" s="188">
        <v>0</v>
      </c>
      <c r="BO46" s="188">
        <v>1</v>
      </c>
      <c r="BP46" s="188">
        <v>0</v>
      </c>
      <c r="BQ46" s="188">
        <v>0</v>
      </c>
      <c r="BR46" s="188">
        <v>1</v>
      </c>
      <c r="BS46" s="188">
        <v>0</v>
      </c>
      <c r="BT46" s="188">
        <v>0</v>
      </c>
      <c r="BU46" s="188">
        <v>1</v>
      </c>
      <c r="BV46" s="188">
        <v>0</v>
      </c>
      <c r="BW46" s="188">
        <v>0</v>
      </c>
      <c r="BX46" s="188">
        <v>1</v>
      </c>
      <c r="BY46" s="188">
        <v>0</v>
      </c>
      <c r="BZ46" s="188">
        <v>0</v>
      </c>
      <c r="CA46" s="188">
        <v>1</v>
      </c>
      <c r="CB46" s="188">
        <v>0</v>
      </c>
      <c r="CC46" s="188">
        <v>0</v>
      </c>
      <c r="CD46" s="188">
        <v>1</v>
      </c>
      <c r="CE46" s="188">
        <v>0</v>
      </c>
      <c r="CF46" s="188">
        <v>0</v>
      </c>
      <c r="CG46" s="188">
        <v>1</v>
      </c>
      <c r="CH46" s="188">
        <v>0</v>
      </c>
      <c r="CI46" s="188">
        <v>0</v>
      </c>
      <c r="CJ46" s="188">
        <v>1</v>
      </c>
      <c r="CK46" s="188">
        <v>0</v>
      </c>
      <c r="CL46" s="188">
        <v>0</v>
      </c>
      <c r="CM46" s="188">
        <v>1</v>
      </c>
      <c r="CN46" s="188">
        <v>0</v>
      </c>
      <c r="CO46" s="188">
        <v>0</v>
      </c>
      <c r="CP46" s="188">
        <v>1</v>
      </c>
      <c r="CQ46" s="188">
        <v>0</v>
      </c>
      <c r="CR46" s="188">
        <v>0</v>
      </c>
      <c r="CS46" s="188">
        <v>1</v>
      </c>
      <c r="CT46" s="188">
        <v>0</v>
      </c>
      <c r="CU46" s="188">
        <v>0</v>
      </c>
      <c r="CV46" s="188">
        <v>1</v>
      </c>
      <c r="CW46" s="188">
        <v>0</v>
      </c>
      <c r="CX46" s="188">
        <v>0</v>
      </c>
      <c r="CY46" s="188">
        <v>1</v>
      </c>
      <c r="CZ46" s="188">
        <v>0</v>
      </c>
      <c r="DA46" s="188">
        <v>0</v>
      </c>
      <c r="DB46" s="188">
        <v>1</v>
      </c>
      <c r="DC46" s="188">
        <v>0</v>
      </c>
      <c r="DD46" s="188">
        <v>0</v>
      </c>
      <c r="DE46" s="188">
        <v>1</v>
      </c>
      <c r="DF46" s="188">
        <v>0</v>
      </c>
      <c r="DG46" s="188">
        <v>0</v>
      </c>
      <c r="DH46" s="188">
        <v>1</v>
      </c>
      <c r="DI46" s="188">
        <v>0</v>
      </c>
      <c r="DJ46" s="188">
        <v>0</v>
      </c>
      <c r="DK46" s="188">
        <v>1</v>
      </c>
      <c r="DL46" s="188">
        <v>0</v>
      </c>
      <c r="DM46" s="188">
        <v>0</v>
      </c>
      <c r="DN46" s="188">
        <v>1</v>
      </c>
      <c r="DO46" s="188">
        <v>0</v>
      </c>
      <c r="DP46" s="188">
        <v>0</v>
      </c>
      <c r="DQ46" s="188">
        <v>1</v>
      </c>
      <c r="DR46" s="188">
        <v>0</v>
      </c>
      <c r="DS46" s="188">
        <v>0</v>
      </c>
      <c r="DT46" s="188">
        <v>1</v>
      </c>
      <c r="DU46" s="188">
        <v>0</v>
      </c>
      <c r="DV46" s="188">
        <v>0</v>
      </c>
      <c r="DW46" s="188">
        <v>1</v>
      </c>
      <c r="DX46" s="188">
        <v>0</v>
      </c>
      <c r="DY46" s="188">
        <v>0</v>
      </c>
      <c r="DZ46" s="188">
        <v>1</v>
      </c>
      <c r="EA46" s="188">
        <v>0</v>
      </c>
      <c r="EB46" s="188">
        <v>0</v>
      </c>
      <c r="EC46" s="188">
        <v>1</v>
      </c>
      <c r="ED46" s="188">
        <v>0</v>
      </c>
      <c r="EE46" s="188">
        <v>0</v>
      </c>
      <c r="EF46" s="188">
        <v>1</v>
      </c>
      <c r="EG46" s="188">
        <v>0</v>
      </c>
      <c r="EH46" s="188">
        <v>0</v>
      </c>
      <c r="EI46" s="188">
        <v>1</v>
      </c>
      <c r="EJ46" s="188">
        <v>0</v>
      </c>
      <c r="EK46" s="188">
        <v>0</v>
      </c>
      <c r="EL46" s="188">
        <v>1</v>
      </c>
      <c r="EM46" s="188">
        <v>0</v>
      </c>
      <c r="EN46" s="188">
        <v>0</v>
      </c>
      <c r="EO46" s="188">
        <v>1</v>
      </c>
      <c r="EP46" s="188">
        <v>0</v>
      </c>
      <c r="EQ46" s="188">
        <v>0</v>
      </c>
      <c r="ER46" s="188">
        <v>1</v>
      </c>
      <c r="ES46" s="188">
        <v>0</v>
      </c>
      <c r="ET46" s="188">
        <v>0</v>
      </c>
    </row>
    <row r="47" spans="1:150" x14ac:dyDescent="0.25">
      <c r="A47" s="1"/>
      <c r="B47" s="190" t="s">
        <v>3150</v>
      </c>
      <c r="C47" s="190" t="s">
        <v>159</v>
      </c>
      <c r="D47" s="190" t="s">
        <v>1296</v>
      </c>
      <c r="E47" s="190" t="s">
        <v>3151</v>
      </c>
      <c r="F47" s="190" t="s">
        <v>3152</v>
      </c>
      <c r="G47" s="191">
        <v>1</v>
      </c>
      <c r="H47" s="191">
        <v>0</v>
      </c>
      <c r="I47" s="191">
        <v>0</v>
      </c>
      <c r="J47" s="191">
        <v>1</v>
      </c>
      <c r="K47" s="191">
        <v>0</v>
      </c>
      <c r="L47" s="191">
        <v>0</v>
      </c>
      <c r="M47" s="191">
        <v>1</v>
      </c>
      <c r="N47" s="191">
        <v>0</v>
      </c>
      <c r="O47" s="191">
        <v>0</v>
      </c>
      <c r="P47" s="191">
        <v>1</v>
      </c>
      <c r="Q47" s="191">
        <v>0</v>
      </c>
      <c r="R47" s="191">
        <v>0</v>
      </c>
      <c r="S47" s="191">
        <v>1</v>
      </c>
      <c r="T47" s="191">
        <v>0</v>
      </c>
      <c r="U47" s="191">
        <v>0</v>
      </c>
      <c r="V47" s="191">
        <v>1</v>
      </c>
      <c r="W47" s="191">
        <v>0</v>
      </c>
      <c r="X47" s="191">
        <v>0</v>
      </c>
      <c r="Y47" s="191">
        <v>1</v>
      </c>
      <c r="Z47" s="191">
        <v>0</v>
      </c>
      <c r="AA47" s="191">
        <v>0</v>
      </c>
      <c r="AB47" s="191">
        <v>1</v>
      </c>
      <c r="AC47" s="191">
        <v>0</v>
      </c>
      <c r="AD47" s="191">
        <v>0</v>
      </c>
      <c r="AE47" s="191">
        <v>1</v>
      </c>
      <c r="AF47" s="191">
        <v>0</v>
      </c>
      <c r="AG47" s="191">
        <v>0</v>
      </c>
      <c r="AH47" s="191">
        <v>1</v>
      </c>
      <c r="AI47" s="191">
        <v>0</v>
      </c>
      <c r="AJ47" s="191">
        <v>0</v>
      </c>
      <c r="AK47" s="191">
        <v>1</v>
      </c>
      <c r="AL47" s="191">
        <v>0</v>
      </c>
      <c r="AM47" s="191">
        <v>0</v>
      </c>
      <c r="AN47" s="191">
        <v>1</v>
      </c>
      <c r="AO47" s="191">
        <v>0</v>
      </c>
      <c r="AP47" s="191">
        <v>0</v>
      </c>
      <c r="AQ47" s="191">
        <v>1</v>
      </c>
      <c r="AR47" s="191">
        <v>0</v>
      </c>
      <c r="AS47" s="191">
        <v>0</v>
      </c>
      <c r="AT47" s="191">
        <v>1</v>
      </c>
      <c r="AU47" s="191">
        <v>0</v>
      </c>
      <c r="AV47" s="191">
        <v>0</v>
      </c>
      <c r="AW47" s="191">
        <v>1</v>
      </c>
      <c r="AX47" s="191">
        <v>0</v>
      </c>
      <c r="AY47" s="191">
        <v>0</v>
      </c>
      <c r="AZ47" s="191">
        <v>1</v>
      </c>
      <c r="BA47" s="191">
        <v>0</v>
      </c>
      <c r="BB47" s="191">
        <v>0</v>
      </c>
      <c r="BC47" s="191">
        <v>1</v>
      </c>
      <c r="BD47" s="191">
        <v>0</v>
      </c>
      <c r="BE47" s="191">
        <v>0</v>
      </c>
      <c r="BF47" s="191">
        <v>1</v>
      </c>
      <c r="BG47" s="191">
        <v>0</v>
      </c>
      <c r="BH47" s="191">
        <v>0</v>
      </c>
      <c r="BI47" s="191">
        <v>1</v>
      </c>
      <c r="BJ47" s="191">
        <v>0</v>
      </c>
      <c r="BK47" s="191">
        <v>0</v>
      </c>
      <c r="BL47" s="191">
        <v>1</v>
      </c>
      <c r="BM47" s="191">
        <v>0</v>
      </c>
      <c r="BN47" s="191">
        <v>0</v>
      </c>
      <c r="BO47" s="191">
        <v>1</v>
      </c>
      <c r="BP47" s="191">
        <v>0</v>
      </c>
      <c r="BQ47" s="191">
        <v>0</v>
      </c>
      <c r="BR47" s="191">
        <v>1</v>
      </c>
      <c r="BS47" s="191">
        <v>0</v>
      </c>
      <c r="BT47" s="191">
        <v>0</v>
      </c>
      <c r="BU47" s="191">
        <v>1</v>
      </c>
      <c r="BV47" s="191">
        <v>0</v>
      </c>
      <c r="BW47" s="191">
        <v>0</v>
      </c>
      <c r="BX47" s="191">
        <v>1</v>
      </c>
      <c r="BY47" s="191">
        <v>0</v>
      </c>
      <c r="BZ47" s="191">
        <v>0</v>
      </c>
      <c r="CA47" s="191">
        <v>1</v>
      </c>
      <c r="CB47" s="191">
        <v>0</v>
      </c>
      <c r="CC47" s="191">
        <v>0</v>
      </c>
      <c r="CD47" s="191">
        <v>1</v>
      </c>
      <c r="CE47" s="191">
        <v>0</v>
      </c>
      <c r="CF47" s="191">
        <v>0</v>
      </c>
      <c r="CG47" s="191">
        <v>1</v>
      </c>
      <c r="CH47" s="191">
        <v>0</v>
      </c>
      <c r="CI47" s="191">
        <v>0</v>
      </c>
      <c r="CJ47" s="191">
        <v>1</v>
      </c>
      <c r="CK47" s="191">
        <v>0</v>
      </c>
      <c r="CL47" s="191">
        <v>0</v>
      </c>
      <c r="CM47" s="191">
        <v>1</v>
      </c>
      <c r="CN47" s="191">
        <v>0</v>
      </c>
      <c r="CO47" s="191">
        <v>0</v>
      </c>
      <c r="CP47" s="191">
        <v>1</v>
      </c>
      <c r="CQ47" s="191">
        <v>0</v>
      </c>
      <c r="CR47" s="191">
        <v>0</v>
      </c>
      <c r="CS47" s="191">
        <v>1</v>
      </c>
      <c r="CT47" s="191">
        <v>0</v>
      </c>
      <c r="CU47" s="191">
        <v>0</v>
      </c>
      <c r="CV47" s="191">
        <v>1</v>
      </c>
      <c r="CW47" s="191">
        <v>0</v>
      </c>
      <c r="CX47" s="191">
        <v>0</v>
      </c>
      <c r="CY47" s="191">
        <v>1</v>
      </c>
      <c r="CZ47" s="191">
        <v>0</v>
      </c>
      <c r="DA47" s="191">
        <v>0</v>
      </c>
      <c r="DB47" s="191">
        <v>1</v>
      </c>
      <c r="DC47" s="191">
        <v>0</v>
      </c>
      <c r="DD47" s="191">
        <v>0</v>
      </c>
      <c r="DE47" s="191">
        <v>1</v>
      </c>
      <c r="DF47" s="191">
        <v>0</v>
      </c>
      <c r="DG47" s="191">
        <v>0</v>
      </c>
      <c r="DH47" s="191">
        <v>1</v>
      </c>
      <c r="DI47" s="191">
        <v>0</v>
      </c>
      <c r="DJ47" s="191">
        <v>0</v>
      </c>
      <c r="DK47" s="191">
        <v>1</v>
      </c>
      <c r="DL47" s="191">
        <v>0</v>
      </c>
      <c r="DM47" s="191">
        <v>0</v>
      </c>
      <c r="DN47" s="191">
        <v>1</v>
      </c>
      <c r="DO47" s="191">
        <v>0</v>
      </c>
      <c r="DP47" s="191">
        <v>0</v>
      </c>
      <c r="DQ47" s="191">
        <v>1</v>
      </c>
      <c r="DR47" s="191">
        <v>0</v>
      </c>
      <c r="DS47" s="191">
        <v>0</v>
      </c>
      <c r="DT47" s="191">
        <v>1</v>
      </c>
      <c r="DU47" s="191">
        <v>0</v>
      </c>
      <c r="DV47" s="191">
        <v>0</v>
      </c>
      <c r="DW47" s="191">
        <v>1</v>
      </c>
      <c r="DX47" s="191">
        <v>0</v>
      </c>
      <c r="DY47" s="191">
        <v>0</v>
      </c>
      <c r="DZ47" s="191">
        <v>1</v>
      </c>
      <c r="EA47" s="191">
        <v>0</v>
      </c>
      <c r="EB47" s="191">
        <v>0</v>
      </c>
      <c r="EC47" s="191">
        <v>1</v>
      </c>
      <c r="ED47" s="191">
        <v>0</v>
      </c>
      <c r="EE47" s="191">
        <v>0</v>
      </c>
      <c r="EF47" s="191">
        <v>1</v>
      </c>
      <c r="EG47" s="191">
        <v>0</v>
      </c>
      <c r="EH47" s="191">
        <v>0</v>
      </c>
      <c r="EI47" s="191">
        <v>1</v>
      </c>
      <c r="EJ47" s="191">
        <v>0</v>
      </c>
      <c r="EK47" s="191">
        <v>0</v>
      </c>
      <c r="EL47" s="191">
        <v>1</v>
      </c>
      <c r="EM47" s="191">
        <v>0</v>
      </c>
      <c r="EN47" s="191">
        <v>0</v>
      </c>
      <c r="EO47" s="191">
        <v>1</v>
      </c>
      <c r="EP47" s="191">
        <v>0</v>
      </c>
      <c r="EQ47" s="191">
        <v>0</v>
      </c>
      <c r="ER47" s="191">
        <v>1</v>
      </c>
      <c r="ES47" s="191">
        <v>0</v>
      </c>
      <c r="ET47" s="191">
        <v>0</v>
      </c>
    </row>
    <row r="48" spans="1:150" x14ac:dyDescent="0.25">
      <c r="A48" s="1"/>
      <c r="B48" s="190" t="s">
        <v>3153</v>
      </c>
      <c r="C48" s="190" t="s">
        <v>159</v>
      </c>
      <c r="D48" s="190" t="s">
        <v>1296</v>
      </c>
      <c r="E48" s="190" t="s">
        <v>3154</v>
      </c>
      <c r="F48" s="190" t="s">
        <v>3155</v>
      </c>
      <c r="G48" s="191">
        <v>1</v>
      </c>
      <c r="H48" s="192" t="s">
        <v>1029</v>
      </c>
      <c r="I48" s="192" t="s">
        <v>1029</v>
      </c>
      <c r="J48" s="191">
        <v>1</v>
      </c>
      <c r="K48" s="192" t="s">
        <v>1029</v>
      </c>
      <c r="L48" s="192" t="s">
        <v>1029</v>
      </c>
      <c r="M48" s="191">
        <v>1</v>
      </c>
      <c r="N48" s="192" t="s">
        <v>1029</v>
      </c>
      <c r="O48" s="192" t="s">
        <v>1029</v>
      </c>
      <c r="P48" s="191">
        <v>1</v>
      </c>
      <c r="Q48" s="192" t="s">
        <v>1029</v>
      </c>
      <c r="R48" s="192" t="s">
        <v>1029</v>
      </c>
      <c r="S48" s="191">
        <v>1</v>
      </c>
      <c r="T48" s="192" t="s">
        <v>1029</v>
      </c>
      <c r="U48" s="192" t="s">
        <v>1029</v>
      </c>
      <c r="V48" s="191">
        <v>1</v>
      </c>
      <c r="W48" s="192" t="s">
        <v>1029</v>
      </c>
      <c r="X48" s="192" t="s">
        <v>1029</v>
      </c>
      <c r="Y48" s="191">
        <v>1</v>
      </c>
      <c r="Z48" s="192" t="s">
        <v>1029</v>
      </c>
      <c r="AA48" s="192" t="s">
        <v>1029</v>
      </c>
      <c r="AB48" s="191">
        <v>1</v>
      </c>
      <c r="AC48" s="192" t="s">
        <v>1029</v>
      </c>
      <c r="AD48" s="192" t="s">
        <v>1029</v>
      </c>
      <c r="AE48" s="191">
        <v>1</v>
      </c>
      <c r="AF48" s="192" t="s">
        <v>1029</v>
      </c>
      <c r="AG48" s="192" t="s">
        <v>1029</v>
      </c>
      <c r="AH48" s="191">
        <v>1</v>
      </c>
      <c r="AI48" s="192" t="s">
        <v>1029</v>
      </c>
      <c r="AJ48" s="192" t="s">
        <v>1029</v>
      </c>
      <c r="AK48" s="191">
        <v>1</v>
      </c>
      <c r="AL48" s="192" t="s">
        <v>1029</v>
      </c>
      <c r="AM48" s="192" t="s">
        <v>1029</v>
      </c>
      <c r="AN48" s="191">
        <v>1</v>
      </c>
      <c r="AO48" s="192" t="s">
        <v>1029</v>
      </c>
      <c r="AP48" s="192" t="s">
        <v>1029</v>
      </c>
      <c r="AQ48" s="191">
        <v>1</v>
      </c>
      <c r="AR48" s="192" t="s">
        <v>1029</v>
      </c>
      <c r="AS48" s="192" t="s">
        <v>1029</v>
      </c>
      <c r="AT48" s="191">
        <v>1</v>
      </c>
      <c r="AU48" s="192" t="s">
        <v>1029</v>
      </c>
      <c r="AV48" s="192" t="s">
        <v>1029</v>
      </c>
      <c r="AW48" s="191">
        <v>1</v>
      </c>
      <c r="AX48" s="192" t="s">
        <v>1029</v>
      </c>
      <c r="AY48" s="192" t="s">
        <v>1029</v>
      </c>
      <c r="AZ48" s="191">
        <v>1</v>
      </c>
      <c r="BA48" s="192" t="s">
        <v>1029</v>
      </c>
      <c r="BB48" s="192" t="s">
        <v>1029</v>
      </c>
      <c r="BC48" s="191">
        <v>1</v>
      </c>
      <c r="BD48" s="192" t="s">
        <v>1029</v>
      </c>
      <c r="BE48" s="192" t="s">
        <v>1029</v>
      </c>
      <c r="BF48" s="191">
        <v>1</v>
      </c>
      <c r="BG48" s="192" t="s">
        <v>1029</v>
      </c>
      <c r="BH48" s="192" t="s">
        <v>1029</v>
      </c>
      <c r="BI48" s="191">
        <v>1</v>
      </c>
      <c r="BJ48" s="192" t="s">
        <v>1029</v>
      </c>
      <c r="BK48" s="192" t="s">
        <v>1029</v>
      </c>
      <c r="BL48" s="191">
        <v>1</v>
      </c>
      <c r="BM48" s="192" t="s">
        <v>1029</v>
      </c>
      <c r="BN48" s="192" t="s">
        <v>1029</v>
      </c>
      <c r="BO48" s="191">
        <v>1</v>
      </c>
      <c r="BP48" s="192" t="s">
        <v>1029</v>
      </c>
      <c r="BQ48" s="192" t="s">
        <v>1029</v>
      </c>
      <c r="BR48" s="191">
        <v>1</v>
      </c>
      <c r="BS48" s="192" t="s">
        <v>1029</v>
      </c>
      <c r="BT48" s="192" t="s">
        <v>1029</v>
      </c>
      <c r="BU48" s="191">
        <v>1</v>
      </c>
      <c r="BV48" s="192" t="s">
        <v>1029</v>
      </c>
      <c r="BW48" s="192" t="s">
        <v>1029</v>
      </c>
      <c r="BX48" s="191">
        <v>1</v>
      </c>
      <c r="BY48" s="192" t="s">
        <v>1029</v>
      </c>
      <c r="BZ48" s="192" t="s">
        <v>1029</v>
      </c>
      <c r="CA48" s="191">
        <v>1</v>
      </c>
      <c r="CB48" s="192" t="s">
        <v>1029</v>
      </c>
      <c r="CC48" s="192" t="s">
        <v>1029</v>
      </c>
      <c r="CD48" s="191">
        <v>1</v>
      </c>
      <c r="CE48" s="192" t="s">
        <v>1029</v>
      </c>
      <c r="CF48" s="192" t="s">
        <v>1029</v>
      </c>
      <c r="CG48" s="191">
        <v>1</v>
      </c>
      <c r="CH48" s="192" t="s">
        <v>1029</v>
      </c>
      <c r="CI48" s="192" t="s">
        <v>1029</v>
      </c>
      <c r="CJ48" s="191">
        <v>1</v>
      </c>
      <c r="CK48" s="192" t="s">
        <v>1029</v>
      </c>
      <c r="CL48" s="192" t="s">
        <v>1029</v>
      </c>
      <c r="CM48" s="191">
        <v>1</v>
      </c>
      <c r="CN48" s="192" t="s">
        <v>1029</v>
      </c>
      <c r="CO48" s="192" t="s">
        <v>1029</v>
      </c>
      <c r="CP48" s="191">
        <v>1</v>
      </c>
      <c r="CQ48" s="192" t="s">
        <v>1029</v>
      </c>
      <c r="CR48" s="192" t="s">
        <v>1029</v>
      </c>
      <c r="CS48" s="191">
        <v>1</v>
      </c>
      <c r="CT48" s="192" t="s">
        <v>1029</v>
      </c>
      <c r="CU48" s="192" t="s">
        <v>1029</v>
      </c>
      <c r="CV48" s="191">
        <v>1</v>
      </c>
      <c r="CW48" s="192" t="s">
        <v>1029</v>
      </c>
      <c r="CX48" s="192" t="s">
        <v>1029</v>
      </c>
      <c r="CY48" s="191">
        <v>1</v>
      </c>
      <c r="CZ48" s="192" t="s">
        <v>1029</v>
      </c>
      <c r="DA48" s="192" t="s">
        <v>1029</v>
      </c>
      <c r="DB48" s="191">
        <v>1</v>
      </c>
      <c r="DC48" s="192" t="s">
        <v>1029</v>
      </c>
      <c r="DD48" s="192" t="s">
        <v>1029</v>
      </c>
      <c r="DE48" s="191">
        <v>1</v>
      </c>
      <c r="DF48" s="192" t="s">
        <v>1029</v>
      </c>
      <c r="DG48" s="192" t="s">
        <v>1029</v>
      </c>
      <c r="DH48" s="191">
        <v>1</v>
      </c>
      <c r="DI48" s="192" t="s">
        <v>1029</v>
      </c>
      <c r="DJ48" s="192" t="s">
        <v>1029</v>
      </c>
      <c r="DK48" s="191">
        <v>1</v>
      </c>
      <c r="DL48" s="192" t="s">
        <v>1029</v>
      </c>
      <c r="DM48" s="192" t="s">
        <v>1029</v>
      </c>
      <c r="DN48" s="191">
        <v>1</v>
      </c>
      <c r="DO48" s="192" t="s">
        <v>1029</v>
      </c>
      <c r="DP48" s="192" t="s">
        <v>1029</v>
      </c>
      <c r="DQ48" s="191">
        <v>1</v>
      </c>
      <c r="DR48" s="192" t="s">
        <v>1029</v>
      </c>
      <c r="DS48" s="192" t="s">
        <v>1029</v>
      </c>
      <c r="DT48" s="191">
        <v>1</v>
      </c>
      <c r="DU48" s="192" t="s">
        <v>1029</v>
      </c>
      <c r="DV48" s="192" t="s">
        <v>1029</v>
      </c>
      <c r="DW48" s="191">
        <v>1</v>
      </c>
      <c r="DX48" s="192" t="s">
        <v>1029</v>
      </c>
      <c r="DY48" s="192" t="s">
        <v>1029</v>
      </c>
      <c r="DZ48" s="191">
        <v>1</v>
      </c>
      <c r="EA48" s="192" t="s">
        <v>1029</v>
      </c>
      <c r="EB48" s="192" t="s">
        <v>1029</v>
      </c>
      <c r="EC48" s="191">
        <v>1</v>
      </c>
      <c r="ED48" s="192" t="s">
        <v>1029</v>
      </c>
      <c r="EE48" s="192" t="s">
        <v>1029</v>
      </c>
      <c r="EF48" s="191">
        <v>1</v>
      </c>
      <c r="EG48" s="192" t="s">
        <v>1029</v>
      </c>
      <c r="EH48" s="192" t="s">
        <v>1029</v>
      </c>
      <c r="EI48" s="191">
        <v>1</v>
      </c>
      <c r="EJ48" s="192" t="s">
        <v>1029</v>
      </c>
      <c r="EK48" s="192" t="s">
        <v>1029</v>
      </c>
      <c r="EL48" s="191">
        <v>1</v>
      </c>
      <c r="EM48" s="192" t="s">
        <v>1029</v>
      </c>
      <c r="EN48" s="192" t="s">
        <v>1029</v>
      </c>
      <c r="EO48" s="191">
        <v>1</v>
      </c>
      <c r="EP48" s="192" t="s">
        <v>1029</v>
      </c>
      <c r="EQ48" s="192" t="s">
        <v>1029</v>
      </c>
      <c r="ER48" s="191">
        <v>1</v>
      </c>
      <c r="ES48" s="192" t="s">
        <v>1029</v>
      </c>
      <c r="ET48" s="192" t="s">
        <v>1029</v>
      </c>
    </row>
    <row r="49" spans="1:150" x14ac:dyDescent="0.25">
      <c r="A49" s="1"/>
      <c r="B49" s="187" t="s">
        <v>3156</v>
      </c>
      <c r="C49" s="187" t="s">
        <v>126</v>
      </c>
      <c r="D49" s="187" t="s">
        <v>127</v>
      </c>
      <c r="E49" s="187" t="s">
        <v>3157</v>
      </c>
      <c r="F49" s="187" t="s">
        <v>3158</v>
      </c>
      <c r="G49" s="188">
        <v>1</v>
      </c>
      <c r="H49" s="189">
        <v>13.6106</v>
      </c>
      <c r="I49" s="189">
        <v>29.185600000000001</v>
      </c>
      <c r="J49" s="188">
        <v>1</v>
      </c>
      <c r="K49" s="189">
        <v>34.058300000000003</v>
      </c>
      <c r="L49" s="189">
        <v>6.0000999999999998</v>
      </c>
      <c r="M49" s="188">
        <v>1</v>
      </c>
      <c r="N49" s="189">
        <v>40.1327</v>
      </c>
      <c r="O49" s="188">
        <v>0</v>
      </c>
      <c r="P49" s="188">
        <v>1</v>
      </c>
      <c r="Q49" s="189">
        <v>34.319800000000001</v>
      </c>
      <c r="R49" s="189">
        <v>6.0000999999999998</v>
      </c>
      <c r="S49" s="188">
        <v>1</v>
      </c>
      <c r="T49" s="188">
        <v>0</v>
      </c>
      <c r="U49" s="188">
        <v>0</v>
      </c>
      <c r="V49" s="188">
        <v>1</v>
      </c>
      <c r="W49" s="189">
        <v>37.338700000000003</v>
      </c>
      <c r="X49" s="188">
        <v>0</v>
      </c>
      <c r="Y49" s="188">
        <v>1</v>
      </c>
      <c r="Z49" s="189">
        <v>40.869199999999999</v>
      </c>
      <c r="AA49" s="189">
        <v>6.0000999999999998</v>
      </c>
      <c r="AB49" s="188">
        <v>1</v>
      </c>
      <c r="AC49" s="189">
        <v>37.462899999999998</v>
      </c>
      <c r="AD49" s="188">
        <v>0</v>
      </c>
      <c r="AE49" s="188">
        <v>1</v>
      </c>
      <c r="AF49" s="189">
        <v>36.309800000000003</v>
      </c>
      <c r="AG49" s="188">
        <v>0</v>
      </c>
      <c r="AH49" s="188">
        <v>1</v>
      </c>
      <c r="AI49" s="189">
        <v>34.586199999999998</v>
      </c>
      <c r="AJ49" s="189">
        <v>6.0000999999999998</v>
      </c>
      <c r="AK49" s="188">
        <v>1</v>
      </c>
      <c r="AL49" s="189">
        <v>45</v>
      </c>
      <c r="AM49" s="189">
        <v>23.836500000000001</v>
      </c>
      <c r="AN49" s="188">
        <v>1</v>
      </c>
      <c r="AO49" s="189">
        <v>45</v>
      </c>
      <c r="AP49" s="189">
        <v>20.480899999999998</v>
      </c>
      <c r="AQ49" s="188">
        <v>1</v>
      </c>
      <c r="AR49" s="189">
        <v>89.999600000000001</v>
      </c>
      <c r="AS49" s="188">
        <v>0</v>
      </c>
      <c r="AT49" s="188">
        <v>1</v>
      </c>
      <c r="AU49" s="189">
        <v>70.2376</v>
      </c>
      <c r="AV49" s="189">
        <v>12</v>
      </c>
      <c r="AW49" s="188">
        <v>1</v>
      </c>
      <c r="AX49" s="189">
        <v>79.332499999999996</v>
      </c>
      <c r="AY49" s="188">
        <v>0</v>
      </c>
      <c r="AZ49" s="188">
        <v>1</v>
      </c>
      <c r="BA49" s="189">
        <v>46.989199999999997</v>
      </c>
      <c r="BB49" s="188">
        <v>0</v>
      </c>
      <c r="BC49" s="188">
        <v>1</v>
      </c>
      <c r="BD49" s="188">
        <v>0</v>
      </c>
      <c r="BE49" s="189">
        <v>61.291200000000003</v>
      </c>
      <c r="BF49" s="188">
        <v>1</v>
      </c>
      <c r="BG49" s="189">
        <v>80.401600000000002</v>
      </c>
      <c r="BH49" s="189">
        <v>13.7029</v>
      </c>
      <c r="BI49" s="188">
        <v>1</v>
      </c>
      <c r="BJ49" s="189">
        <v>53.748600000000003</v>
      </c>
      <c r="BK49" s="189">
        <v>57.870800000000003</v>
      </c>
      <c r="BL49" s="188">
        <v>1</v>
      </c>
      <c r="BM49" s="189">
        <v>84.823700000000002</v>
      </c>
      <c r="BN49" s="189">
        <v>53.913200000000003</v>
      </c>
      <c r="BO49" s="188">
        <v>1</v>
      </c>
      <c r="BP49" s="189">
        <v>90</v>
      </c>
      <c r="BQ49" s="189">
        <v>93.340100000000007</v>
      </c>
      <c r="BR49" s="188">
        <v>1</v>
      </c>
      <c r="BS49" s="189">
        <v>80.401600000000002</v>
      </c>
      <c r="BT49" s="189">
        <v>102.9663</v>
      </c>
      <c r="BU49" s="188">
        <v>1</v>
      </c>
      <c r="BV49" s="189">
        <v>88.712699999999998</v>
      </c>
      <c r="BW49" s="189">
        <v>94.010800000000003</v>
      </c>
      <c r="BX49" s="188">
        <v>1</v>
      </c>
      <c r="BY49" s="189">
        <v>41.113799999999998</v>
      </c>
      <c r="BZ49" s="189">
        <v>96.013099999999994</v>
      </c>
      <c r="CA49" s="188">
        <v>1</v>
      </c>
      <c r="CB49" s="189">
        <v>26.951899999999998</v>
      </c>
      <c r="CC49" s="189">
        <v>109.2169</v>
      </c>
      <c r="CD49" s="188">
        <v>1</v>
      </c>
      <c r="CE49" s="188">
        <v>0</v>
      </c>
      <c r="CF49" s="189">
        <v>111.1298</v>
      </c>
      <c r="CG49" s="188">
        <v>1</v>
      </c>
      <c r="CH49" s="188">
        <v>0</v>
      </c>
      <c r="CI49" s="189">
        <v>120.6404</v>
      </c>
      <c r="CJ49" s="188">
        <v>1</v>
      </c>
      <c r="CK49" s="188">
        <v>0</v>
      </c>
      <c r="CL49" s="189">
        <v>71.562899999999999</v>
      </c>
      <c r="CM49" s="188">
        <v>1</v>
      </c>
      <c r="CN49" s="188">
        <v>0</v>
      </c>
      <c r="CO49" s="189">
        <v>45.185499999999998</v>
      </c>
      <c r="CP49" s="188">
        <v>1</v>
      </c>
      <c r="CQ49" s="189">
        <v>28.695599999999999</v>
      </c>
      <c r="CR49" s="189">
        <v>44.634900000000002</v>
      </c>
      <c r="CS49" s="188">
        <v>1</v>
      </c>
      <c r="CT49" s="189">
        <v>70.548699999999997</v>
      </c>
      <c r="CU49" s="188">
        <v>0</v>
      </c>
      <c r="CV49" s="188">
        <v>1</v>
      </c>
      <c r="CW49" s="188">
        <v>0</v>
      </c>
      <c r="CX49" s="189">
        <v>125</v>
      </c>
      <c r="CY49" s="188">
        <v>1</v>
      </c>
      <c r="CZ49" s="188">
        <v>0</v>
      </c>
      <c r="DA49" s="189">
        <v>76.335700000000003</v>
      </c>
      <c r="DB49" s="188">
        <v>1</v>
      </c>
      <c r="DC49" s="188">
        <v>0</v>
      </c>
      <c r="DD49" s="189">
        <v>86.405900000000003</v>
      </c>
      <c r="DE49" s="188">
        <v>1</v>
      </c>
      <c r="DF49" s="188">
        <v>0</v>
      </c>
      <c r="DG49" s="189">
        <v>34.630000000000003</v>
      </c>
      <c r="DH49" s="188">
        <v>1</v>
      </c>
      <c r="DI49" s="189">
        <v>50.984099999999998</v>
      </c>
      <c r="DJ49" s="189">
        <v>31.1966</v>
      </c>
      <c r="DK49" s="188">
        <v>1</v>
      </c>
      <c r="DL49" s="188">
        <v>0</v>
      </c>
      <c r="DM49" s="189">
        <v>85.562700000000007</v>
      </c>
      <c r="DN49" s="188">
        <v>1</v>
      </c>
      <c r="DO49" s="188">
        <v>0</v>
      </c>
      <c r="DP49" s="189">
        <v>81.269599999999997</v>
      </c>
      <c r="DQ49" s="188">
        <v>1</v>
      </c>
      <c r="DR49" s="188">
        <v>0</v>
      </c>
      <c r="DS49" s="189">
        <v>42.926400000000001</v>
      </c>
      <c r="DT49" s="188">
        <v>1</v>
      </c>
      <c r="DU49" s="188">
        <v>0</v>
      </c>
      <c r="DV49" s="189">
        <v>125</v>
      </c>
      <c r="DW49" s="188">
        <v>1</v>
      </c>
      <c r="DX49" s="189">
        <v>41.113999999999997</v>
      </c>
      <c r="DY49" s="189">
        <v>87.472300000000004</v>
      </c>
      <c r="DZ49" s="188">
        <v>1</v>
      </c>
      <c r="EA49" s="189">
        <v>54.544400000000003</v>
      </c>
      <c r="EB49" s="189">
        <v>79.239800000000002</v>
      </c>
      <c r="EC49" s="188">
        <v>1</v>
      </c>
      <c r="ED49" s="189">
        <v>41.113999999999997</v>
      </c>
      <c r="EE49" s="189">
        <v>85.662899999999993</v>
      </c>
      <c r="EF49" s="188">
        <v>1</v>
      </c>
      <c r="EG49" s="189">
        <v>49.866900000000001</v>
      </c>
      <c r="EH49" s="189">
        <v>78.468299999999999</v>
      </c>
      <c r="EI49" s="188">
        <v>1</v>
      </c>
      <c r="EJ49" s="188">
        <v>0</v>
      </c>
      <c r="EK49" s="189">
        <v>63.110300000000002</v>
      </c>
      <c r="EL49" s="188">
        <v>1</v>
      </c>
      <c r="EM49" s="189">
        <v>62.177100000000003</v>
      </c>
      <c r="EN49" s="189">
        <v>60.851300000000002</v>
      </c>
      <c r="EO49" s="188">
        <v>1</v>
      </c>
      <c r="EP49" s="189">
        <v>68.607299999999995</v>
      </c>
      <c r="EQ49" s="188">
        <v>0</v>
      </c>
      <c r="ER49" s="188">
        <v>1</v>
      </c>
      <c r="ES49" s="189">
        <v>47.238900000000001</v>
      </c>
      <c r="ET49" s="188">
        <v>0</v>
      </c>
    </row>
    <row r="50" spans="1:150" x14ac:dyDescent="0.25">
      <c r="A50" s="1"/>
      <c r="B50" s="190" t="s">
        <v>3159</v>
      </c>
      <c r="C50" s="190" t="s">
        <v>126</v>
      </c>
      <c r="D50" s="190" t="s">
        <v>127</v>
      </c>
      <c r="E50" s="190" t="s">
        <v>3160</v>
      </c>
      <c r="F50" s="190" t="s">
        <v>3161</v>
      </c>
      <c r="G50" s="191">
        <v>1</v>
      </c>
      <c r="H50" s="193">
        <v>13.6106</v>
      </c>
      <c r="I50" s="193">
        <v>29.185600000000001</v>
      </c>
      <c r="J50" s="191">
        <v>1</v>
      </c>
      <c r="K50" s="193">
        <v>34.058300000000003</v>
      </c>
      <c r="L50" s="193">
        <v>6.0000999999999998</v>
      </c>
      <c r="M50" s="191">
        <v>1</v>
      </c>
      <c r="N50" s="193">
        <v>40.1327</v>
      </c>
      <c r="O50" s="191">
        <v>0</v>
      </c>
      <c r="P50" s="191">
        <v>1</v>
      </c>
      <c r="Q50" s="193">
        <v>34.319800000000001</v>
      </c>
      <c r="R50" s="193">
        <v>6.0000999999999998</v>
      </c>
      <c r="S50" s="191">
        <v>1</v>
      </c>
      <c r="T50" s="191">
        <v>0</v>
      </c>
      <c r="U50" s="191">
        <v>0</v>
      </c>
      <c r="V50" s="191">
        <v>1</v>
      </c>
      <c r="W50" s="191">
        <v>0</v>
      </c>
      <c r="X50" s="191">
        <v>0</v>
      </c>
      <c r="Y50" s="191">
        <v>1</v>
      </c>
      <c r="Z50" s="191">
        <v>0</v>
      </c>
      <c r="AA50" s="191">
        <v>0</v>
      </c>
      <c r="AB50" s="191">
        <v>1</v>
      </c>
      <c r="AC50" s="193">
        <v>18.731400000000001</v>
      </c>
      <c r="AD50" s="191">
        <v>0</v>
      </c>
      <c r="AE50" s="191">
        <v>1</v>
      </c>
      <c r="AF50" s="191">
        <v>0</v>
      </c>
      <c r="AG50" s="191">
        <v>0</v>
      </c>
      <c r="AH50" s="191">
        <v>1</v>
      </c>
      <c r="AI50" s="191">
        <v>0</v>
      </c>
      <c r="AJ50" s="193">
        <v>6.0000999999999998</v>
      </c>
      <c r="AK50" s="191">
        <v>1</v>
      </c>
      <c r="AL50" s="193">
        <v>22.5</v>
      </c>
      <c r="AM50" s="193">
        <v>11.918200000000001</v>
      </c>
      <c r="AN50" s="191">
        <v>1</v>
      </c>
      <c r="AO50" s="193">
        <v>27.8977</v>
      </c>
      <c r="AP50" s="191">
        <v>0</v>
      </c>
      <c r="AQ50" s="191">
        <v>1</v>
      </c>
      <c r="AR50" s="193">
        <v>44.9998</v>
      </c>
      <c r="AS50" s="191">
        <v>0</v>
      </c>
      <c r="AT50" s="191">
        <v>1</v>
      </c>
      <c r="AU50" s="193">
        <v>35.1188</v>
      </c>
      <c r="AV50" s="193">
        <v>6</v>
      </c>
      <c r="AW50" s="191">
        <v>1</v>
      </c>
      <c r="AX50" s="193">
        <v>39.666200000000003</v>
      </c>
      <c r="AY50" s="191">
        <v>0</v>
      </c>
      <c r="AZ50" s="191">
        <v>1</v>
      </c>
      <c r="BA50" s="191">
        <v>0</v>
      </c>
      <c r="BB50" s="191">
        <v>0</v>
      </c>
      <c r="BC50" s="191">
        <v>1</v>
      </c>
      <c r="BD50" s="191">
        <v>0</v>
      </c>
      <c r="BE50" s="193">
        <v>30.541499999999999</v>
      </c>
      <c r="BF50" s="191">
        <v>1</v>
      </c>
      <c r="BG50" s="193">
        <v>40.200800000000001</v>
      </c>
      <c r="BH50" s="193">
        <v>6.8513999999999999</v>
      </c>
      <c r="BI50" s="191">
        <v>1</v>
      </c>
      <c r="BJ50" s="191">
        <v>0</v>
      </c>
      <c r="BK50" s="193">
        <v>31.334599999999998</v>
      </c>
      <c r="BL50" s="191">
        <v>1</v>
      </c>
      <c r="BM50" s="193">
        <v>47.549199999999999</v>
      </c>
      <c r="BN50" s="191">
        <v>0</v>
      </c>
      <c r="BO50" s="191">
        <v>1</v>
      </c>
      <c r="BP50" s="193">
        <v>21.7254</v>
      </c>
      <c r="BQ50" s="193">
        <v>24.077300000000001</v>
      </c>
      <c r="BR50" s="191">
        <v>1</v>
      </c>
      <c r="BS50" s="191">
        <v>0</v>
      </c>
      <c r="BT50" s="193">
        <v>44.827500000000001</v>
      </c>
      <c r="BU50" s="191">
        <v>1</v>
      </c>
      <c r="BV50" s="193">
        <v>29.840299999999999</v>
      </c>
      <c r="BW50" s="193">
        <v>16.511199999999999</v>
      </c>
      <c r="BX50" s="191">
        <v>1</v>
      </c>
      <c r="BY50" s="191">
        <v>0</v>
      </c>
      <c r="BZ50" s="193">
        <v>44.827500000000001</v>
      </c>
      <c r="CA50" s="191">
        <v>1</v>
      </c>
      <c r="CB50" s="191">
        <v>0</v>
      </c>
      <c r="CC50" s="193">
        <v>44.827399999999997</v>
      </c>
      <c r="CD50" s="191">
        <v>1</v>
      </c>
      <c r="CE50" s="191">
        <v>0</v>
      </c>
      <c r="CF50" s="193">
        <v>36.988999999999997</v>
      </c>
      <c r="CG50" s="191">
        <v>1</v>
      </c>
      <c r="CH50" s="191">
        <v>0</v>
      </c>
      <c r="CI50" s="193">
        <v>40.1539</v>
      </c>
      <c r="CJ50" s="191">
        <v>1</v>
      </c>
      <c r="CK50" s="191">
        <v>0</v>
      </c>
      <c r="CL50" s="191">
        <v>0</v>
      </c>
      <c r="CM50" s="191">
        <v>1</v>
      </c>
      <c r="CN50" s="191">
        <v>0</v>
      </c>
      <c r="CO50" s="191">
        <v>0</v>
      </c>
      <c r="CP50" s="191">
        <v>1</v>
      </c>
      <c r="CQ50" s="193">
        <v>28.695599999999999</v>
      </c>
      <c r="CR50" s="191">
        <v>0</v>
      </c>
      <c r="CS50" s="191">
        <v>1</v>
      </c>
      <c r="CT50" s="193">
        <v>35.274299999999997</v>
      </c>
      <c r="CU50" s="191">
        <v>0</v>
      </c>
      <c r="CV50" s="191">
        <v>1</v>
      </c>
      <c r="CW50" s="191">
        <v>0</v>
      </c>
      <c r="CX50" s="193">
        <v>41.666699999999999</v>
      </c>
      <c r="CY50" s="191">
        <v>1</v>
      </c>
      <c r="CZ50" s="191">
        <v>0</v>
      </c>
      <c r="DA50" s="193">
        <v>38.167900000000003</v>
      </c>
      <c r="DB50" s="191">
        <v>1</v>
      </c>
      <c r="DC50" s="191">
        <v>0</v>
      </c>
      <c r="DD50" s="193">
        <v>43.203000000000003</v>
      </c>
      <c r="DE50" s="191">
        <v>1</v>
      </c>
      <c r="DF50" s="191">
        <v>0</v>
      </c>
      <c r="DG50" s="193">
        <v>34.630000000000003</v>
      </c>
      <c r="DH50" s="191">
        <v>1</v>
      </c>
      <c r="DI50" s="193">
        <v>25.492100000000001</v>
      </c>
      <c r="DJ50" s="193">
        <v>15.5983</v>
      </c>
      <c r="DK50" s="191">
        <v>1</v>
      </c>
      <c r="DL50" s="191">
        <v>0</v>
      </c>
      <c r="DM50" s="193">
        <v>42.781399999999998</v>
      </c>
      <c r="DN50" s="191">
        <v>1</v>
      </c>
      <c r="DO50" s="191">
        <v>0</v>
      </c>
      <c r="DP50" s="193">
        <v>40.634799999999998</v>
      </c>
      <c r="DQ50" s="191">
        <v>1</v>
      </c>
      <c r="DR50" s="191">
        <v>0</v>
      </c>
      <c r="DS50" s="193">
        <v>42.926400000000001</v>
      </c>
      <c r="DT50" s="191">
        <v>1</v>
      </c>
      <c r="DU50" s="191">
        <v>0</v>
      </c>
      <c r="DV50" s="193">
        <v>41.666699999999999</v>
      </c>
      <c r="DW50" s="191">
        <v>1</v>
      </c>
      <c r="DX50" s="193">
        <v>13.704700000000001</v>
      </c>
      <c r="DY50" s="193">
        <v>29.157399999999999</v>
      </c>
      <c r="DZ50" s="191">
        <v>1</v>
      </c>
      <c r="EA50" s="193">
        <v>18.1815</v>
      </c>
      <c r="EB50" s="193">
        <v>26.4133</v>
      </c>
      <c r="EC50" s="191">
        <v>1</v>
      </c>
      <c r="ED50" s="193">
        <v>13.704700000000001</v>
      </c>
      <c r="EE50" s="193">
        <v>28.554300000000001</v>
      </c>
      <c r="EF50" s="191">
        <v>1</v>
      </c>
      <c r="EG50" s="193">
        <v>16.622299999999999</v>
      </c>
      <c r="EH50" s="193">
        <v>26.156099999999999</v>
      </c>
      <c r="EI50" s="191">
        <v>1</v>
      </c>
      <c r="EJ50" s="191">
        <v>0</v>
      </c>
      <c r="EK50" s="193">
        <v>31.555199999999999</v>
      </c>
      <c r="EL50" s="191">
        <v>1</v>
      </c>
      <c r="EM50" s="193">
        <v>20.7257</v>
      </c>
      <c r="EN50" s="193">
        <v>20.283799999999999</v>
      </c>
      <c r="EO50" s="191">
        <v>1</v>
      </c>
      <c r="EP50" s="193">
        <v>34.303699999999999</v>
      </c>
      <c r="EQ50" s="191">
        <v>0</v>
      </c>
      <c r="ER50" s="191">
        <v>1</v>
      </c>
      <c r="ES50" s="193">
        <v>47.238900000000001</v>
      </c>
      <c r="ET50" s="191">
        <v>0</v>
      </c>
    </row>
    <row r="51" spans="1:150" x14ac:dyDescent="0.25">
      <c r="A51" s="1"/>
      <c r="B51" s="190" t="s">
        <v>3162</v>
      </c>
      <c r="C51" s="190" t="s">
        <v>126</v>
      </c>
      <c r="D51" s="190" t="s">
        <v>127</v>
      </c>
      <c r="E51" s="190" t="s">
        <v>3163</v>
      </c>
      <c r="F51" s="190" t="s">
        <v>3164</v>
      </c>
      <c r="G51" s="191">
        <v>1</v>
      </c>
      <c r="H51" s="191">
        <v>0</v>
      </c>
      <c r="I51" s="191">
        <v>0</v>
      </c>
      <c r="J51" s="191">
        <v>1</v>
      </c>
      <c r="K51" s="191">
        <v>0</v>
      </c>
      <c r="L51" s="191">
        <v>0</v>
      </c>
      <c r="M51" s="191">
        <v>1</v>
      </c>
      <c r="N51" s="191">
        <v>0</v>
      </c>
      <c r="O51" s="191">
        <v>0</v>
      </c>
      <c r="P51" s="191">
        <v>1</v>
      </c>
      <c r="Q51" s="191">
        <v>0</v>
      </c>
      <c r="R51" s="191">
        <v>0</v>
      </c>
      <c r="S51" s="191">
        <v>1</v>
      </c>
      <c r="T51" s="191">
        <v>0</v>
      </c>
      <c r="U51" s="191">
        <v>0</v>
      </c>
      <c r="V51" s="191">
        <v>1</v>
      </c>
      <c r="W51" s="191">
        <v>0</v>
      </c>
      <c r="X51" s="191">
        <v>0</v>
      </c>
      <c r="Y51" s="191">
        <v>1</v>
      </c>
      <c r="Z51" s="191">
        <v>0</v>
      </c>
      <c r="AA51" s="191">
        <v>0</v>
      </c>
      <c r="AB51" s="191">
        <v>1</v>
      </c>
      <c r="AC51" s="191">
        <v>0</v>
      </c>
      <c r="AD51" s="191">
        <v>0</v>
      </c>
      <c r="AE51" s="191">
        <v>1</v>
      </c>
      <c r="AF51" s="191">
        <v>0</v>
      </c>
      <c r="AG51" s="191">
        <v>0</v>
      </c>
      <c r="AH51" s="191">
        <v>1</v>
      </c>
      <c r="AI51" s="191">
        <v>0</v>
      </c>
      <c r="AJ51" s="191">
        <v>0</v>
      </c>
      <c r="AK51" s="191">
        <v>1</v>
      </c>
      <c r="AL51" s="191">
        <v>0</v>
      </c>
      <c r="AM51" s="191">
        <v>0</v>
      </c>
      <c r="AN51" s="191">
        <v>1</v>
      </c>
      <c r="AO51" s="191">
        <v>0</v>
      </c>
      <c r="AP51" s="191">
        <v>0</v>
      </c>
      <c r="AQ51" s="191">
        <v>1</v>
      </c>
      <c r="AR51" s="191">
        <v>0</v>
      </c>
      <c r="AS51" s="191">
        <v>0</v>
      </c>
      <c r="AT51" s="191">
        <v>1</v>
      </c>
      <c r="AU51" s="191">
        <v>0</v>
      </c>
      <c r="AV51" s="191">
        <v>0</v>
      </c>
      <c r="AW51" s="191">
        <v>1</v>
      </c>
      <c r="AX51" s="191">
        <v>0</v>
      </c>
      <c r="AY51" s="191">
        <v>0</v>
      </c>
      <c r="AZ51" s="191">
        <v>1</v>
      </c>
      <c r="BA51" s="191">
        <v>0</v>
      </c>
      <c r="BB51" s="191">
        <v>0</v>
      </c>
      <c r="BC51" s="191">
        <v>1</v>
      </c>
      <c r="BD51" s="191">
        <v>0</v>
      </c>
      <c r="BE51" s="191">
        <v>0</v>
      </c>
      <c r="BF51" s="191">
        <v>1</v>
      </c>
      <c r="BG51" s="191">
        <v>0</v>
      </c>
      <c r="BH51" s="191">
        <v>0</v>
      </c>
      <c r="BI51" s="191">
        <v>1</v>
      </c>
      <c r="BJ51" s="191">
        <v>0</v>
      </c>
      <c r="BK51" s="191">
        <v>0</v>
      </c>
      <c r="BL51" s="191">
        <v>1</v>
      </c>
      <c r="BM51" s="191">
        <v>0</v>
      </c>
      <c r="BN51" s="191">
        <v>0</v>
      </c>
      <c r="BO51" s="191">
        <v>1</v>
      </c>
      <c r="BP51" s="193">
        <v>46.549199999999999</v>
      </c>
      <c r="BQ51" s="191">
        <v>0</v>
      </c>
      <c r="BR51" s="191">
        <v>1</v>
      </c>
      <c r="BS51" s="191">
        <v>0</v>
      </c>
      <c r="BT51" s="193">
        <v>44.435899999999997</v>
      </c>
      <c r="BU51" s="191">
        <v>1</v>
      </c>
      <c r="BV51" s="193">
        <v>29.0321</v>
      </c>
      <c r="BW51" s="193">
        <v>16.3324</v>
      </c>
      <c r="BX51" s="191">
        <v>1</v>
      </c>
      <c r="BY51" s="191">
        <v>0</v>
      </c>
      <c r="BZ51" s="191">
        <v>0</v>
      </c>
      <c r="CA51" s="191">
        <v>1</v>
      </c>
      <c r="CB51" s="191">
        <v>0</v>
      </c>
      <c r="CC51" s="191">
        <v>0</v>
      </c>
      <c r="CD51" s="191">
        <v>1</v>
      </c>
      <c r="CE51" s="191">
        <v>0</v>
      </c>
      <c r="CF51" s="191">
        <v>0</v>
      </c>
      <c r="CG51" s="191">
        <v>1</v>
      </c>
      <c r="CH51" s="191">
        <v>0</v>
      </c>
      <c r="CI51" s="191">
        <v>0</v>
      </c>
      <c r="CJ51" s="191">
        <v>1</v>
      </c>
      <c r="CK51" s="191">
        <v>0</v>
      </c>
      <c r="CL51" s="191">
        <v>0</v>
      </c>
      <c r="CM51" s="191">
        <v>1</v>
      </c>
      <c r="CN51" s="191">
        <v>0</v>
      </c>
      <c r="CO51" s="191">
        <v>0</v>
      </c>
      <c r="CP51" s="191">
        <v>1</v>
      </c>
      <c r="CQ51" s="191">
        <v>0</v>
      </c>
      <c r="CR51" s="191">
        <v>0</v>
      </c>
      <c r="CS51" s="191">
        <v>1</v>
      </c>
      <c r="CT51" s="191">
        <v>0</v>
      </c>
      <c r="CU51" s="191">
        <v>0</v>
      </c>
      <c r="CV51" s="191">
        <v>1</v>
      </c>
      <c r="CW51" s="191">
        <v>0</v>
      </c>
      <c r="CX51" s="191">
        <v>0</v>
      </c>
      <c r="CY51" s="191">
        <v>0</v>
      </c>
      <c r="CZ51" s="191">
        <v>0</v>
      </c>
      <c r="DA51" s="191">
        <v>0</v>
      </c>
      <c r="DB51" s="191">
        <v>0</v>
      </c>
      <c r="DC51" s="191">
        <v>0</v>
      </c>
      <c r="DD51" s="191">
        <v>0</v>
      </c>
      <c r="DE51" s="191">
        <v>0</v>
      </c>
      <c r="DF51" s="191">
        <v>0</v>
      </c>
      <c r="DG51" s="191">
        <v>0</v>
      </c>
      <c r="DH51" s="191">
        <v>0</v>
      </c>
      <c r="DI51" s="191">
        <v>0</v>
      </c>
      <c r="DJ51" s="191">
        <v>0</v>
      </c>
      <c r="DK51" s="191">
        <v>0</v>
      </c>
      <c r="DL51" s="191">
        <v>0</v>
      </c>
      <c r="DM51" s="191">
        <v>0</v>
      </c>
      <c r="DN51" s="191">
        <v>0</v>
      </c>
      <c r="DO51" s="191">
        <v>0</v>
      </c>
      <c r="DP51" s="191">
        <v>0</v>
      </c>
      <c r="DQ51" s="191">
        <v>0</v>
      </c>
      <c r="DR51" s="191">
        <v>0</v>
      </c>
      <c r="DS51" s="191">
        <v>0</v>
      </c>
      <c r="DT51" s="191">
        <v>0</v>
      </c>
      <c r="DU51" s="191">
        <v>0</v>
      </c>
      <c r="DV51" s="191">
        <v>0</v>
      </c>
      <c r="DW51" s="191">
        <v>0</v>
      </c>
      <c r="DX51" s="191">
        <v>0</v>
      </c>
      <c r="DY51" s="191">
        <v>0</v>
      </c>
      <c r="DZ51" s="191">
        <v>0</v>
      </c>
      <c r="EA51" s="191">
        <v>0</v>
      </c>
      <c r="EB51" s="191">
        <v>0</v>
      </c>
      <c r="EC51" s="191">
        <v>0</v>
      </c>
      <c r="ED51" s="191">
        <v>0</v>
      </c>
      <c r="EE51" s="191">
        <v>0</v>
      </c>
      <c r="EF51" s="191">
        <v>0</v>
      </c>
      <c r="EG51" s="191">
        <v>0</v>
      </c>
      <c r="EH51" s="191">
        <v>0</v>
      </c>
      <c r="EI51" s="191">
        <v>0</v>
      </c>
      <c r="EJ51" s="191">
        <v>0</v>
      </c>
      <c r="EK51" s="191">
        <v>0</v>
      </c>
      <c r="EL51" s="191">
        <v>0</v>
      </c>
      <c r="EM51" s="191">
        <v>0</v>
      </c>
      <c r="EN51" s="191">
        <v>0</v>
      </c>
      <c r="EO51" s="191">
        <v>0</v>
      </c>
      <c r="EP51" s="191">
        <v>0</v>
      </c>
      <c r="EQ51" s="191">
        <v>0</v>
      </c>
      <c r="ER51" s="191">
        <v>0</v>
      </c>
      <c r="ES51" s="191">
        <v>0</v>
      </c>
      <c r="ET51" s="191">
        <v>0</v>
      </c>
    </row>
    <row r="52" spans="1:150" x14ac:dyDescent="0.25">
      <c r="A52" s="1"/>
      <c r="B52" s="190" t="s">
        <v>3165</v>
      </c>
      <c r="C52" s="190" t="s">
        <v>126</v>
      </c>
      <c r="D52" s="190" t="s">
        <v>127</v>
      </c>
      <c r="E52" s="190" t="s">
        <v>3166</v>
      </c>
      <c r="F52" s="190" t="s">
        <v>3167</v>
      </c>
      <c r="G52" s="191">
        <v>1</v>
      </c>
      <c r="H52" s="191">
        <v>0</v>
      </c>
      <c r="I52" s="191">
        <v>0</v>
      </c>
      <c r="J52" s="191">
        <v>1</v>
      </c>
      <c r="K52" s="191">
        <v>0</v>
      </c>
      <c r="L52" s="191">
        <v>0</v>
      </c>
      <c r="M52" s="191">
        <v>1</v>
      </c>
      <c r="N52" s="191">
        <v>0</v>
      </c>
      <c r="O52" s="191">
        <v>0</v>
      </c>
      <c r="P52" s="191">
        <v>1</v>
      </c>
      <c r="Q52" s="191">
        <v>0</v>
      </c>
      <c r="R52" s="191">
        <v>0</v>
      </c>
      <c r="S52" s="191">
        <v>1</v>
      </c>
      <c r="T52" s="191">
        <v>0</v>
      </c>
      <c r="U52" s="191">
        <v>0</v>
      </c>
      <c r="V52" s="191">
        <v>1</v>
      </c>
      <c r="W52" s="191">
        <v>0</v>
      </c>
      <c r="X52" s="191">
        <v>0</v>
      </c>
      <c r="Y52" s="191">
        <v>1</v>
      </c>
      <c r="Z52" s="191">
        <v>0</v>
      </c>
      <c r="AA52" s="191">
        <v>0</v>
      </c>
      <c r="AB52" s="191">
        <v>1</v>
      </c>
      <c r="AC52" s="191">
        <v>0</v>
      </c>
      <c r="AD52" s="191">
        <v>0</v>
      </c>
      <c r="AE52" s="191">
        <v>1</v>
      </c>
      <c r="AF52" s="191">
        <v>0</v>
      </c>
      <c r="AG52" s="191">
        <v>0</v>
      </c>
      <c r="AH52" s="191">
        <v>1</v>
      </c>
      <c r="AI52" s="191">
        <v>0</v>
      </c>
      <c r="AJ52" s="191">
        <v>0</v>
      </c>
      <c r="AK52" s="191">
        <v>1</v>
      </c>
      <c r="AL52" s="191">
        <v>0</v>
      </c>
      <c r="AM52" s="191">
        <v>0</v>
      </c>
      <c r="AN52" s="191">
        <v>1</v>
      </c>
      <c r="AO52" s="191">
        <v>0</v>
      </c>
      <c r="AP52" s="191">
        <v>0</v>
      </c>
      <c r="AQ52" s="191">
        <v>1</v>
      </c>
      <c r="AR52" s="191">
        <v>0</v>
      </c>
      <c r="AS52" s="191">
        <v>0</v>
      </c>
      <c r="AT52" s="191">
        <v>1</v>
      </c>
      <c r="AU52" s="191">
        <v>0</v>
      </c>
      <c r="AV52" s="191">
        <v>0</v>
      </c>
      <c r="AW52" s="191">
        <v>1</v>
      </c>
      <c r="AX52" s="193">
        <v>39.666200000000003</v>
      </c>
      <c r="AY52" s="191">
        <v>0</v>
      </c>
      <c r="AZ52" s="191">
        <v>1</v>
      </c>
      <c r="BA52" s="193">
        <v>46.989199999999997</v>
      </c>
      <c r="BB52" s="191">
        <v>0</v>
      </c>
      <c r="BC52" s="191">
        <v>1</v>
      </c>
      <c r="BD52" s="191">
        <v>0</v>
      </c>
      <c r="BE52" s="193">
        <v>30.749700000000001</v>
      </c>
      <c r="BF52" s="191">
        <v>1</v>
      </c>
      <c r="BG52" s="193">
        <v>40.200800000000001</v>
      </c>
      <c r="BH52" s="193">
        <v>6.8513999999999999</v>
      </c>
      <c r="BI52" s="191">
        <v>1</v>
      </c>
      <c r="BJ52" s="193">
        <v>26.874300000000002</v>
      </c>
      <c r="BK52" s="193">
        <v>13.2681</v>
      </c>
      <c r="BL52" s="191">
        <v>1</v>
      </c>
      <c r="BM52" s="193">
        <v>18.6372</v>
      </c>
      <c r="BN52" s="193">
        <v>26.956600000000002</v>
      </c>
      <c r="BO52" s="191">
        <v>1</v>
      </c>
      <c r="BP52" s="191">
        <v>0</v>
      </c>
      <c r="BQ52" s="193">
        <v>45.185499999999998</v>
      </c>
      <c r="BR52" s="191">
        <v>1</v>
      </c>
      <c r="BS52" s="193">
        <v>47.549199999999999</v>
      </c>
      <c r="BT52" s="191">
        <v>0</v>
      </c>
      <c r="BU52" s="191">
        <v>1</v>
      </c>
      <c r="BV52" s="193">
        <v>29.840299999999999</v>
      </c>
      <c r="BW52" s="193">
        <v>16.511199999999999</v>
      </c>
      <c r="BX52" s="191">
        <v>1</v>
      </c>
      <c r="BY52" s="191">
        <v>0</v>
      </c>
      <c r="BZ52" s="193">
        <v>45.185499999999998</v>
      </c>
      <c r="CA52" s="191">
        <v>1</v>
      </c>
      <c r="CB52" s="191">
        <v>0</v>
      </c>
      <c r="CC52" s="193">
        <v>45.185400000000001</v>
      </c>
      <c r="CD52" s="191">
        <v>1</v>
      </c>
      <c r="CE52" s="191">
        <v>0</v>
      </c>
      <c r="CF52" s="193">
        <v>37.301299999999998</v>
      </c>
      <c r="CG52" s="191">
        <v>1</v>
      </c>
      <c r="CH52" s="191">
        <v>0</v>
      </c>
      <c r="CI52" s="193">
        <v>40.4968</v>
      </c>
      <c r="CJ52" s="191">
        <v>1</v>
      </c>
      <c r="CK52" s="191">
        <v>0</v>
      </c>
      <c r="CL52" s="193">
        <v>35.999699999999997</v>
      </c>
      <c r="CM52" s="191">
        <v>1</v>
      </c>
      <c r="CN52" s="191">
        <v>0</v>
      </c>
      <c r="CO52" s="193">
        <v>45.185499999999998</v>
      </c>
      <c r="CP52" s="191">
        <v>1</v>
      </c>
      <c r="CQ52" s="191">
        <v>0</v>
      </c>
      <c r="CR52" s="193">
        <v>44.634900000000002</v>
      </c>
      <c r="CS52" s="191">
        <v>1</v>
      </c>
      <c r="CT52" s="193">
        <v>35.274299999999997</v>
      </c>
      <c r="CU52" s="191">
        <v>0</v>
      </c>
      <c r="CV52" s="191">
        <v>1</v>
      </c>
      <c r="CW52" s="191">
        <v>0</v>
      </c>
      <c r="CX52" s="193">
        <v>41.666699999999999</v>
      </c>
      <c r="CY52" s="191">
        <v>1</v>
      </c>
      <c r="CZ52" s="191">
        <v>0</v>
      </c>
      <c r="DA52" s="191">
        <v>0</v>
      </c>
      <c r="DB52" s="191">
        <v>1</v>
      </c>
      <c r="DC52" s="191">
        <v>0</v>
      </c>
      <c r="DD52" s="191">
        <v>0</v>
      </c>
      <c r="DE52" s="191">
        <v>1</v>
      </c>
      <c r="DF52" s="191">
        <v>0</v>
      </c>
      <c r="DG52" s="191">
        <v>0</v>
      </c>
      <c r="DH52" s="191">
        <v>1</v>
      </c>
      <c r="DI52" s="191">
        <v>0</v>
      </c>
      <c r="DJ52" s="191">
        <v>0</v>
      </c>
      <c r="DK52" s="191">
        <v>1</v>
      </c>
      <c r="DL52" s="191">
        <v>0</v>
      </c>
      <c r="DM52" s="191">
        <v>0</v>
      </c>
      <c r="DN52" s="191">
        <v>1</v>
      </c>
      <c r="DO52" s="191">
        <v>0</v>
      </c>
      <c r="DP52" s="191">
        <v>0</v>
      </c>
      <c r="DQ52" s="191">
        <v>1</v>
      </c>
      <c r="DR52" s="191">
        <v>0</v>
      </c>
      <c r="DS52" s="191">
        <v>0</v>
      </c>
      <c r="DT52" s="191">
        <v>1</v>
      </c>
      <c r="DU52" s="191">
        <v>0</v>
      </c>
      <c r="DV52" s="193">
        <v>41.666699999999999</v>
      </c>
      <c r="DW52" s="191">
        <v>1</v>
      </c>
      <c r="DX52" s="193">
        <v>13.704700000000001</v>
      </c>
      <c r="DY52" s="193">
        <v>29.157399999999999</v>
      </c>
      <c r="DZ52" s="191">
        <v>1</v>
      </c>
      <c r="EA52" s="193">
        <v>18.1815</v>
      </c>
      <c r="EB52" s="193">
        <v>26.4133</v>
      </c>
      <c r="EC52" s="191">
        <v>1</v>
      </c>
      <c r="ED52" s="193">
        <v>13.704700000000001</v>
      </c>
      <c r="EE52" s="193">
        <v>28.554300000000001</v>
      </c>
      <c r="EF52" s="191">
        <v>1</v>
      </c>
      <c r="EG52" s="193">
        <v>16.622299999999999</v>
      </c>
      <c r="EH52" s="193">
        <v>26.156099999999999</v>
      </c>
      <c r="EI52" s="191">
        <v>0</v>
      </c>
      <c r="EJ52" s="191">
        <v>0</v>
      </c>
      <c r="EK52" s="191">
        <v>0</v>
      </c>
      <c r="EL52" s="191">
        <v>1</v>
      </c>
      <c r="EM52" s="193">
        <v>20.7257</v>
      </c>
      <c r="EN52" s="193">
        <v>20.283799999999999</v>
      </c>
      <c r="EO52" s="191">
        <v>0</v>
      </c>
      <c r="EP52" s="191">
        <v>0</v>
      </c>
      <c r="EQ52" s="191">
        <v>0</v>
      </c>
      <c r="ER52" s="191">
        <v>0</v>
      </c>
      <c r="ES52" s="191">
        <v>0</v>
      </c>
      <c r="ET52" s="191">
        <v>0</v>
      </c>
    </row>
    <row r="53" spans="1:150" x14ac:dyDescent="0.25">
      <c r="A53" s="1"/>
      <c r="B53" s="190" t="s">
        <v>3168</v>
      </c>
      <c r="C53" s="190" t="s">
        <v>126</v>
      </c>
      <c r="D53" s="190" t="s">
        <v>127</v>
      </c>
      <c r="E53" s="190" t="s">
        <v>3169</v>
      </c>
      <c r="F53" s="190" t="s">
        <v>3170</v>
      </c>
      <c r="G53" s="191">
        <v>1</v>
      </c>
      <c r="H53" s="191">
        <v>0</v>
      </c>
      <c r="I53" s="191">
        <v>0</v>
      </c>
      <c r="J53" s="191">
        <v>1</v>
      </c>
      <c r="K53" s="191">
        <v>0</v>
      </c>
      <c r="L53" s="191">
        <v>0</v>
      </c>
      <c r="M53" s="191">
        <v>1</v>
      </c>
      <c r="N53" s="191">
        <v>0</v>
      </c>
      <c r="O53" s="191">
        <v>0</v>
      </c>
      <c r="P53" s="191">
        <v>1</v>
      </c>
      <c r="Q53" s="191">
        <v>0</v>
      </c>
      <c r="R53" s="191">
        <v>0</v>
      </c>
      <c r="S53" s="191">
        <v>1</v>
      </c>
      <c r="T53" s="191">
        <v>0</v>
      </c>
      <c r="U53" s="191">
        <v>0</v>
      </c>
      <c r="V53" s="191">
        <v>1</v>
      </c>
      <c r="W53" s="193">
        <v>37.338700000000003</v>
      </c>
      <c r="X53" s="191">
        <v>0</v>
      </c>
      <c r="Y53" s="191">
        <v>1</v>
      </c>
      <c r="Z53" s="193">
        <v>40.869199999999999</v>
      </c>
      <c r="AA53" s="193">
        <v>6.0000999999999998</v>
      </c>
      <c r="AB53" s="191">
        <v>1</v>
      </c>
      <c r="AC53" s="193">
        <v>18.731400000000001</v>
      </c>
      <c r="AD53" s="191">
        <v>0</v>
      </c>
      <c r="AE53" s="191">
        <v>1</v>
      </c>
      <c r="AF53" s="193">
        <v>36.309800000000003</v>
      </c>
      <c r="AG53" s="191">
        <v>0</v>
      </c>
      <c r="AH53" s="191">
        <v>1</v>
      </c>
      <c r="AI53" s="193">
        <v>34.586199999999998</v>
      </c>
      <c r="AJ53" s="191">
        <v>0</v>
      </c>
      <c r="AK53" s="191">
        <v>1</v>
      </c>
      <c r="AL53" s="193">
        <v>22.5</v>
      </c>
      <c r="AM53" s="193">
        <v>11.918200000000001</v>
      </c>
      <c r="AN53" s="191">
        <v>1</v>
      </c>
      <c r="AO53" s="193">
        <v>17.1022</v>
      </c>
      <c r="AP53" s="193">
        <v>20.480899999999998</v>
      </c>
      <c r="AQ53" s="191">
        <v>1</v>
      </c>
      <c r="AR53" s="193">
        <v>44.9998</v>
      </c>
      <c r="AS53" s="191">
        <v>0</v>
      </c>
      <c r="AT53" s="191">
        <v>1</v>
      </c>
      <c r="AU53" s="193">
        <v>35.1188</v>
      </c>
      <c r="AV53" s="193">
        <v>6</v>
      </c>
      <c r="AW53" s="191">
        <v>1</v>
      </c>
      <c r="AX53" s="191">
        <v>0</v>
      </c>
      <c r="AY53" s="191">
        <v>0</v>
      </c>
      <c r="AZ53" s="191">
        <v>1</v>
      </c>
      <c r="BA53" s="191">
        <v>0</v>
      </c>
      <c r="BB53" s="191">
        <v>0</v>
      </c>
      <c r="BC53" s="191">
        <v>1</v>
      </c>
      <c r="BD53" s="191">
        <v>0</v>
      </c>
      <c r="BE53" s="191">
        <v>0</v>
      </c>
      <c r="BF53" s="191">
        <v>1</v>
      </c>
      <c r="BG53" s="191">
        <v>0</v>
      </c>
      <c r="BH53" s="191">
        <v>0</v>
      </c>
      <c r="BI53" s="191">
        <v>1</v>
      </c>
      <c r="BJ53" s="193">
        <v>26.874300000000002</v>
      </c>
      <c r="BK53" s="193">
        <v>13.2681</v>
      </c>
      <c r="BL53" s="191">
        <v>1</v>
      </c>
      <c r="BM53" s="193">
        <v>18.6372</v>
      </c>
      <c r="BN53" s="193">
        <v>26.956600000000002</v>
      </c>
      <c r="BO53" s="191">
        <v>1</v>
      </c>
      <c r="BP53" s="193">
        <v>21.7254</v>
      </c>
      <c r="BQ53" s="193">
        <v>24.077300000000001</v>
      </c>
      <c r="BR53" s="191">
        <v>1</v>
      </c>
      <c r="BS53" s="193">
        <v>32.8523</v>
      </c>
      <c r="BT53" s="193">
        <v>13.7029</v>
      </c>
      <c r="BU53" s="191">
        <v>1</v>
      </c>
      <c r="BV53" s="191">
        <v>0</v>
      </c>
      <c r="BW53" s="193">
        <v>44.655900000000003</v>
      </c>
      <c r="BX53" s="191">
        <v>1</v>
      </c>
      <c r="BY53" s="193">
        <v>41.113799999999998</v>
      </c>
      <c r="BZ53" s="193">
        <v>6.0000999999999998</v>
      </c>
      <c r="CA53" s="191">
        <v>1</v>
      </c>
      <c r="CB53" s="193">
        <v>26.951899999999998</v>
      </c>
      <c r="CC53" s="193">
        <v>19.2042</v>
      </c>
      <c r="CD53" s="191">
        <v>1</v>
      </c>
      <c r="CE53" s="191">
        <v>0</v>
      </c>
      <c r="CF53" s="193">
        <v>36.839399999999998</v>
      </c>
      <c r="CG53" s="191">
        <v>1</v>
      </c>
      <c r="CH53" s="191">
        <v>0</v>
      </c>
      <c r="CI53" s="193">
        <v>39.989699999999999</v>
      </c>
      <c r="CJ53" s="191">
        <v>1</v>
      </c>
      <c r="CK53" s="191">
        <v>0</v>
      </c>
      <c r="CL53" s="193">
        <v>35.563099999999999</v>
      </c>
      <c r="CM53" s="191">
        <v>1</v>
      </c>
      <c r="CN53" s="191">
        <v>0</v>
      </c>
      <c r="CO53" s="191">
        <v>0</v>
      </c>
      <c r="CP53" s="191">
        <v>1</v>
      </c>
      <c r="CQ53" s="191">
        <v>0</v>
      </c>
      <c r="CR53" s="191">
        <v>0</v>
      </c>
      <c r="CS53" s="191">
        <v>1</v>
      </c>
      <c r="CT53" s="191">
        <v>0</v>
      </c>
      <c r="CU53" s="191">
        <v>0</v>
      </c>
      <c r="CV53" s="191">
        <v>1</v>
      </c>
      <c r="CW53" s="191">
        <v>0</v>
      </c>
      <c r="CX53" s="193">
        <v>41.666699999999999</v>
      </c>
      <c r="CY53" s="191">
        <v>1</v>
      </c>
      <c r="CZ53" s="191">
        <v>0</v>
      </c>
      <c r="DA53" s="193">
        <v>38.167900000000003</v>
      </c>
      <c r="DB53" s="191">
        <v>1</v>
      </c>
      <c r="DC53" s="191">
        <v>0</v>
      </c>
      <c r="DD53" s="193">
        <v>43.203000000000003</v>
      </c>
      <c r="DE53" s="191">
        <v>0</v>
      </c>
      <c r="DF53" s="191">
        <v>0</v>
      </c>
      <c r="DG53" s="191">
        <v>0</v>
      </c>
      <c r="DH53" s="191">
        <v>1</v>
      </c>
      <c r="DI53" s="193">
        <v>25.492100000000001</v>
      </c>
      <c r="DJ53" s="193">
        <v>15.5983</v>
      </c>
      <c r="DK53" s="191">
        <v>1</v>
      </c>
      <c r="DL53" s="191">
        <v>0</v>
      </c>
      <c r="DM53" s="193">
        <v>42.781399999999998</v>
      </c>
      <c r="DN53" s="191">
        <v>1</v>
      </c>
      <c r="DO53" s="191">
        <v>0</v>
      </c>
      <c r="DP53" s="193">
        <v>40.634799999999998</v>
      </c>
      <c r="DQ53" s="191">
        <v>0</v>
      </c>
      <c r="DR53" s="191">
        <v>0</v>
      </c>
      <c r="DS53" s="191">
        <v>0</v>
      </c>
      <c r="DT53" s="191">
        <v>1</v>
      </c>
      <c r="DU53" s="191">
        <v>0</v>
      </c>
      <c r="DV53" s="193">
        <v>41.666699999999999</v>
      </c>
      <c r="DW53" s="191">
        <v>1</v>
      </c>
      <c r="DX53" s="193">
        <v>13.704700000000001</v>
      </c>
      <c r="DY53" s="193">
        <v>29.157399999999999</v>
      </c>
      <c r="DZ53" s="191">
        <v>1</v>
      </c>
      <c r="EA53" s="193">
        <v>18.1815</v>
      </c>
      <c r="EB53" s="193">
        <v>26.4133</v>
      </c>
      <c r="EC53" s="191">
        <v>1</v>
      </c>
      <c r="ED53" s="193">
        <v>13.704700000000001</v>
      </c>
      <c r="EE53" s="193">
        <v>28.554300000000001</v>
      </c>
      <c r="EF53" s="191">
        <v>1</v>
      </c>
      <c r="EG53" s="193">
        <v>16.622299999999999</v>
      </c>
      <c r="EH53" s="193">
        <v>26.156099999999999</v>
      </c>
      <c r="EI53" s="191">
        <v>1</v>
      </c>
      <c r="EJ53" s="191">
        <v>0</v>
      </c>
      <c r="EK53" s="193">
        <v>31.555199999999999</v>
      </c>
      <c r="EL53" s="191">
        <v>1</v>
      </c>
      <c r="EM53" s="193">
        <v>20.7257</v>
      </c>
      <c r="EN53" s="193">
        <v>20.283799999999999</v>
      </c>
      <c r="EO53" s="191">
        <v>1</v>
      </c>
      <c r="EP53" s="193">
        <v>34.303699999999999</v>
      </c>
      <c r="EQ53" s="191">
        <v>0</v>
      </c>
      <c r="ER53" s="191">
        <v>0</v>
      </c>
      <c r="ES53" s="191">
        <v>0</v>
      </c>
      <c r="ET53" s="191">
        <v>0</v>
      </c>
    </row>
    <row r="54" spans="1:150" x14ac:dyDescent="0.25">
      <c r="A54" s="1"/>
      <c r="B54" s="187" t="s">
        <v>3171</v>
      </c>
      <c r="C54" s="187" t="s">
        <v>126</v>
      </c>
      <c r="D54" s="187" t="s">
        <v>129</v>
      </c>
      <c r="E54" s="187" t="s">
        <v>3172</v>
      </c>
      <c r="F54" s="187" t="s">
        <v>3173</v>
      </c>
      <c r="G54" s="188">
        <v>1</v>
      </c>
      <c r="H54" s="189">
        <v>9.0764999999999993</v>
      </c>
      <c r="I54" s="189">
        <v>20</v>
      </c>
      <c r="J54" s="188">
        <v>1</v>
      </c>
      <c r="K54" s="189">
        <v>9.3658999999999999</v>
      </c>
      <c r="L54" s="189">
        <v>20</v>
      </c>
      <c r="M54" s="188">
        <v>1</v>
      </c>
      <c r="N54" s="188">
        <v>0</v>
      </c>
      <c r="O54" s="189">
        <v>20</v>
      </c>
      <c r="P54" s="188">
        <v>1</v>
      </c>
      <c r="Q54" s="188">
        <v>0</v>
      </c>
      <c r="R54" s="189">
        <v>20</v>
      </c>
      <c r="S54" s="188">
        <v>1</v>
      </c>
      <c r="T54" s="188">
        <v>0</v>
      </c>
      <c r="U54" s="189">
        <v>20</v>
      </c>
      <c r="V54" s="188">
        <v>1</v>
      </c>
      <c r="W54" s="189">
        <v>9.3849</v>
      </c>
      <c r="X54" s="189">
        <v>20</v>
      </c>
      <c r="Y54" s="188">
        <v>1</v>
      </c>
      <c r="Z54" s="189">
        <v>11.567500000000001</v>
      </c>
      <c r="AA54" s="189">
        <v>20</v>
      </c>
      <c r="AB54" s="188">
        <v>1</v>
      </c>
      <c r="AC54" s="189">
        <v>9.2281999999999993</v>
      </c>
      <c r="AD54" s="189">
        <v>20</v>
      </c>
      <c r="AE54" s="188">
        <v>1</v>
      </c>
      <c r="AF54" s="189">
        <v>9.3132999999999999</v>
      </c>
      <c r="AG54" s="189">
        <v>19.9998</v>
      </c>
      <c r="AH54" s="188">
        <v>1</v>
      </c>
      <c r="AI54" s="189">
        <v>9.2051999999999996</v>
      </c>
      <c r="AJ54" s="189">
        <v>19.9998</v>
      </c>
      <c r="AK54" s="188">
        <v>1</v>
      </c>
      <c r="AL54" s="189">
        <v>12</v>
      </c>
      <c r="AM54" s="189">
        <v>19.9999</v>
      </c>
      <c r="AN54" s="188">
        <v>1</v>
      </c>
      <c r="AO54" s="189">
        <v>12</v>
      </c>
      <c r="AP54" s="189">
        <v>19.9998</v>
      </c>
      <c r="AQ54" s="188">
        <v>1</v>
      </c>
      <c r="AR54" s="189">
        <v>11.999599999999999</v>
      </c>
      <c r="AS54" s="189">
        <v>19.9998</v>
      </c>
      <c r="AT54" s="188">
        <v>1</v>
      </c>
      <c r="AU54" s="189">
        <v>9.2830999999999992</v>
      </c>
      <c r="AV54" s="189">
        <v>20</v>
      </c>
      <c r="AW54" s="188">
        <v>1</v>
      </c>
      <c r="AX54" s="188">
        <v>0</v>
      </c>
      <c r="AY54" s="189">
        <v>20</v>
      </c>
      <c r="AZ54" s="188">
        <v>1</v>
      </c>
      <c r="BA54" s="189">
        <v>11.010400000000001</v>
      </c>
      <c r="BB54" s="189">
        <v>20</v>
      </c>
      <c r="BC54" s="188">
        <v>1</v>
      </c>
      <c r="BD54" s="189">
        <v>12</v>
      </c>
      <c r="BE54" s="189">
        <v>20</v>
      </c>
      <c r="BF54" s="188">
        <v>1</v>
      </c>
      <c r="BG54" s="189">
        <v>12</v>
      </c>
      <c r="BH54" s="189">
        <v>20</v>
      </c>
      <c r="BI54" s="188">
        <v>1</v>
      </c>
      <c r="BJ54" s="189">
        <v>9.4550999999999998</v>
      </c>
      <c r="BK54" s="189">
        <v>15.4312</v>
      </c>
      <c r="BL54" s="188">
        <v>1</v>
      </c>
      <c r="BM54" s="189">
        <v>12</v>
      </c>
      <c r="BN54" s="189">
        <v>20</v>
      </c>
      <c r="BO54" s="188">
        <v>1</v>
      </c>
      <c r="BP54" s="189">
        <v>12</v>
      </c>
      <c r="BQ54" s="189">
        <v>20</v>
      </c>
      <c r="BR54" s="188">
        <v>1</v>
      </c>
      <c r="BS54" s="189">
        <v>12</v>
      </c>
      <c r="BT54" s="189">
        <v>20</v>
      </c>
      <c r="BU54" s="188">
        <v>1</v>
      </c>
      <c r="BV54" s="188">
        <v>0</v>
      </c>
      <c r="BW54" s="189">
        <v>20</v>
      </c>
      <c r="BX54" s="188">
        <v>1</v>
      </c>
      <c r="BY54" s="189">
        <v>12</v>
      </c>
      <c r="BZ54" s="189">
        <v>20</v>
      </c>
      <c r="CA54" s="188">
        <v>1</v>
      </c>
      <c r="CB54" s="189">
        <v>11.9999</v>
      </c>
      <c r="CC54" s="189">
        <v>19.9998</v>
      </c>
      <c r="CD54" s="188">
        <v>1</v>
      </c>
      <c r="CE54" s="188">
        <v>0</v>
      </c>
      <c r="CF54" s="189">
        <v>20</v>
      </c>
      <c r="CG54" s="188">
        <v>1</v>
      </c>
      <c r="CH54" s="188">
        <v>0</v>
      </c>
      <c r="CI54" s="189">
        <v>20</v>
      </c>
      <c r="CJ54" s="188">
        <v>1</v>
      </c>
      <c r="CK54" s="188">
        <v>0</v>
      </c>
      <c r="CL54" s="189">
        <v>20</v>
      </c>
      <c r="CM54" s="188">
        <v>1</v>
      </c>
      <c r="CN54" s="189">
        <v>10.6678</v>
      </c>
      <c r="CO54" s="189">
        <v>20</v>
      </c>
      <c r="CP54" s="188">
        <v>1</v>
      </c>
      <c r="CQ54" s="189">
        <v>8.7924000000000007</v>
      </c>
      <c r="CR54" s="189">
        <v>20</v>
      </c>
      <c r="CS54" s="188">
        <v>1</v>
      </c>
      <c r="CT54" s="189">
        <v>9.1805000000000003</v>
      </c>
      <c r="CU54" s="189">
        <v>20</v>
      </c>
      <c r="CV54" s="188">
        <v>1</v>
      </c>
      <c r="CW54" s="189">
        <v>12</v>
      </c>
      <c r="CX54" s="189">
        <v>20</v>
      </c>
      <c r="CY54" s="188">
        <v>1</v>
      </c>
      <c r="CZ54" s="189">
        <v>11.811500000000001</v>
      </c>
      <c r="DA54" s="189">
        <v>15.167299999999999</v>
      </c>
      <c r="DB54" s="188">
        <v>1</v>
      </c>
      <c r="DC54" s="189">
        <v>12</v>
      </c>
      <c r="DD54" s="188">
        <v>0</v>
      </c>
      <c r="DE54" s="188">
        <v>1</v>
      </c>
      <c r="DF54" s="189">
        <v>12</v>
      </c>
      <c r="DG54" s="189">
        <v>13.4962</v>
      </c>
      <c r="DH54" s="188">
        <v>1</v>
      </c>
      <c r="DI54" s="189">
        <v>12</v>
      </c>
      <c r="DJ54" s="189">
        <v>14.564399999999999</v>
      </c>
      <c r="DK54" s="188">
        <v>1</v>
      </c>
      <c r="DL54" s="189">
        <v>12</v>
      </c>
      <c r="DM54" s="188">
        <v>0</v>
      </c>
      <c r="DN54" s="188">
        <v>1</v>
      </c>
      <c r="DO54" s="189">
        <v>12</v>
      </c>
      <c r="DP54" s="189">
        <v>12.7475</v>
      </c>
      <c r="DQ54" s="188">
        <v>1</v>
      </c>
      <c r="DR54" s="189">
        <v>12</v>
      </c>
      <c r="DS54" s="189">
        <v>16.4269</v>
      </c>
      <c r="DT54" s="188">
        <v>1</v>
      </c>
      <c r="DU54" s="189">
        <v>9.0904000000000007</v>
      </c>
      <c r="DV54" s="189">
        <v>20</v>
      </c>
      <c r="DW54" s="188">
        <v>1</v>
      </c>
      <c r="DX54" s="189">
        <v>12</v>
      </c>
      <c r="DY54" s="189">
        <v>13.1151</v>
      </c>
      <c r="DZ54" s="188">
        <v>1</v>
      </c>
      <c r="EA54" s="189">
        <v>12</v>
      </c>
      <c r="EB54" s="189">
        <v>12.8171</v>
      </c>
      <c r="EC54" s="188">
        <v>1</v>
      </c>
      <c r="ED54" s="189">
        <v>12</v>
      </c>
      <c r="EE54" s="188">
        <v>0</v>
      </c>
      <c r="EF54" s="188">
        <v>1</v>
      </c>
      <c r="EG54" s="189">
        <v>12</v>
      </c>
      <c r="EH54" s="189">
        <v>13.266</v>
      </c>
      <c r="EI54" s="188">
        <v>1</v>
      </c>
      <c r="EJ54" s="189">
        <v>12</v>
      </c>
      <c r="EK54" s="189">
        <v>13.245200000000001</v>
      </c>
      <c r="EL54" s="188">
        <v>1</v>
      </c>
      <c r="EM54" s="189">
        <v>9.3607999999999993</v>
      </c>
      <c r="EN54" s="189">
        <v>14.4398</v>
      </c>
      <c r="EO54" s="188">
        <v>1</v>
      </c>
      <c r="EP54" s="189">
        <v>9.5970999999999993</v>
      </c>
      <c r="EQ54" s="188">
        <v>0</v>
      </c>
      <c r="ER54" s="188">
        <v>1</v>
      </c>
      <c r="ES54" s="189">
        <v>11.3972</v>
      </c>
      <c r="ET54" s="189">
        <v>20</v>
      </c>
    </row>
    <row r="55" spans="1:150" x14ac:dyDescent="0.25">
      <c r="A55" s="1"/>
      <c r="B55" s="190" t="s">
        <v>3174</v>
      </c>
      <c r="C55" s="190" t="s">
        <v>126</v>
      </c>
      <c r="D55" s="190" t="s">
        <v>129</v>
      </c>
      <c r="E55" s="190" t="s">
        <v>3175</v>
      </c>
      <c r="F55" s="190" t="s">
        <v>3176</v>
      </c>
      <c r="G55" s="191">
        <v>1</v>
      </c>
      <c r="H55" s="191">
        <v>0</v>
      </c>
      <c r="I55" s="191">
        <v>0</v>
      </c>
      <c r="J55" s="191">
        <v>1</v>
      </c>
      <c r="K55" s="191">
        <v>0</v>
      </c>
      <c r="L55" s="191">
        <v>0</v>
      </c>
      <c r="M55" s="191">
        <v>1</v>
      </c>
      <c r="N55" s="191">
        <v>0</v>
      </c>
      <c r="O55" s="191">
        <v>0</v>
      </c>
      <c r="P55" s="191">
        <v>1</v>
      </c>
      <c r="Q55" s="191">
        <v>0</v>
      </c>
      <c r="R55" s="191">
        <v>0</v>
      </c>
      <c r="S55" s="191">
        <v>1</v>
      </c>
      <c r="T55" s="191">
        <v>0</v>
      </c>
      <c r="U55" s="191">
        <v>0</v>
      </c>
      <c r="V55" s="191">
        <v>1</v>
      </c>
      <c r="W55" s="191">
        <v>0</v>
      </c>
      <c r="X55" s="191">
        <v>0</v>
      </c>
      <c r="Y55" s="191">
        <v>1</v>
      </c>
      <c r="Z55" s="191">
        <v>0</v>
      </c>
      <c r="AA55" s="191">
        <v>0</v>
      </c>
      <c r="AB55" s="191">
        <v>1</v>
      </c>
      <c r="AC55" s="191">
        <v>0</v>
      </c>
      <c r="AD55" s="191">
        <v>0</v>
      </c>
      <c r="AE55" s="191">
        <v>1</v>
      </c>
      <c r="AF55" s="191">
        <v>0</v>
      </c>
      <c r="AG55" s="191">
        <v>0</v>
      </c>
      <c r="AH55" s="191">
        <v>1</v>
      </c>
      <c r="AI55" s="191">
        <v>0</v>
      </c>
      <c r="AJ55" s="191">
        <v>0</v>
      </c>
      <c r="AK55" s="191">
        <v>1</v>
      </c>
      <c r="AL55" s="191">
        <v>0</v>
      </c>
      <c r="AM55" s="191">
        <v>0</v>
      </c>
      <c r="AN55" s="191">
        <v>1</v>
      </c>
      <c r="AO55" s="191">
        <v>0</v>
      </c>
      <c r="AP55" s="191">
        <v>0</v>
      </c>
      <c r="AQ55" s="191">
        <v>1</v>
      </c>
      <c r="AR55" s="191">
        <v>0</v>
      </c>
      <c r="AS55" s="191">
        <v>0</v>
      </c>
      <c r="AT55" s="191">
        <v>1</v>
      </c>
      <c r="AU55" s="191">
        <v>0</v>
      </c>
      <c r="AV55" s="191">
        <v>0</v>
      </c>
      <c r="AW55" s="191">
        <v>1</v>
      </c>
      <c r="AX55" s="191">
        <v>0</v>
      </c>
      <c r="AY55" s="191">
        <v>0</v>
      </c>
      <c r="AZ55" s="191">
        <v>1</v>
      </c>
      <c r="BA55" s="191">
        <v>0</v>
      </c>
      <c r="BB55" s="191">
        <v>0</v>
      </c>
      <c r="BC55" s="191">
        <v>1</v>
      </c>
      <c r="BD55" s="191">
        <v>0</v>
      </c>
      <c r="BE55" s="191">
        <v>0</v>
      </c>
      <c r="BF55" s="191">
        <v>1</v>
      </c>
      <c r="BG55" s="191">
        <v>0</v>
      </c>
      <c r="BH55" s="191">
        <v>0</v>
      </c>
      <c r="BI55" s="191">
        <v>1</v>
      </c>
      <c r="BJ55" s="191">
        <v>0</v>
      </c>
      <c r="BK55" s="191">
        <v>0</v>
      </c>
      <c r="BL55" s="191">
        <v>1</v>
      </c>
      <c r="BM55" s="191">
        <v>0</v>
      </c>
      <c r="BN55" s="191">
        <v>0</v>
      </c>
      <c r="BO55" s="191">
        <v>1</v>
      </c>
      <c r="BP55" s="191">
        <v>0</v>
      </c>
      <c r="BQ55" s="191">
        <v>0</v>
      </c>
      <c r="BR55" s="191">
        <v>1</v>
      </c>
      <c r="BS55" s="191">
        <v>0</v>
      </c>
      <c r="BT55" s="191">
        <v>0</v>
      </c>
      <c r="BU55" s="191">
        <v>1</v>
      </c>
      <c r="BV55" s="191">
        <v>0</v>
      </c>
      <c r="BW55" s="191">
        <v>0</v>
      </c>
      <c r="BX55" s="191">
        <v>1</v>
      </c>
      <c r="BY55" s="191">
        <v>0</v>
      </c>
      <c r="BZ55" s="191">
        <v>0</v>
      </c>
      <c r="CA55" s="191">
        <v>1</v>
      </c>
      <c r="CB55" s="191">
        <v>0</v>
      </c>
      <c r="CC55" s="191">
        <v>0</v>
      </c>
      <c r="CD55" s="191">
        <v>1</v>
      </c>
      <c r="CE55" s="191">
        <v>0</v>
      </c>
      <c r="CF55" s="191">
        <v>0</v>
      </c>
      <c r="CG55" s="191">
        <v>1</v>
      </c>
      <c r="CH55" s="191">
        <v>0</v>
      </c>
      <c r="CI55" s="191">
        <v>0</v>
      </c>
      <c r="CJ55" s="191">
        <v>1</v>
      </c>
      <c r="CK55" s="191">
        <v>0</v>
      </c>
      <c r="CL55" s="191">
        <v>0</v>
      </c>
      <c r="CM55" s="191">
        <v>1</v>
      </c>
      <c r="CN55" s="191">
        <v>0</v>
      </c>
      <c r="CO55" s="191">
        <v>0</v>
      </c>
      <c r="CP55" s="191">
        <v>1</v>
      </c>
      <c r="CQ55" s="191">
        <v>0</v>
      </c>
      <c r="CR55" s="191">
        <v>0</v>
      </c>
      <c r="CS55" s="191">
        <v>1</v>
      </c>
      <c r="CT55" s="191">
        <v>0</v>
      </c>
      <c r="CU55" s="191">
        <v>0</v>
      </c>
      <c r="CV55" s="191">
        <v>1</v>
      </c>
      <c r="CW55" s="191">
        <v>0</v>
      </c>
      <c r="CX55" s="191">
        <v>0</v>
      </c>
      <c r="CY55" s="191">
        <v>1</v>
      </c>
      <c r="CZ55" s="191">
        <v>0</v>
      </c>
      <c r="DA55" s="191">
        <v>0</v>
      </c>
      <c r="DB55" s="191">
        <v>1</v>
      </c>
      <c r="DC55" s="191">
        <v>0</v>
      </c>
      <c r="DD55" s="191">
        <v>0</v>
      </c>
      <c r="DE55" s="191">
        <v>1</v>
      </c>
      <c r="DF55" s="191">
        <v>0</v>
      </c>
      <c r="DG55" s="191">
        <v>0</v>
      </c>
      <c r="DH55" s="191">
        <v>1</v>
      </c>
      <c r="DI55" s="191">
        <v>0</v>
      </c>
      <c r="DJ55" s="191">
        <v>0</v>
      </c>
      <c r="DK55" s="191">
        <v>1</v>
      </c>
      <c r="DL55" s="191">
        <v>0</v>
      </c>
      <c r="DM55" s="191">
        <v>0</v>
      </c>
      <c r="DN55" s="191">
        <v>1</v>
      </c>
      <c r="DO55" s="191">
        <v>0</v>
      </c>
      <c r="DP55" s="191">
        <v>0</v>
      </c>
      <c r="DQ55" s="191">
        <v>1</v>
      </c>
      <c r="DR55" s="191">
        <v>0</v>
      </c>
      <c r="DS55" s="191">
        <v>0</v>
      </c>
      <c r="DT55" s="191">
        <v>1</v>
      </c>
      <c r="DU55" s="191">
        <v>0</v>
      </c>
      <c r="DV55" s="191">
        <v>0</v>
      </c>
      <c r="DW55" s="191">
        <v>1</v>
      </c>
      <c r="DX55" s="191">
        <v>0</v>
      </c>
      <c r="DY55" s="191">
        <v>0</v>
      </c>
      <c r="DZ55" s="191">
        <v>1</v>
      </c>
      <c r="EA55" s="191">
        <v>0</v>
      </c>
      <c r="EB55" s="191">
        <v>0</v>
      </c>
      <c r="EC55" s="191">
        <v>1</v>
      </c>
      <c r="ED55" s="191">
        <v>0</v>
      </c>
      <c r="EE55" s="191">
        <v>0</v>
      </c>
      <c r="EF55" s="191">
        <v>1</v>
      </c>
      <c r="EG55" s="191">
        <v>0</v>
      </c>
      <c r="EH55" s="191">
        <v>0</v>
      </c>
      <c r="EI55" s="191">
        <v>1</v>
      </c>
      <c r="EJ55" s="191">
        <v>0</v>
      </c>
      <c r="EK55" s="191">
        <v>0</v>
      </c>
      <c r="EL55" s="191">
        <v>1</v>
      </c>
      <c r="EM55" s="191">
        <v>0</v>
      </c>
      <c r="EN55" s="191">
        <v>0</v>
      </c>
      <c r="EO55" s="191">
        <v>1</v>
      </c>
      <c r="EP55" s="191">
        <v>0</v>
      </c>
      <c r="EQ55" s="191">
        <v>0</v>
      </c>
      <c r="ER55" s="191">
        <v>1</v>
      </c>
      <c r="ES55" s="191">
        <v>0</v>
      </c>
      <c r="ET55" s="191">
        <v>0</v>
      </c>
    </row>
    <row r="56" spans="1:150" x14ac:dyDescent="0.25">
      <c r="A56" s="1"/>
      <c r="B56" s="190" t="s">
        <v>3177</v>
      </c>
      <c r="C56" s="190" t="s">
        <v>126</v>
      </c>
      <c r="D56" s="190" t="s">
        <v>129</v>
      </c>
      <c r="E56" s="190" t="s">
        <v>3178</v>
      </c>
      <c r="F56" s="190" t="s">
        <v>3179</v>
      </c>
      <c r="G56" s="191">
        <v>1</v>
      </c>
      <c r="H56" s="193">
        <v>9.0764999999999993</v>
      </c>
      <c r="I56" s="193">
        <v>20</v>
      </c>
      <c r="J56" s="191">
        <v>1</v>
      </c>
      <c r="K56" s="193">
        <v>9.3658999999999999</v>
      </c>
      <c r="L56" s="193">
        <v>20</v>
      </c>
      <c r="M56" s="191">
        <v>1</v>
      </c>
      <c r="N56" s="191">
        <v>0</v>
      </c>
      <c r="O56" s="193">
        <v>20</v>
      </c>
      <c r="P56" s="191">
        <v>1</v>
      </c>
      <c r="Q56" s="191">
        <v>0</v>
      </c>
      <c r="R56" s="193">
        <v>20</v>
      </c>
      <c r="S56" s="191">
        <v>1</v>
      </c>
      <c r="T56" s="191">
        <v>0</v>
      </c>
      <c r="U56" s="193">
        <v>20</v>
      </c>
      <c r="V56" s="191">
        <v>1</v>
      </c>
      <c r="W56" s="193">
        <v>9.3849</v>
      </c>
      <c r="X56" s="193">
        <v>20</v>
      </c>
      <c r="Y56" s="191">
        <v>1</v>
      </c>
      <c r="Z56" s="193">
        <v>11.567500000000001</v>
      </c>
      <c r="AA56" s="193">
        <v>20</v>
      </c>
      <c r="AB56" s="191">
        <v>1</v>
      </c>
      <c r="AC56" s="193">
        <v>9.2281999999999993</v>
      </c>
      <c r="AD56" s="193">
        <v>20</v>
      </c>
      <c r="AE56" s="191">
        <v>1</v>
      </c>
      <c r="AF56" s="193">
        <v>9.3132999999999999</v>
      </c>
      <c r="AG56" s="193">
        <v>19.9998</v>
      </c>
      <c r="AH56" s="191">
        <v>1</v>
      </c>
      <c r="AI56" s="193">
        <v>9.2051999999999996</v>
      </c>
      <c r="AJ56" s="193">
        <v>19.9998</v>
      </c>
      <c r="AK56" s="191">
        <v>1</v>
      </c>
      <c r="AL56" s="193">
        <v>12</v>
      </c>
      <c r="AM56" s="193">
        <v>19.9999</v>
      </c>
      <c r="AN56" s="191">
        <v>1</v>
      </c>
      <c r="AO56" s="193">
        <v>12</v>
      </c>
      <c r="AP56" s="193">
        <v>19.9998</v>
      </c>
      <c r="AQ56" s="191">
        <v>1</v>
      </c>
      <c r="AR56" s="193">
        <v>11.999599999999999</v>
      </c>
      <c r="AS56" s="193">
        <v>19.9998</v>
      </c>
      <c r="AT56" s="191">
        <v>1</v>
      </c>
      <c r="AU56" s="193">
        <v>9.2830999999999992</v>
      </c>
      <c r="AV56" s="193">
        <v>20</v>
      </c>
      <c r="AW56" s="191">
        <v>1</v>
      </c>
      <c r="AX56" s="191">
        <v>0</v>
      </c>
      <c r="AY56" s="193">
        <v>20</v>
      </c>
      <c r="AZ56" s="191">
        <v>1</v>
      </c>
      <c r="BA56" s="193">
        <v>11.010400000000001</v>
      </c>
      <c r="BB56" s="193">
        <v>20</v>
      </c>
      <c r="BC56" s="191">
        <v>1</v>
      </c>
      <c r="BD56" s="193">
        <v>12</v>
      </c>
      <c r="BE56" s="193">
        <v>20</v>
      </c>
      <c r="BF56" s="191">
        <v>1</v>
      </c>
      <c r="BG56" s="193">
        <v>12</v>
      </c>
      <c r="BH56" s="193">
        <v>20</v>
      </c>
      <c r="BI56" s="191">
        <v>1</v>
      </c>
      <c r="BJ56" s="193">
        <v>9.4550999999999998</v>
      </c>
      <c r="BK56" s="193">
        <v>15.4312</v>
      </c>
      <c r="BL56" s="191">
        <v>1</v>
      </c>
      <c r="BM56" s="193">
        <v>12</v>
      </c>
      <c r="BN56" s="193">
        <v>20</v>
      </c>
      <c r="BO56" s="191">
        <v>1</v>
      </c>
      <c r="BP56" s="193">
        <v>12</v>
      </c>
      <c r="BQ56" s="193">
        <v>20</v>
      </c>
      <c r="BR56" s="191">
        <v>1</v>
      </c>
      <c r="BS56" s="193">
        <v>12</v>
      </c>
      <c r="BT56" s="193">
        <v>20</v>
      </c>
      <c r="BU56" s="191">
        <v>1</v>
      </c>
      <c r="BV56" s="191">
        <v>0</v>
      </c>
      <c r="BW56" s="193">
        <v>20</v>
      </c>
      <c r="BX56" s="191">
        <v>1</v>
      </c>
      <c r="BY56" s="193">
        <v>12</v>
      </c>
      <c r="BZ56" s="193">
        <v>20</v>
      </c>
      <c r="CA56" s="191">
        <v>1</v>
      </c>
      <c r="CB56" s="193">
        <v>11.9999</v>
      </c>
      <c r="CC56" s="193">
        <v>19.9998</v>
      </c>
      <c r="CD56" s="191">
        <v>1</v>
      </c>
      <c r="CE56" s="191">
        <v>0</v>
      </c>
      <c r="CF56" s="193">
        <v>20</v>
      </c>
      <c r="CG56" s="191">
        <v>1</v>
      </c>
      <c r="CH56" s="191">
        <v>0</v>
      </c>
      <c r="CI56" s="193">
        <v>20</v>
      </c>
      <c r="CJ56" s="191">
        <v>1</v>
      </c>
      <c r="CK56" s="191">
        <v>0</v>
      </c>
      <c r="CL56" s="193">
        <v>20</v>
      </c>
      <c r="CM56" s="191">
        <v>1</v>
      </c>
      <c r="CN56" s="193">
        <v>10.6678</v>
      </c>
      <c r="CO56" s="193">
        <v>20</v>
      </c>
      <c r="CP56" s="191">
        <v>1</v>
      </c>
      <c r="CQ56" s="193">
        <v>8.7924000000000007</v>
      </c>
      <c r="CR56" s="193">
        <v>20</v>
      </c>
      <c r="CS56" s="191">
        <v>1</v>
      </c>
      <c r="CT56" s="193">
        <v>9.1805000000000003</v>
      </c>
      <c r="CU56" s="193">
        <v>20</v>
      </c>
      <c r="CV56" s="191">
        <v>1</v>
      </c>
      <c r="CW56" s="193">
        <v>12</v>
      </c>
      <c r="CX56" s="193">
        <v>20</v>
      </c>
      <c r="CY56" s="191">
        <v>1</v>
      </c>
      <c r="CZ56" s="193">
        <v>11.811500000000001</v>
      </c>
      <c r="DA56" s="193">
        <v>15.167299999999999</v>
      </c>
      <c r="DB56" s="191">
        <v>1</v>
      </c>
      <c r="DC56" s="193">
        <v>12</v>
      </c>
      <c r="DD56" s="191">
        <v>0</v>
      </c>
      <c r="DE56" s="191">
        <v>1</v>
      </c>
      <c r="DF56" s="193">
        <v>12</v>
      </c>
      <c r="DG56" s="193">
        <v>13.4962</v>
      </c>
      <c r="DH56" s="191">
        <v>1</v>
      </c>
      <c r="DI56" s="193">
        <v>12</v>
      </c>
      <c r="DJ56" s="193">
        <v>14.564399999999999</v>
      </c>
      <c r="DK56" s="191">
        <v>1</v>
      </c>
      <c r="DL56" s="193">
        <v>12</v>
      </c>
      <c r="DM56" s="191">
        <v>0</v>
      </c>
      <c r="DN56" s="191">
        <v>1</v>
      </c>
      <c r="DO56" s="193">
        <v>12</v>
      </c>
      <c r="DP56" s="193">
        <v>12.7475</v>
      </c>
      <c r="DQ56" s="191">
        <v>1</v>
      </c>
      <c r="DR56" s="193">
        <v>12</v>
      </c>
      <c r="DS56" s="193">
        <v>16.4269</v>
      </c>
      <c r="DT56" s="191">
        <v>1</v>
      </c>
      <c r="DU56" s="193">
        <v>9.0904000000000007</v>
      </c>
      <c r="DV56" s="193">
        <v>20</v>
      </c>
      <c r="DW56" s="191">
        <v>1</v>
      </c>
      <c r="DX56" s="193">
        <v>12</v>
      </c>
      <c r="DY56" s="193">
        <v>13.1151</v>
      </c>
      <c r="DZ56" s="191">
        <v>1</v>
      </c>
      <c r="EA56" s="193">
        <v>12</v>
      </c>
      <c r="EB56" s="193">
        <v>12.8171</v>
      </c>
      <c r="EC56" s="191">
        <v>1</v>
      </c>
      <c r="ED56" s="193">
        <v>12</v>
      </c>
      <c r="EE56" s="191">
        <v>0</v>
      </c>
      <c r="EF56" s="191">
        <v>1</v>
      </c>
      <c r="EG56" s="193">
        <v>12</v>
      </c>
      <c r="EH56" s="193">
        <v>13.266</v>
      </c>
      <c r="EI56" s="191">
        <v>1</v>
      </c>
      <c r="EJ56" s="193">
        <v>12</v>
      </c>
      <c r="EK56" s="193">
        <v>13.245200000000001</v>
      </c>
      <c r="EL56" s="191">
        <v>1</v>
      </c>
      <c r="EM56" s="193">
        <v>9.3607999999999993</v>
      </c>
      <c r="EN56" s="193">
        <v>14.4398</v>
      </c>
      <c r="EO56" s="191">
        <v>1</v>
      </c>
      <c r="EP56" s="193">
        <v>9.5970999999999993</v>
      </c>
      <c r="EQ56" s="191">
        <v>0</v>
      </c>
      <c r="ER56" s="191">
        <v>1</v>
      </c>
      <c r="ES56" s="193">
        <v>11.3972</v>
      </c>
      <c r="ET56" s="193">
        <v>20</v>
      </c>
    </row>
    <row r="57" spans="1:150" x14ac:dyDescent="0.25">
      <c r="A57" s="1"/>
      <c r="B57" s="187" t="s">
        <v>3180</v>
      </c>
      <c r="C57" s="187" t="s">
        <v>90</v>
      </c>
      <c r="D57" s="187" t="s">
        <v>3181</v>
      </c>
      <c r="E57" s="187" t="s">
        <v>3182</v>
      </c>
      <c r="F57" s="187" t="s">
        <v>3183</v>
      </c>
      <c r="G57" s="188">
        <v>1</v>
      </c>
      <c r="H57" s="188">
        <v>0</v>
      </c>
      <c r="I57" s="188">
        <v>0</v>
      </c>
      <c r="J57" s="188">
        <v>1</v>
      </c>
      <c r="K57" s="188">
        <v>0</v>
      </c>
      <c r="L57" s="188">
        <v>0</v>
      </c>
      <c r="M57" s="188">
        <v>1</v>
      </c>
      <c r="N57" s="188">
        <v>0</v>
      </c>
      <c r="O57" s="188">
        <v>0</v>
      </c>
      <c r="P57" s="188">
        <v>1</v>
      </c>
      <c r="Q57" s="188">
        <v>0</v>
      </c>
      <c r="R57" s="188">
        <v>0</v>
      </c>
      <c r="S57" s="188">
        <v>1</v>
      </c>
      <c r="T57" s="188">
        <v>0</v>
      </c>
      <c r="U57" s="188">
        <v>0</v>
      </c>
      <c r="V57" s="188">
        <v>1</v>
      </c>
      <c r="W57" s="188">
        <v>0</v>
      </c>
      <c r="X57" s="189">
        <v>6</v>
      </c>
      <c r="Y57" s="188">
        <v>1</v>
      </c>
      <c r="Z57" s="188">
        <v>0</v>
      </c>
      <c r="AA57" s="188">
        <v>0</v>
      </c>
      <c r="AB57" s="188">
        <v>1</v>
      </c>
      <c r="AC57" s="188">
        <v>0</v>
      </c>
      <c r="AD57" s="189">
        <v>6</v>
      </c>
      <c r="AE57" s="188">
        <v>1</v>
      </c>
      <c r="AF57" s="188">
        <v>0</v>
      </c>
      <c r="AG57" s="188">
        <v>0</v>
      </c>
      <c r="AH57" s="188">
        <v>1</v>
      </c>
      <c r="AI57" s="188">
        <v>0</v>
      </c>
      <c r="AJ57" s="188">
        <v>0</v>
      </c>
      <c r="AK57" s="188">
        <v>1</v>
      </c>
      <c r="AL57" s="188">
        <v>0</v>
      </c>
      <c r="AM57" s="188">
        <v>0</v>
      </c>
      <c r="AN57" s="188">
        <v>1</v>
      </c>
      <c r="AO57" s="188">
        <v>0</v>
      </c>
      <c r="AP57" s="188">
        <v>0</v>
      </c>
      <c r="AQ57" s="188">
        <v>1</v>
      </c>
      <c r="AR57" s="188">
        <v>0</v>
      </c>
      <c r="AS57" s="188">
        <v>0</v>
      </c>
      <c r="AT57" s="188">
        <v>1</v>
      </c>
      <c r="AU57" s="188">
        <v>0</v>
      </c>
      <c r="AV57" s="189">
        <v>6</v>
      </c>
      <c r="AW57" s="188">
        <v>1</v>
      </c>
      <c r="AX57" s="188">
        <v>0</v>
      </c>
      <c r="AY57" s="189">
        <v>6</v>
      </c>
      <c r="AZ57" s="188">
        <v>1</v>
      </c>
      <c r="BA57" s="188">
        <v>0</v>
      </c>
      <c r="BB57" s="189">
        <v>6</v>
      </c>
      <c r="BC57" s="188">
        <v>1</v>
      </c>
      <c r="BD57" s="188">
        <v>0</v>
      </c>
      <c r="BE57" s="188">
        <v>0</v>
      </c>
      <c r="BF57" s="188">
        <v>1</v>
      </c>
      <c r="BG57" s="188">
        <v>0</v>
      </c>
      <c r="BH57" s="188">
        <v>0</v>
      </c>
      <c r="BI57" s="188">
        <v>1</v>
      </c>
      <c r="BJ57" s="188">
        <v>0</v>
      </c>
      <c r="BK57" s="188">
        <v>0</v>
      </c>
      <c r="BL57" s="188">
        <v>1</v>
      </c>
      <c r="BM57" s="188">
        <v>0</v>
      </c>
      <c r="BN57" s="188">
        <v>0</v>
      </c>
      <c r="BO57" s="188">
        <v>1</v>
      </c>
      <c r="BP57" s="188">
        <v>0</v>
      </c>
      <c r="BQ57" s="188">
        <v>0</v>
      </c>
      <c r="BR57" s="188">
        <v>1</v>
      </c>
      <c r="BS57" s="188">
        <v>0</v>
      </c>
      <c r="BT57" s="188">
        <v>0</v>
      </c>
      <c r="BU57" s="188">
        <v>1</v>
      </c>
      <c r="BV57" s="188">
        <v>0</v>
      </c>
      <c r="BW57" s="188">
        <v>0</v>
      </c>
      <c r="BX57" s="188">
        <v>1</v>
      </c>
      <c r="BY57" s="188">
        <v>0</v>
      </c>
      <c r="BZ57" s="188">
        <v>0</v>
      </c>
      <c r="CA57" s="188">
        <v>1</v>
      </c>
      <c r="CB57" s="188">
        <v>0</v>
      </c>
      <c r="CC57" s="189">
        <v>6</v>
      </c>
      <c r="CD57" s="188">
        <v>1</v>
      </c>
      <c r="CE57" s="188">
        <v>0</v>
      </c>
      <c r="CF57" s="189">
        <v>6</v>
      </c>
      <c r="CG57" s="188">
        <v>1</v>
      </c>
      <c r="CH57" s="188">
        <v>0</v>
      </c>
      <c r="CI57" s="188">
        <v>0</v>
      </c>
      <c r="CJ57" s="188">
        <v>1</v>
      </c>
      <c r="CK57" s="188">
        <v>0</v>
      </c>
      <c r="CL57" s="189">
        <v>6</v>
      </c>
      <c r="CM57" s="188">
        <v>1</v>
      </c>
      <c r="CN57" s="188">
        <v>0</v>
      </c>
      <c r="CO57" s="189">
        <v>6</v>
      </c>
      <c r="CP57" s="188">
        <v>1</v>
      </c>
      <c r="CQ57" s="188">
        <v>0</v>
      </c>
      <c r="CR57" s="188">
        <v>0</v>
      </c>
      <c r="CS57" s="188">
        <v>1</v>
      </c>
      <c r="CT57" s="188">
        <v>0</v>
      </c>
      <c r="CU57" s="188">
        <v>0</v>
      </c>
      <c r="CV57" s="188">
        <v>1</v>
      </c>
      <c r="CW57" s="188">
        <v>0</v>
      </c>
      <c r="CX57" s="188">
        <v>0</v>
      </c>
      <c r="CY57" s="188">
        <v>1</v>
      </c>
      <c r="CZ57" s="188">
        <v>0</v>
      </c>
      <c r="DA57" s="188">
        <v>0</v>
      </c>
      <c r="DB57" s="188">
        <v>1</v>
      </c>
      <c r="DC57" s="188">
        <v>0</v>
      </c>
      <c r="DD57" s="188">
        <v>0</v>
      </c>
      <c r="DE57" s="188">
        <v>1</v>
      </c>
      <c r="DF57" s="188">
        <v>0</v>
      </c>
      <c r="DG57" s="188">
        <v>0</v>
      </c>
      <c r="DH57" s="188">
        <v>1</v>
      </c>
      <c r="DI57" s="188">
        <v>0</v>
      </c>
      <c r="DJ57" s="188">
        <v>0</v>
      </c>
      <c r="DK57" s="188">
        <v>1</v>
      </c>
      <c r="DL57" s="188">
        <v>0</v>
      </c>
      <c r="DM57" s="188">
        <v>0</v>
      </c>
      <c r="DN57" s="188">
        <v>1</v>
      </c>
      <c r="DO57" s="188">
        <v>0</v>
      </c>
      <c r="DP57" s="188">
        <v>0</v>
      </c>
      <c r="DQ57" s="188">
        <v>1</v>
      </c>
      <c r="DR57" s="188">
        <v>0</v>
      </c>
      <c r="DS57" s="188">
        <v>0</v>
      </c>
      <c r="DT57" s="188">
        <v>1</v>
      </c>
      <c r="DU57" s="188">
        <v>0</v>
      </c>
      <c r="DV57" s="188">
        <v>0</v>
      </c>
      <c r="DW57" s="188">
        <v>1</v>
      </c>
      <c r="DX57" s="188">
        <v>0</v>
      </c>
      <c r="DY57" s="188">
        <v>0</v>
      </c>
      <c r="DZ57" s="188">
        <v>1</v>
      </c>
      <c r="EA57" s="188">
        <v>0</v>
      </c>
      <c r="EB57" s="188">
        <v>0</v>
      </c>
      <c r="EC57" s="188">
        <v>1</v>
      </c>
      <c r="ED57" s="188">
        <v>0</v>
      </c>
      <c r="EE57" s="188">
        <v>0</v>
      </c>
      <c r="EF57" s="188">
        <v>1</v>
      </c>
      <c r="EG57" s="188">
        <v>0</v>
      </c>
      <c r="EH57" s="188">
        <v>0</v>
      </c>
      <c r="EI57" s="188">
        <v>1</v>
      </c>
      <c r="EJ57" s="188">
        <v>0</v>
      </c>
      <c r="EK57" s="188">
        <v>0</v>
      </c>
      <c r="EL57" s="188">
        <v>1</v>
      </c>
      <c r="EM57" s="188">
        <v>0</v>
      </c>
      <c r="EN57" s="188">
        <v>0</v>
      </c>
      <c r="EO57" s="188">
        <v>1</v>
      </c>
      <c r="EP57" s="188">
        <v>0</v>
      </c>
      <c r="EQ57" s="188">
        <v>0</v>
      </c>
      <c r="ER57" s="188">
        <v>1</v>
      </c>
      <c r="ES57" s="188">
        <v>0</v>
      </c>
      <c r="ET57" s="188">
        <v>0</v>
      </c>
    </row>
    <row r="58" spans="1:150" x14ac:dyDescent="0.25">
      <c r="A58" s="1"/>
      <c r="B58" s="190" t="s">
        <v>3184</v>
      </c>
      <c r="C58" s="190" t="s">
        <v>90</v>
      </c>
      <c r="D58" s="190" t="s">
        <v>3181</v>
      </c>
      <c r="E58" s="190" t="s">
        <v>3185</v>
      </c>
      <c r="F58" s="190" t="s">
        <v>3186</v>
      </c>
      <c r="G58" s="191">
        <v>1</v>
      </c>
      <c r="H58" s="192" t="s">
        <v>1029</v>
      </c>
      <c r="I58" s="192" t="s">
        <v>1029</v>
      </c>
      <c r="J58" s="191">
        <v>1</v>
      </c>
      <c r="K58" s="192" t="s">
        <v>1029</v>
      </c>
      <c r="L58" s="192" t="s">
        <v>1029</v>
      </c>
      <c r="M58" s="191">
        <v>1</v>
      </c>
      <c r="N58" s="192" t="s">
        <v>1029</v>
      </c>
      <c r="O58" s="192" t="s">
        <v>1029</v>
      </c>
      <c r="P58" s="191">
        <v>1</v>
      </c>
      <c r="Q58" s="192" t="s">
        <v>1029</v>
      </c>
      <c r="R58" s="192" t="s">
        <v>1029</v>
      </c>
      <c r="S58" s="191">
        <v>1</v>
      </c>
      <c r="T58" s="192" t="s">
        <v>1029</v>
      </c>
      <c r="U58" s="192" t="s">
        <v>1029</v>
      </c>
      <c r="V58" s="191">
        <v>1</v>
      </c>
      <c r="W58" s="192" t="s">
        <v>1029</v>
      </c>
      <c r="X58" s="192" t="s">
        <v>1029</v>
      </c>
      <c r="Y58" s="191">
        <v>1</v>
      </c>
      <c r="Z58" s="192" t="s">
        <v>1029</v>
      </c>
      <c r="AA58" s="192" t="s">
        <v>1029</v>
      </c>
      <c r="AB58" s="191">
        <v>1</v>
      </c>
      <c r="AC58" s="192" t="s">
        <v>1029</v>
      </c>
      <c r="AD58" s="192" t="s">
        <v>1029</v>
      </c>
      <c r="AE58" s="191">
        <v>1</v>
      </c>
      <c r="AF58" s="192" t="s">
        <v>1029</v>
      </c>
      <c r="AG58" s="192" t="s">
        <v>1029</v>
      </c>
      <c r="AH58" s="191">
        <v>1</v>
      </c>
      <c r="AI58" s="192" t="s">
        <v>1029</v>
      </c>
      <c r="AJ58" s="192" t="s">
        <v>1029</v>
      </c>
      <c r="AK58" s="191">
        <v>1</v>
      </c>
      <c r="AL58" s="192" t="s">
        <v>1029</v>
      </c>
      <c r="AM58" s="192" t="s">
        <v>1029</v>
      </c>
      <c r="AN58" s="191">
        <v>1</v>
      </c>
      <c r="AO58" s="192" t="s">
        <v>1029</v>
      </c>
      <c r="AP58" s="192" t="s">
        <v>1029</v>
      </c>
      <c r="AQ58" s="191">
        <v>1</v>
      </c>
      <c r="AR58" s="192" t="s">
        <v>1029</v>
      </c>
      <c r="AS58" s="192" t="s">
        <v>1029</v>
      </c>
      <c r="AT58" s="191">
        <v>1</v>
      </c>
      <c r="AU58" s="192" t="s">
        <v>1029</v>
      </c>
      <c r="AV58" s="192" t="s">
        <v>1029</v>
      </c>
      <c r="AW58" s="191">
        <v>1</v>
      </c>
      <c r="AX58" s="192" t="s">
        <v>1029</v>
      </c>
      <c r="AY58" s="192" t="s">
        <v>1029</v>
      </c>
      <c r="AZ58" s="191">
        <v>1</v>
      </c>
      <c r="BA58" s="192" t="s">
        <v>1029</v>
      </c>
      <c r="BB58" s="192" t="s">
        <v>1029</v>
      </c>
      <c r="BC58" s="191">
        <v>1</v>
      </c>
      <c r="BD58" s="192" t="s">
        <v>1029</v>
      </c>
      <c r="BE58" s="192" t="s">
        <v>1029</v>
      </c>
      <c r="BF58" s="191">
        <v>1</v>
      </c>
      <c r="BG58" s="192" t="s">
        <v>1029</v>
      </c>
      <c r="BH58" s="192" t="s">
        <v>1029</v>
      </c>
      <c r="BI58" s="191">
        <v>1</v>
      </c>
      <c r="BJ58" s="192" t="s">
        <v>1029</v>
      </c>
      <c r="BK58" s="192" t="s">
        <v>1029</v>
      </c>
      <c r="BL58" s="191">
        <v>1</v>
      </c>
      <c r="BM58" s="192" t="s">
        <v>1029</v>
      </c>
      <c r="BN58" s="192" t="s">
        <v>1029</v>
      </c>
      <c r="BO58" s="191">
        <v>1</v>
      </c>
      <c r="BP58" s="192" t="s">
        <v>1029</v>
      </c>
      <c r="BQ58" s="192" t="s">
        <v>1029</v>
      </c>
      <c r="BR58" s="191">
        <v>1</v>
      </c>
      <c r="BS58" s="192" t="s">
        <v>1029</v>
      </c>
      <c r="BT58" s="192" t="s">
        <v>1029</v>
      </c>
      <c r="BU58" s="191">
        <v>1</v>
      </c>
      <c r="BV58" s="192" t="s">
        <v>1029</v>
      </c>
      <c r="BW58" s="192" t="s">
        <v>1029</v>
      </c>
      <c r="BX58" s="191">
        <v>1</v>
      </c>
      <c r="BY58" s="192" t="s">
        <v>1029</v>
      </c>
      <c r="BZ58" s="192" t="s">
        <v>1029</v>
      </c>
      <c r="CA58" s="191">
        <v>1</v>
      </c>
      <c r="CB58" s="192" t="s">
        <v>1029</v>
      </c>
      <c r="CC58" s="192" t="s">
        <v>1029</v>
      </c>
      <c r="CD58" s="191">
        <v>1</v>
      </c>
      <c r="CE58" s="192" t="s">
        <v>1029</v>
      </c>
      <c r="CF58" s="192" t="s">
        <v>1029</v>
      </c>
      <c r="CG58" s="191">
        <v>1</v>
      </c>
      <c r="CH58" s="192" t="s">
        <v>1029</v>
      </c>
      <c r="CI58" s="192" t="s">
        <v>1029</v>
      </c>
      <c r="CJ58" s="191">
        <v>1</v>
      </c>
      <c r="CK58" s="192" t="s">
        <v>1029</v>
      </c>
      <c r="CL58" s="192" t="s">
        <v>1029</v>
      </c>
      <c r="CM58" s="191">
        <v>1</v>
      </c>
      <c r="CN58" s="192" t="s">
        <v>1029</v>
      </c>
      <c r="CO58" s="192" t="s">
        <v>1029</v>
      </c>
      <c r="CP58" s="191">
        <v>1</v>
      </c>
      <c r="CQ58" s="192" t="s">
        <v>1029</v>
      </c>
      <c r="CR58" s="192" t="s">
        <v>1029</v>
      </c>
      <c r="CS58" s="191">
        <v>1</v>
      </c>
      <c r="CT58" s="192" t="s">
        <v>1029</v>
      </c>
      <c r="CU58" s="192" t="s">
        <v>1029</v>
      </c>
      <c r="CV58" s="191">
        <v>1</v>
      </c>
      <c r="CW58" s="192" t="s">
        <v>1029</v>
      </c>
      <c r="CX58" s="192" t="s">
        <v>1029</v>
      </c>
      <c r="CY58" s="191">
        <v>1</v>
      </c>
      <c r="CZ58" s="192" t="s">
        <v>1029</v>
      </c>
      <c r="DA58" s="192" t="s">
        <v>1029</v>
      </c>
      <c r="DB58" s="191">
        <v>1</v>
      </c>
      <c r="DC58" s="192" t="s">
        <v>1029</v>
      </c>
      <c r="DD58" s="192" t="s">
        <v>1029</v>
      </c>
      <c r="DE58" s="191">
        <v>1</v>
      </c>
      <c r="DF58" s="192" t="s">
        <v>1029</v>
      </c>
      <c r="DG58" s="192" t="s">
        <v>1029</v>
      </c>
      <c r="DH58" s="191">
        <v>1</v>
      </c>
      <c r="DI58" s="192" t="s">
        <v>1029</v>
      </c>
      <c r="DJ58" s="192" t="s">
        <v>1029</v>
      </c>
      <c r="DK58" s="191">
        <v>1</v>
      </c>
      <c r="DL58" s="192" t="s">
        <v>1029</v>
      </c>
      <c r="DM58" s="192" t="s">
        <v>1029</v>
      </c>
      <c r="DN58" s="191">
        <v>1</v>
      </c>
      <c r="DO58" s="192" t="s">
        <v>1029</v>
      </c>
      <c r="DP58" s="192" t="s">
        <v>1029</v>
      </c>
      <c r="DQ58" s="191">
        <v>1</v>
      </c>
      <c r="DR58" s="192" t="s">
        <v>1029</v>
      </c>
      <c r="DS58" s="192" t="s">
        <v>1029</v>
      </c>
      <c r="DT58" s="191">
        <v>1</v>
      </c>
      <c r="DU58" s="192" t="s">
        <v>1029</v>
      </c>
      <c r="DV58" s="192" t="s">
        <v>1029</v>
      </c>
      <c r="DW58" s="191">
        <v>1</v>
      </c>
      <c r="DX58" s="192" t="s">
        <v>1029</v>
      </c>
      <c r="DY58" s="192" t="s">
        <v>1029</v>
      </c>
      <c r="DZ58" s="191">
        <v>1</v>
      </c>
      <c r="EA58" s="192" t="s">
        <v>1029</v>
      </c>
      <c r="EB58" s="192" t="s">
        <v>1029</v>
      </c>
      <c r="EC58" s="191">
        <v>1</v>
      </c>
      <c r="ED58" s="192" t="s">
        <v>1029</v>
      </c>
      <c r="EE58" s="192" t="s">
        <v>1029</v>
      </c>
      <c r="EF58" s="191">
        <v>1</v>
      </c>
      <c r="EG58" s="192" t="s">
        <v>1029</v>
      </c>
      <c r="EH58" s="192" t="s">
        <v>1029</v>
      </c>
      <c r="EI58" s="191">
        <v>1</v>
      </c>
      <c r="EJ58" s="192" t="s">
        <v>1029</v>
      </c>
      <c r="EK58" s="192" t="s">
        <v>1029</v>
      </c>
      <c r="EL58" s="191">
        <v>1</v>
      </c>
      <c r="EM58" s="192" t="s">
        <v>1029</v>
      </c>
      <c r="EN58" s="192" t="s">
        <v>1029</v>
      </c>
      <c r="EO58" s="191">
        <v>1</v>
      </c>
      <c r="EP58" s="192" t="s">
        <v>1029</v>
      </c>
      <c r="EQ58" s="192" t="s">
        <v>1029</v>
      </c>
      <c r="ER58" s="191">
        <v>1</v>
      </c>
      <c r="ES58" s="192" t="s">
        <v>1029</v>
      </c>
      <c r="ET58" s="192" t="s">
        <v>1029</v>
      </c>
    </row>
    <row r="59" spans="1:150" x14ac:dyDescent="0.25">
      <c r="A59" s="1"/>
      <c r="B59" s="190" t="s">
        <v>3187</v>
      </c>
      <c r="C59" s="190" t="s">
        <v>90</v>
      </c>
      <c r="D59" s="190" t="s">
        <v>3181</v>
      </c>
      <c r="E59" s="190" t="s">
        <v>3188</v>
      </c>
      <c r="F59" s="190" t="s">
        <v>3189</v>
      </c>
      <c r="G59" s="191">
        <v>1</v>
      </c>
      <c r="H59" s="192" t="s">
        <v>1029</v>
      </c>
      <c r="I59" s="192" t="s">
        <v>1029</v>
      </c>
      <c r="J59" s="191">
        <v>1</v>
      </c>
      <c r="K59" s="192" t="s">
        <v>1029</v>
      </c>
      <c r="L59" s="192" t="s">
        <v>1029</v>
      </c>
      <c r="M59" s="191">
        <v>1</v>
      </c>
      <c r="N59" s="192" t="s">
        <v>1029</v>
      </c>
      <c r="O59" s="192" t="s">
        <v>1029</v>
      </c>
      <c r="P59" s="191">
        <v>1</v>
      </c>
      <c r="Q59" s="192" t="s">
        <v>1029</v>
      </c>
      <c r="R59" s="192" t="s">
        <v>1029</v>
      </c>
      <c r="S59" s="191">
        <v>1</v>
      </c>
      <c r="T59" s="192" t="s">
        <v>1029</v>
      </c>
      <c r="U59" s="192" t="s">
        <v>1029</v>
      </c>
      <c r="V59" s="191">
        <v>1</v>
      </c>
      <c r="W59" s="192" t="s">
        <v>1029</v>
      </c>
      <c r="X59" s="192" t="s">
        <v>1029</v>
      </c>
      <c r="Y59" s="191">
        <v>1</v>
      </c>
      <c r="Z59" s="192" t="s">
        <v>1029</v>
      </c>
      <c r="AA59" s="192" t="s">
        <v>1029</v>
      </c>
      <c r="AB59" s="191">
        <v>1</v>
      </c>
      <c r="AC59" s="192" t="s">
        <v>1029</v>
      </c>
      <c r="AD59" s="192" t="s">
        <v>1029</v>
      </c>
      <c r="AE59" s="191">
        <v>1</v>
      </c>
      <c r="AF59" s="192" t="s">
        <v>1029</v>
      </c>
      <c r="AG59" s="192" t="s">
        <v>1029</v>
      </c>
      <c r="AH59" s="191">
        <v>1</v>
      </c>
      <c r="AI59" s="192" t="s">
        <v>1029</v>
      </c>
      <c r="AJ59" s="192" t="s">
        <v>1029</v>
      </c>
      <c r="AK59" s="191">
        <v>1</v>
      </c>
      <c r="AL59" s="192" t="s">
        <v>1029</v>
      </c>
      <c r="AM59" s="192" t="s">
        <v>1029</v>
      </c>
      <c r="AN59" s="191">
        <v>1</v>
      </c>
      <c r="AO59" s="192" t="s">
        <v>1029</v>
      </c>
      <c r="AP59" s="192" t="s">
        <v>1029</v>
      </c>
      <c r="AQ59" s="191">
        <v>1</v>
      </c>
      <c r="AR59" s="192" t="s">
        <v>1029</v>
      </c>
      <c r="AS59" s="192" t="s">
        <v>1029</v>
      </c>
      <c r="AT59" s="191">
        <v>1</v>
      </c>
      <c r="AU59" s="192" t="s">
        <v>1029</v>
      </c>
      <c r="AV59" s="192" t="s">
        <v>1029</v>
      </c>
      <c r="AW59" s="191">
        <v>1</v>
      </c>
      <c r="AX59" s="192" t="s">
        <v>1029</v>
      </c>
      <c r="AY59" s="192" t="s">
        <v>1029</v>
      </c>
      <c r="AZ59" s="191">
        <v>1</v>
      </c>
      <c r="BA59" s="192" t="s">
        <v>1029</v>
      </c>
      <c r="BB59" s="192" t="s">
        <v>1029</v>
      </c>
      <c r="BC59" s="191">
        <v>1</v>
      </c>
      <c r="BD59" s="192" t="s">
        <v>1029</v>
      </c>
      <c r="BE59" s="192" t="s">
        <v>1029</v>
      </c>
      <c r="BF59" s="191">
        <v>1</v>
      </c>
      <c r="BG59" s="192" t="s">
        <v>1029</v>
      </c>
      <c r="BH59" s="192" t="s">
        <v>1029</v>
      </c>
      <c r="BI59" s="191">
        <v>1</v>
      </c>
      <c r="BJ59" s="192" t="s">
        <v>1029</v>
      </c>
      <c r="BK59" s="192" t="s">
        <v>1029</v>
      </c>
      <c r="BL59" s="191">
        <v>1</v>
      </c>
      <c r="BM59" s="192" t="s">
        <v>1029</v>
      </c>
      <c r="BN59" s="192" t="s">
        <v>1029</v>
      </c>
      <c r="BO59" s="191">
        <v>1</v>
      </c>
      <c r="BP59" s="192" t="s">
        <v>1029</v>
      </c>
      <c r="BQ59" s="192" t="s">
        <v>1029</v>
      </c>
      <c r="BR59" s="191">
        <v>1</v>
      </c>
      <c r="BS59" s="192" t="s">
        <v>1029</v>
      </c>
      <c r="BT59" s="192" t="s">
        <v>1029</v>
      </c>
      <c r="BU59" s="191">
        <v>1</v>
      </c>
      <c r="BV59" s="192" t="s">
        <v>1029</v>
      </c>
      <c r="BW59" s="192" t="s">
        <v>1029</v>
      </c>
      <c r="BX59" s="191">
        <v>1</v>
      </c>
      <c r="BY59" s="192" t="s">
        <v>1029</v>
      </c>
      <c r="BZ59" s="192" t="s">
        <v>1029</v>
      </c>
      <c r="CA59" s="191">
        <v>1</v>
      </c>
      <c r="CB59" s="192" t="s">
        <v>1029</v>
      </c>
      <c r="CC59" s="192" t="s">
        <v>1029</v>
      </c>
      <c r="CD59" s="191">
        <v>1</v>
      </c>
      <c r="CE59" s="192" t="s">
        <v>1029</v>
      </c>
      <c r="CF59" s="192" t="s">
        <v>1029</v>
      </c>
      <c r="CG59" s="191">
        <v>1</v>
      </c>
      <c r="CH59" s="192" t="s">
        <v>1029</v>
      </c>
      <c r="CI59" s="192" t="s">
        <v>1029</v>
      </c>
      <c r="CJ59" s="191">
        <v>1</v>
      </c>
      <c r="CK59" s="192" t="s">
        <v>1029</v>
      </c>
      <c r="CL59" s="192" t="s">
        <v>1029</v>
      </c>
      <c r="CM59" s="191">
        <v>1</v>
      </c>
      <c r="CN59" s="192" t="s">
        <v>1029</v>
      </c>
      <c r="CO59" s="192" t="s">
        <v>1029</v>
      </c>
      <c r="CP59" s="191">
        <v>1</v>
      </c>
      <c r="CQ59" s="192" t="s">
        <v>1029</v>
      </c>
      <c r="CR59" s="192" t="s">
        <v>1029</v>
      </c>
      <c r="CS59" s="191">
        <v>1</v>
      </c>
      <c r="CT59" s="192" t="s">
        <v>1029</v>
      </c>
      <c r="CU59" s="192" t="s">
        <v>1029</v>
      </c>
      <c r="CV59" s="191">
        <v>1</v>
      </c>
      <c r="CW59" s="192" t="s">
        <v>1029</v>
      </c>
      <c r="CX59" s="192" t="s">
        <v>1029</v>
      </c>
      <c r="CY59" s="191">
        <v>1</v>
      </c>
      <c r="CZ59" s="192" t="s">
        <v>1029</v>
      </c>
      <c r="DA59" s="192" t="s">
        <v>1029</v>
      </c>
      <c r="DB59" s="191">
        <v>1</v>
      </c>
      <c r="DC59" s="192" t="s">
        <v>1029</v>
      </c>
      <c r="DD59" s="192" t="s">
        <v>1029</v>
      </c>
      <c r="DE59" s="191">
        <v>1</v>
      </c>
      <c r="DF59" s="192" t="s">
        <v>1029</v>
      </c>
      <c r="DG59" s="192" t="s">
        <v>1029</v>
      </c>
      <c r="DH59" s="191">
        <v>1</v>
      </c>
      <c r="DI59" s="192" t="s">
        <v>1029</v>
      </c>
      <c r="DJ59" s="192" t="s">
        <v>1029</v>
      </c>
      <c r="DK59" s="191">
        <v>1</v>
      </c>
      <c r="DL59" s="192" t="s">
        <v>1029</v>
      </c>
      <c r="DM59" s="192" t="s">
        <v>1029</v>
      </c>
      <c r="DN59" s="191">
        <v>1</v>
      </c>
      <c r="DO59" s="192" t="s">
        <v>1029</v>
      </c>
      <c r="DP59" s="192" t="s">
        <v>1029</v>
      </c>
      <c r="DQ59" s="191">
        <v>1</v>
      </c>
      <c r="DR59" s="192" t="s">
        <v>1029</v>
      </c>
      <c r="DS59" s="192" t="s">
        <v>1029</v>
      </c>
      <c r="DT59" s="191">
        <v>1</v>
      </c>
      <c r="DU59" s="192" t="s">
        <v>1029</v>
      </c>
      <c r="DV59" s="192" t="s">
        <v>1029</v>
      </c>
      <c r="DW59" s="191">
        <v>1</v>
      </c>
      <c r="DX59" s="192" t="s">
        <v>1029</v>
      </c>
      <c r="DY59" s="192" t="s">
        <v>1029</v>
      </c>
      <c r="DZ59" s="191">
        <v>1</v>
      </c>
      <c r="EA59" s="192" t="s">
        <v>1029</v>
      </c>
      <c r="EB59" s="192" t="s">
        <v>1029</v>
      </c>
      <c r="EC59" s="191">
        <v>1</v>
      </c>
      <c r="ED59" s="192" t="s">
        <v>1029</v>
      </c>
      <c r="EE59" s="192" t="s">
        <v>1029</v>
      </c>
      <c r="EF59" s="191">
        <v>1</v>
      </c>
      <c r="EG59" s="192" t="s">
        <v>1029</v>
      </c>
      <c r="EH59" s="192" t="s">
        <v>1029</v>
      </c>
      <c r="EI59" s="191">
        <v>1</v>
      </c>
      <c r="EJ59" s="192" t="s">
        <v>1029</v>
      </c>
      <c r="EK59" s="192" t="s">
        <v>1029</v>
      </c>
      <c r="EL59" s="191">
        <v>1</v>
      </c>
      <c r="EM59" s="192" t="s">
        <v>1029</v>
      </c>
      <c r="EN59" s="192" t="s">
        <v>1029</v>
      </c>
      <c r="EO59" s="191">
        <v>1</v>
      </c>
      <c r="EP59" s="192" t="s">
        <v>1029</v>
      </c>
      <c r="EQ59" s="192" t="s">
        <v>1029</v>
      </c>
      <c r="ER59" s="191">
        <v>1</v>
      </c>
      <c r="ES59" s="192" t="s">
        <v>1029</v>
      </c>
      <c r="ET59" s="192" t="s">
        <v>1029</v>
      </c>
    </row>
    <row r="60" spans="1:150" x14ac:dyDescent="0.25">
      <c r="A60" s="1"/>
      <c r="B60" s="190" t="s">
        <v>3190</v>
      </c>
      <c r="C60" s="190" t="s">
        <v>90</v>
      </c>
      <c r="D60" s="190" t="s">
        <v>3181</v>
      </c>
      <c r="E60" s="190" t="s">
        <v>3191</v>
      </c>
      <c r="F60" s="190" t="s">
        <v>3192</v>
      </c>
      <c r="G60" s="191">
        <v>1</v>
      </c>
      <c r="H60" s="192" t="s">
        <v>1029</v>
      </c>
      <c r="I60" s="192" t="s">
        <v>1029</v>
      </c>
      <c r="J60" s="191">
        <v>1</v>
      </c>
      <c r="K60" s="192" t="s">
        <v>1029</v>
      </c>
      <c r="L60" s="192" t="s">
        <v>1029</v>
      </c>
      <c r="M60" s="191">
        <v>1</v>
      </c>
      <c r="N60" s="192" t="s">
        <v>1029</v>
      </c>
      <c r="O60" s="192" t="s">
        <v>1029</v>
      </c>
      <c r="P60" s="191">
        <v>1</v>
      </c>
      <c r="Q60" s="192" t="s">
        <v>1029</v>
      </c>
      <c r="R60" s="192" t="s">
        <v>1029</v>
      </c>
      <c r="S60" s="191">
        <v>1</v>
      </c>
      <c r="T60" s="192" t="s">
        <v>1029</v>
      </c>
      <c r="U60" s="192" t="s">
        <v>1029</v>
      </c>
      <c r="V60" s="191">
        <v>1</v>
      </c>
      <c r="W60" s="192" t="s">
        <v>1029</v>
      </c>
      <c r="X60" s="192" t="s">
        <v>1029</v>
      </c>
      <c r="Y60" s="191">
        <v>1</v>
      </c>
      <c r="Z60" s="192" t="s">
        <v>1029</v>
      </c>
      <c r="AA60" s="192" t="s">
        <v>1029</v>
      </c>
      <c r="AB60" s="191">
        <v>1</v>
      </c>
      <c r="AC60" s="192" t="s">
        <v>1029</v>
      </c>
      <c r="AD60" s="192" t="s">
        <v>1029</v>
      </c>
      <c r="AE60" s="191">
        <v>1</v>
      </c>
      <c r="AF60" s="192" t="s">
        <v>1029</v>
      </c>
      <c r="AG60" s="192" t="s">
        <v>1029</v>
      </c>
      <c r="AH60" s="191">
        <v>1</v>
      </c>
      <c r="AI60" s="192" t="s">
        <v>1029</v>
      </c>
      <c r="AJ60" s="192" t="s">
        <v>1029</v>
      </c>
      <c r="AK60" s="191">
        <v>1</v>
      </c>
      <c r="AL60" s="192" t="s">
        <v>1029</v>
      </c>
      <c r="AM60" s="192" t="s">
        <v>1029</v>
      </c>
      <c r="AN60" s="191">
        <v>1</v>
      </c>
      <c r="AO60" s="192" t="s">
        <v>1029</v>
      </c>
      <c r="AP60" s="192" t="s">
        <v>1029</v>
      </c>
      <c r="AQ60" s="191">
        <v>1</v>
      </c>
      <c r="AR60" s="192" t="s">
        <v>1029</v>
      </c>
      <c r="AS60" s="192" t="s">
        <v>1029</v>
      </c>
      <c r="AT60" s="191">
        <v>1</v>
      </c>
      <c r="AU60" s="192" t="s">
        <v>1029</v>
      </c>
      <c r="AV60" s="192" t="s">
        <v>1029</v>
      </c>
      <c r="AW60" s="191">
        <v>1</v>
      </c>
      <c r="AX60" s="192" t="s">
        <v>1029</v>
      </c>
      <c r="AY60" s="192" t="s">
        <v>1029</v>
      </c>
      <c r="AZ60" s="191">
        <v>1</v>
      </c>
      <c r="BA60" s="192" t="s">
        <v>1029</v>
      </c>
      <c r="BB60" s="192" t="s">
        <v>1029</v>
      </c>
      <c r="BC60" s="191">
        <v>1</v>
      </c>
      <c r="BD60" s="192" t="s">
        <v>1029</v>
      </c>
      <c r="BE60" s="192" t="s">
        <v>1029</v>
      </c>
      <c r="BF60" s="191">
        <v>1</v>
      </c>
      <c r="BG60" s="192" t="s">
        <v>1029</v>
      </c>
      <c r="BH60" s="192" t="s">
        <v>1029</v>
      </c>
      <c r="BI60" s="191">
        <v>1</v>
      </c>
      <c r="BJ60" s="192" t="s">
        <v>1029</v>
      </c>
      <c r="BK60" s="192" t="s">
        <v>1029</v>
      </c>
      <c r="BL60" s="191">
        <v>1</v>
      </c>
      <c r="BM60" s="192" t="s">
        <v>1029</v>
      </c>
      <c r="BN60" s="192" t="s">
        <v>1029</v>
      </c>
      <c r="BO60" s="191">
        <v>1</v>
      </c>
      <c r="BP60" s="192" t="s">
        <v>1029</v>
      </c>
      <c r="BQ60" s="192" t="s">
        <v>1029</v>
      </c>
      <c r="BR60" s="191">
        <v>1</v>
      </c>
      <c r="BS60" s="192" t="s">
        <v>1029</v>
      </c>
      <c r="BT60" s="192" t="s">
        <v>1029</v>
      </c>
      <c r="BU60" s="191">
        <v>1</v>
      </c>
      <c r="BV60" s="192" t="s">
        <v>1029</v>
      </c>
      <c r="BW60" s="192" t="s">
        <v>1029</v>
      </c>
      <c r="BX60" s="191">
        <v>1</v>
      </c>
      <c r="BY60" s="192" t="s">
        <v>1029</v>
      </c>
      <c r="BZ60" s="192" t="s">
        <v>1029</v>
      </c>
      <c r="CA60" s="191">
        <v>1</v>
      </c>
      <c r="CB60" s="192" t="s">
        <v>1029</v>
      </c>
      <c r="CC60" s="192" t="s">
        <v>1029</v>
      </c>
      <c r="CD60" s="191">
        <v>1</v>
      </c>
      <c r="CE60" s="192" t="s">
        <v>1029</v>
      </c>
      <c r="CF60" s="192" t="s">
        <v>1029</v>
      </c>
      <c r="CG60" s="191">
        <v>1</v>
      </c>
      <c r="CH60" s="192" t="s">
        <v>1029</v>
      </c>
      <c r="CI60" s="192" t="s">
        <v>1029</v>
      </c>
      <c r="CJ60" s="191">
        <v>1</v>
      </c>
      <c r="CK60" s="192" t="s">
        <v>1029</v>
      </c>
      <c r="CL60" s="192" t="s">
        <v>1029</v>
      </c>
      <c r="CM60" s="191">
        <v>1</v>
      </c>
      <c r="CN60" s="192" t="s">
        <v>1029</v>
      </c>
      <c r="CO60" s="192" t="s">
        <v>1029</v>
      </c>
      <c r="CP60" s="191">
        <v>1</v>
      </c>
      <c r="CQ60" s="192" t="s">
        <v>1029</v>
      </c>
      <c r="CR60" s="192" t="s">
        <v>1029</v>
      </c>
      <c r="CS60" s="191">
        <v>1</v>
      </c>
      <c r="CT60" s="192" t="s">
        <v>1029</v>
      </c>
      <c r="CU60" s="192" t="s">
        <v>1029</v>
      </c>
      <c r="CV60" s="191">
        <v>1</v>
      </c>
      <c r="CW60" s="192" t="s">
        <v>1029</v>
      </c>
      <c r="CX60" s="192" t="s">
        <v>1029</v>
      </c>
      <c r="CY60" s="191">
        <v>1</v>
      </c>
      <c r="CZ60" s="192" t="s">
        <v>1029</v>
      </c>
      <c r="DA60" s="192" t="s">
        <v>1029</v>
      </c>
      <c r="DB60" s="191">
        <v>1</v>
      </c>
      <c r="DC60" s="192" t="s">
        <v>1029</v>
      </c>
      <c r="DD60" s="192" t="s">
        <v>1029</v>
      </c>
      <c r="DE60" s="191">
        <v>1</v>
      </c>
      <c r="DF60" s="192" t="s">
        <v>1029</v>
      </c>
      <c r="DG60" s="192" t="s">
        <v>1029</v>
      </c>
      <c r="DH60" s="191">
        <v>1</v>
      </c>
      <c r="DI60" s="192" t="s">
        <v>1029</v>
      </c>
      <c r="DJ60" s="192" t="s">
        <v>1029</v>
      </c>
      <c r="DK60" s="191">
        <v>1</v>
      </c>
      <c r="DL60" s="192" t="s">
        <v>1029</v>
      </c>
      <c r="DM60" s="192" t="s">
        <v>1029</v>
      </c>
      <c r="DN60" s="191">
        <v>1</v>
      </c>
      <c r="DO60" s="192" t="s">
        <v>1029</v>
      </c>
      <c r="DP60" s="192" t="s">
        <v>1029</v>
      </c>
      <c r="DQ60" s="191">
        <v>1</v>
      </c>
      <c r="DR60" s="192" t="s">
        <v>1029</v>
      </c>
      <c r="DS60" s="192" t="s">
        <v>1029</v>
      </c>
      <c r="DT60" s="191">
        <v>1</v>
      </c>
      <c r="DU60" s="192" t="s">
        <v>1029</v>
      </c>
      <c r="DV60" s="192" t="s">
        <v>1029</v>
      </c>
      <c r="DW60" s="191">
        <v>1</v>
      </c>
      <c r="DX60" s="192" t="s">
        <v>1029</v>
      </c>
      <c r="DY60" s="192" t="s">
        <v>1029</v>
      </c>
      <c r="DZ60" s="191">
        <v>1</v>
      </c>
      <c r="EA60" s="192" t="s">
        <v>1029</v>
      </c>
      <c r="EB60" s="192" t="s">
        <v>1029</v>
      </c>
      <c r="EC60" s="191">
        <v>1</v>
      </c>
      <c r="ED60" s="192" t="s">
        <v>1029</v>
      </c>
      <c r="EE60" s="192" t="s">
        <v>1029</v>
      </c>
      <c r="EF60" s="191">
        <v>1</v>
      </c>
      <c r="EG60" s="192" t="s">
        <v>1029</v>
      </c>
      <c r="EH60" s="192" t="s">
        <v>1029</v>
      </c>
      <c r="EI60" s="191">
        <v>1</v>
      </c>
      <c r="EJ60" s="192" t="s">
        <v>1029</v>
      </c>
      <c r="EK60" s="192" t="s">
        <v>1029</v>
      </c>
      <c r="EL60" s="191">
        <v>1</v>
      </c>
      <c r="EM60" s="192" t="s">
        <v>1029</v>
      </c>
      <c r="EN60" s="192" t="s">
        <v>1029</v>
      </c>
      <c r="EO60" s="191">
        <v>1</v>
      </c>
      <c r="EP60" s="192" t="s">
        <v>1029</v>
      </c>
      <c r="EQ60" s="192" t="s">
        <v>1029</v>
      </c>
      <c r="ER60" s="191">
        <v>1</v>
      </c>
      <c r="ES60" s="192" t="s">
        <v>1029</v>
      </c>
      <c r="ET60" s="192" t="s">
        <v>1029</v>
      </c>
    </row>
    <row r="61" spans="1:150" x14ac:dyDescent="0.25">
      <c r="A61" s="1"/>
      <c r="B61" s="190" t="s">
        <v>3193</v>
      </c>
      <c r="C61" s="190" t="s">
        <v>90</v>
      </c>
      <c r="D61" s="190" t="s">
        <v>3181</v>
      </c>
      <c r="E61" s="190" t="s">
        <v>3194</v>
      </c>
      <c r="F61" s="190" t="s">
        <v>3195</v>
      </c>
      <c r="G61" s="191">
        <v>1</v>
      </c>
      <c r="H61" s="191">
        <v>0</v>
      </c>
      <c r="I61" s="191">
        <v>0</v>
      </c>
      <c r="J61" s="191">
        <v>1</v>
      </c>
      <c r="K61" s="191">
        <v>0</v>
      </c>
      <c r="L61" s="191">
        <v>0</v>
      </c>
      <c r="M61" s="191">
        <v>1</v>
      </c>
      <c r="N61" s="191">
        <v>0</v>
      </c>
      <c r="O61" s="191">
        <v>0</v>
      </c>
      <c r="P61" s="191">
        <v>1</v>
      </c>
      <c r="Q61" s="191">
        <v>0</v>
      </c>
      <c r="R61" s="191">
        <v>0</v>
      </c>
      <c r="S61" s="191">
        <v>1</v>
      </c>
      <c r="T61" s="191">
        <v>0</v>
      </c>
      <c r="U61" s="191">
        <v>0</v>
      </c>
      <c r="V61" s="191">
        <v>1</v>
      </c>
      <c r="W61" s="191">
        <v>0</v>
      </c>
      <c r="X61" s="193">
        <v>6</v>
      </c>
      <c r="Y61" s="191">
        <v>1</v>
      </c>
      <c r="Z61" s="191">
        <v>0</v>
      </c>
      <c r="AA61" s="191">
        <v>0</v>
      </c>
      <c r="AB61" s="191">
        <v>1</v>
      </c>
      <c r="AC61" s="191">
        <v>0</v>
      </c>
      <c r="AD61" s="193">
        <v>6</v>
      </c>
      <c r="AE61" s="191">
        <v>1</v>
      </c>
      <c r="AF61" s="191">
        <v>0</v>
      </c>
      <c r="AG61" s="191">
        <v>0</v>
      </c>
      <c r="AH61" s="191">
        <v>1</v>
      </c>
      <c r="AI61" s="191">
        <v>0</v>
      </c>
      <c r="AJ61" s="191">
        <v>0</v>
      </c>
      <c r="AK61" s="191">
        <v>1</v>
      </c>
      <c r="AL61" s="191">
        <v>0</v>
      </c>
      <c r="AM61" s="191">
        <v>0</v>
      </c>
      <c r="AN61" s="191">
        <v>1</v>
      </c>
      <c r="AO61" s="191">
        <v>0</v>
      </c>
      <c r="AP61" s="191">
        <v>0</v>
      </c>
      <c r="AQ61" s="191">
        <v>1</v>
      </c>
      <c r="AR61" s="191">
        <v>0</v>
      </c>
      <c r="AS61" s="191">
        <v>0</v>
      </c>
      <c r="AT61" s="191">
        <v>1</v>
      </c>
      <c r="AU61" s="191">
        <v>0</v>
      </c>
      <c r="AV61" s="193">
        <v>6</v>
      </c>
      <c r="AW61" s="191">
        <v>1</v>
      </c>
      <c r="AX61" s="191">
        <v>0</v>
      </c>
      <c r="AY61" s="193">
        <v>6</v>
      </c>
      <c r="AZ61" s="191">
        <v>1</v>
      </c>
      <c r="BA61" s="191">
        <v>0</v>
      </c>
      <c r="BB61" s="193">
        <v>6</v>
      </c>
      <c r="BC61" s="191">
        <v>1</v>
      </c>
      <c r="BD61" s="191">
        <v>0</v>
      </c>
      <c r="BE61" s="191">
        <v>0</v>
      </c>
      <c r="BF61" s="191">
        <v>1</v>
      </c>
      <c r="BG61" s="191">
        <v>0</v>
      </c>
      <c r="BH61" s="191">
        <v>0</v>
      </c>
      <c r="BI61" s="191">
        <v>1</v>
      </c>
      <c r="BJ61" s="191">
        <v>0</v>
      </c>
      <c r="BK61" s="191">
        <v>0</v>
      </c>
      <c r="BL61" s="191">
        <v>1</v>
      </c>
      <c r="BM61" s="191">
        <v>0</v>
      </c>
      <c r="BN61" s="191">
        <v>0</v>
      </c>
      <c r="BO61" s="191">
        <v>1</v>
      </c>
      <c r="BP61" s="191">
        <v>0</v>
      </c>
      <c r="BQ61" s="191">
        <v>0</v>
      </c>
      <c r="BR61" s="191">
        <v>1</v>
      </c>
      <c r="BS61" s="191">
        <v>0</v>
      </c>
      <c r="BT61" s="191">
        <v>0</v>
      </c>
      <c r="BU61" s="191">
        <v>1</v>
      </c>
      <c r="BV61" s="191">
        <v>0</v>
      </c>
      <c r="BW61" s="191">
        <v>0</v>
      </c>
      <c r="BX61" s="191">
        <v>1</v>
      </c>
      <c r="BY61" s="191">
        <v>0</v>
      </c>
      <c r="BZ61" s="191">
        <v>0</v>
      </c>
      <c r="CA61" s="191">
        <v>1</v>
      </c>
      <c r="CB61" s="191">
        <v>0</v>
      </c>
      <c r="CC61" s="193">
        <v>6</v>
      </c>
      <c r="CD61" s="191">
        <v>1</v>
      </c>
      <c r="CE61" s="191">
        <v>0</v>
      </c>
      <c r="CF61" s="193">
        <v>6</v>
      </c>
      <c r="CG61" s="191">
        <v>1</v>
      </c>
      <c r="CH61" s="191">
        <v>0</v>
      </c>
      <c r="CI61" s="191">
        <v>0</v>
      </c>
      <c r="CJ61" s="191">
        <v>1</v>
      </c>
      <c r="CK61" s="191">
        <v>0</v>
      </c>
      <c r="CL61" s="193">
        <v>6</v>
      </c>
      <c r="CM61" s="191">
        <v>1</v>
      </c>
      <c r="CN61" s="191">
        <v>0</v>
      </c>
      <c r="CO61" s="193">
        <v>6</v>
      </c>
      <c r="CP61" s="191">
        <v>1</v>
      </c>
      <c r="CQ61" s="191">
        <v>0</v>
      </c>
      <c r="CR61" s="191">
        <v>0</v>
      </c>
      <c r="CS61" s="191">
        <v>1</v>
      </c>
      <c r="CT61" s="191">
        <v>0</v>
      </c>
      <c r="CU61" s="191">
        <v>0</v>
      </c>
      <c r="CV61" s="191">
        <v>1</v>
      </c>
      <c r="CW61" s="191">
        <v>0</v>
      </c>
      <c r="CX61" s="191">
        <v>0</v>
      </c>
      <c r="CY61" s="191">
        <v>1</v>
      </c>
      <c r="CZ61" s="191">
        <v>0</v>
      </c>
      <c r="DA61" s="191">
        <v>0</v>
      </c>
      <c r="DB61" s="191">
        <v>1</v>
      </c>
      <c r="DC61" s="191">
        <v>0</v>
      </c>
      <c r="DD61" s="191">
        <v>0</v>
      </c>
      <c r="DE61" s="191">
        <v>1</v>
      </c>
      <c r="DF61" s="191">
        <v>0</v>
      </c>
      <c r="DG61" s="191">
        <v>0</v>
      </c>
      <c r="DH61" s="191">
        <v>1</v>
      </c>
      <c r="DI61" s="191">
        <v>0</v>
      </c>
      <c r="DJ61" s="191">
        <v>0</v>
      </c>
      <c r="DK61" s="191">
        <v>1</v>
      </c>
      <c r="DL61" s="191">
        <v>0</v>
      </c>
      <c r="DM61" s="191">
        <v>0</v>
      </c>
      <c r="DN61" s="191">
        <v>1</v>
      </c>
      <c r="DO61" s="191">
        <v>0</v>
      </c>
      <c r="DP61" s="191">
        <v>0</v>
      </c>
      <c r="DQ61" s="191">
        <v>1</v>
      </c>
      <c r="DR61" s="191">
        <v>0</v>
      </c>
      <c r="DS61" s="191">
        <v>0</v>
      </c>
      <c r="DT61" s="191">
        <v>1</v>
      </c>
      <c r="DU61" s="191">
        <v>0</v>
      </c>
      <c r="DV61" s="191">
        <v>0</v>
      </c>
      <c r="DW61" s="191">
        <v>1</v>
      </c>
      <c r="DX61" s="191">
        <v>0</v>
      </c>
      <c r="DY61" s="191">
        <v>0</v>
      </c>
      <c r="DZ61" s="191">
        <v>1</v>
      </c>
      <c r="EA61" s="191">
        <v>0</v>
      </c>
      <c r="EB61" s="191">
        <v>0</v>
      </c>
      <c r="EC61" s="191">
        <v>1</v>
      </c>
      <c r="ED61" s="191">
        <v>0</v>
      </c>
      <c r="EE61" s="191">
        <v>0</v>
      </c>
      <c r="EF61" s="191">
        <v>1</v>
      </c>
      <c r="EG61" s="191">
        <v>0</v>
      </c>
      <c r="EH61" s="191">
        <v>0</v>
      </c>
      <c r="EI61" s="191">
        <v>1</v>
      </c>
      <c r="EJ61" s="191">
        <v>0</v>
      </c>
      <c r="EK61" s="191">
        <v>0</v>
      </c>
      <c r="EL61" s="191">
        <v>1</v>
      </c>
      <c r="EM61" s="191">
        <v>0</v>
      </c>
      <c r="EN61" s="191">
        <v>0</v>
      </c>
      <c r="EO61" s="191">
        <v>1</v>
      </c>
      <c r="EP61" s="191">
        <v>0</v>
      </c>
      <c r="EQ61" s="191">
        <v>0</v>
      </c>
      <c r="ER61" s="191">
        <v>1</v>
      </c>
      <c r="ES61" s="191">
        <v>0</v>
      </c>
      <c r="ET61" s="191">
        <v>0</v>
      </c>
    </row>
    <row r="62" spans="1:150" x14ac:dyDescent="0.25">
      <c r="A62" s="1"/>
      <c r="B62" s="187" t="s">
        <v>3196</v>
      </c>
      <c r="C62" s="187" t="s">
        <v>105</v>
      </c>
      <c r="D62" s="187" t="s">
        <v>106</v>
      </c>
      <c r="E62" s="187" t="s">
        <v>3197</v>
      </c>
      <c r="F62" s="187" t="s">
        <v>3198</v>
      </c>
      <c r="G62" s="188">
        <v>1</v>
      </c>
      <c r="H62" s="189">
        <v>106.6622</v>
      </c>
      <c r="I62" s="189">
        <v>111.8626</v>
      </c>
      <c r="J62" s="188">
        <v>1</v>
      </c>
      <c r="K62" s="189">
        <v>87.227500000000006</v>
      </c>
      <c r="L62" s="189">
        <v>135.04810000000001</v>
      </c>
      <c r="M62" s="188">
        <v>1</v>
      </c>
      <c r="N62" s="189">
        <v>88.412000000000006</v>
      </c>
      <c r="O62" s="189">
        <v>139.59950000000001</v>
      </c>
      <c r="P62" s="188">
        <v>1</v>
      </c>
      <c r="Q62" s="189">
        <v>87.677999999999997</v>
      </c>
      <c r="R62" s="189">
        <v>135.04810000000001</v>
      </c>
      <c r="S62" s="188">
        <v>1</v>
      </c>
      <c r="T62" s="189">
        <v>70.790800000000004</v>
      </c>
      <c r="U62" s="189">
        <v>156.04810000000001</v>
      </c>
      <c r="V62" s="188">
        <v>1</v>
      </c>
      <c r="W62" s="189">
        <v>83.736400000000003</v>
      </c>
      <c r="X62" s="189">
        <v>148.59950000000001</v>
      </c>
      <c r="Y62" s="188">
        <v>1</v>
      </c>
      <c r="Z62" s="189">
        <v>74.736400000000003</v>
      </c>
      <c r="AA62" s="189">
        <v>156.57490000000001</v>
      </c>
      <c r="AB62" s="188">
        <v>1</v>
      </c>
      <c r="AC62" s="189">
        <v>37.902900000000002</v>
      </c>
      <c r="AD62" s="189">
        <v>182</v>
      </c>
      <c r="AE62" s="188">
        <v>1</v>
      </c>
      <c r="AF62" s="189">
        <v>68.522999999999996</v>
      </c>
      <c r="AG62" s="189">
        <v>154.22020000000001</v>
      </c>
      <c r="AH62" s="188">
        <v>1</v>
      </c>
      <c r="AI62" s="189">
        <v>62.634</v>
      </c>
      <c r="AJ62" s="189">
        <v>158.05940000000001</v>
      </c>
      <c r="AK62" s="188">
        <v>1</v>
      </c>
      <c r="AL62" s="189">
        <v>67.043199999999999</v>
      </c>
      <c r="AM62" s="189">
        <v>164.1636</v>
      </c>
      <c r="AN62" s="188">
        <v>1</v>
      </c>
      <c r="AO62" s="189">
        <v>73.096599999999995</v>
      </c>
      <c r="AP62" s="189">
        <v>158.51949999999999</v>
      </c>
      <c r="AQ62" s="188">
        <v>1</v>
      </c>
      <c r="AR62" s="188">
        <v>0</v>
      </c>
      <c r="AS62" s="189">
        <v>213.00030000000001</v>
      </c>
      <c r="AT62" s="188">
        <v>1</v>
      </c>
      <c r="AU62" s="189">
        <v>27.8505</v>
      </c>
      <c r="AV62" s="189">
        <v>195</v>
      </c>
      <c r="AW62" s="188">
        <v>1</v>
      </c>
      <c r="AX62" s="189">
        <v>24.767900000000001</v>
      </c>
      <c r="AY62" s="189">
        <v>199.02449999999999</v>
      </c>
      <c r="AZ62" s="188">
        <v>1</v>
      </c>
      <c r="BA62" s="189">
        <v>20.0855</v>
      </c>
      <c r="BB62" s="189">
        <v>207</v>
      </c>
      <c r="BC62" s="188">
        <v>1</v>
      </c>
      <c r="BD62" s="189">
        <v>80.401600000000002</v>
      </c>
      <c r="BE62" s="189">
        <v>151.7088</v>
      </c>
      <c r="BF62" s="188">
        <v>1</v>
      </c>
      <c r="BG62" s="188">
        <v>0</v>
      </c>
      <c r="BH62" s="189">
        <v>214.2971</v>
      </c>
      <c r="BI62" s="188">
        <v>1</v>
      </c>
      <c r="BJ62" s="189">
        <v>44.546700000000001</v>
      </c>
      <c r="BK62" s="189">
        <v>168.69800000000001</v>
      </c>
      <c r="BL62" s="188">
        <v>1</v>
      </c>
      <c r="BM62" s="189">
        <v>66.544200000000004</v>
      </c>
      <c r="BN62" s="189">
        <v>164.62899999999999</v>
      </c>
      <c r="BO62" s="188">
        <v>1</v>
      </c>
      <c r="BP62" s="189">
        <v>53.450800000000001</v>
      </c>
      <c r="BQ62" s="189">
        <v>119.65989999999999</v>
      </c>
      <c r="BR62" s="188">
        <v>1</v>
      </c>
      <c r="BS62" s="188">
        <v>0</v>
      </c>
      <c r="BT62" s="189">
        <v>110.0337</v>
      </c>
      <c r="BU62" s="188">
        <v>1</v>
      </c>
      <c r="BV62" s="188">
        <v>0</v>
      </c>
      <c r="BW62" s="189">
        <v>43.39</v>
      </c>
      <c r="BX62" s="188">
        <v>1</v>
      </c>
      <c r="BY62" s="189">
        <v>10.287800000000001</v>
      </c>
      <c r="BZ62" s="189">
        <v>64.986999999999995</v>
      </c>
      <c r="CA62" s="188">
        <v>1</v>
      </c>
      <c r="CB62" s="189">
        <v>120.99290000000001</v>
      </c>
      <c r="CC62" s="188">
        <v>0</v>
      </c>
      <c r="CD62" s="188">
        <v>1</v>
      </c>
      <c r="CE62" s="189">
        <v>190</v>
      </c>
      <c r="CF62" s="189">
        <v>48.026000000000003</v>
      </c>
      <c r="CG62" s="188">
        <v>1</v>
      </c>
      <c r="CH62" s="189">
        <v>63.401800000000001</v>
      </c>
      <c r="CI62" s="189">
        <v>55.3596</v>
      </c>
      <c r="CJ62" s="188">
        <v>1</v>
      </c>
      <c r="CK62" s="189">
        <v>136.1671</v>
      </c>
      <c r="CL62" s="189">
        <v>92.436999999999998</v>
      </c>
      <c r="CM62" s="188">
        <v>1</v>
      </c>
      <c r="CN62" s="189">
        <v>117.8212</v>
      </c>
      <c r="CO62" s="189">
        <v>117.3199</v>
      </c>
      <c r="CP62" s="188">
        <v>1</v>
      </c>
      <c r="CQ62" s="189">
        <v>117.8212</v>
      </c>
      <c r="CR62" s="189">
        <v>117.3199</v>
      </c>
      <c r="CS62" s="188">
        <v>1</v>
      </c>
      <c r="CT62" s="189">
        <v>52.6188</v>
      </c>
      <c r="CU62" s="189">
        <v>167</v>
      </c>
      <c r="CV62" s="188">
        <v>1</v>
      </c>
      <c r="CW62" s="189">
        <v>178</v>
      </c>
      <c r="CX62" s="188">
        <v>0</v>
      </c>
      <c r="CY62" s="188">
        <v>1</v>
      </c>
      <c r="CZ62" s="189">
        <v>117.6254</v>
      </c>
      <c r="DA62" s="189">
        <v>110.497</v>
      </c>
      <c r="DB62" s="188">
        <v>1</v>
      </c>
      <c r="DC62" s="189">
        <v>103.4508</v>
      </c>
      <c r="DD62" s="189">
        <v>115.5941</v>
      </c>
      <c r="DE62" s="188">
        <v>1</v>
      </c>
      <c r="DF62" s="189">
        <v>51.401600000000002</v>
      </c>
      <c r="DG62" s="189">
        <v>153.87379999999999</v>
      </c>
      <c r="DH62" s="188">
        <v>1</v>
      </c>
      <c r="DI62" s="189">
        <v>63.4666</v>
      </c>
      <c r="DJ62" s="189">
        <v>156.2389</v>
      </c>
      <c r="DK62" s="188">
        <v>1</v>
      </c>
      <c r="DL62" s="189">
        <v>114.4508</v>
      </c>
      <c r="DM62" s="189">
        <v>116.43729999999999</v>
      </c>
      <c r="DN62" s="188">
        <v>1</v>
      </c>
      <c r="DO62" s="189">
        <v>114.9508</v>
      </c>
      <c r="DP62" s="189">
        <v>101.08369999999999</v>
      </c>
      <c r="DQ62" s="188">
        <v>1</v>
      </c>
      <c r="DR62" s="189">
        <v>91.450800000000001</v>
      </c>
      <c r="DS62" s="189">
        <v>136.64670000000001</v>
      </c>
      <c r="DT62" s="188">
        <v>1</v>
      </c>
      <c r="DU62" s="189">
        <v>97.599100000000007</v>
      </c>
      <c r="DV62" s="188">
        <v>0</v>
      </c>
      <c r="DW62" s="188">
        <v>1</v>
      </c>
      <c r="DX62" s="188">
        <v>0</v>
      </c>
      <c r="DY62" s="189">
        <v>89.084999999999994</v>
      </c>
      <c r="DZ62" s="188">
        <v>1</v>
      </c>
      <c r="EA62" s="188">
        <v>0</v>
      </c>
      <c r="EB62" s="189">
        <v>76.247399999999999</v>
      </c>
      <c r="EC62" s="188">
        <v>1</v>
      </c>
      <c r="ED62" s="188">
        <v>0</v>
      </c>
      <c r="EE62" s="189">
        <v>84.65</v>
      </c>
      <c r="EF62" s="188">
        <v>1</v>
      </c>
      <c r="EG62" s="188">
        <v>0</v>
      </c>
      <c r="EH62" s="189">
        <v>93.353800000000007</v>
      </c>
      <c r="EI62" s="188">
        <v>1</v>
      </c>
      <c r="EJ62" s="189">
        <v>69.290300000000002</v>
      </c>
      <c r="EK62" s="189">
        <v>122.8802</v>
      </c>
      <c r="EL62" s="188">
        <v>1</v>
      </c>
      <c r="EM62" s="189">
        <v>66.071600000000004</v>
      </c>
      <c r="EN62" s="189">
        <v>138.7089</v>
      </c>
      <c r="EO62" s="188">
        <v>1</v>
      </c>
      <c r="EP62" s="188">
        <v>0</v>
      </c>
      <c r="EQ62" s="189">
        <v>214</v>
      </c>
      <c r="ER62" s="188">
        <v>1</v>
      </c>
      <c r="ES62" s="189">
        <v>68.125399999999999</v>
      </c>
      <c r="ET62" s="189">
        <v>162.57499999999999</v>
      </c>
    </row>
    <row r="63" spans="1:150" x14ac:dyDescent="0.25">
      <c r="A63" s="1"/>
      <c r="B63" s="190" t="s">
        <v>3199</v>
      </c>
      <c r="C63" s="190" t="s">
        <v>105</v>
      </c>
      <c r="D63" s="190" t="s">
        <v>106</v>
      </c>
      <c r="E63" s="190" t="s">
        <v>3200</v>
      </c>
      <c r="F63" s="190" t="s">
        <v>3201</v>
      </c>
      <c r="G63" s="191">
        <v>1</v>
      </c>
      <c r="H63" s="191">
        <v>0</v>
      </c>
      <c r="I63" s="193">
        <v>111.8626</v>
      </c>
      <c r="J63" s="191">
        <v>1</v>
      </c>
      <c r="K63" s="193">
        <v>87.227500000000006</v>
      </c>
      <c r="L63" s="193">
        <v>23.950299999999999</v>
      </c>
      <c r="M63" s="191">
        <v>1</v>
      </c>
      <c r="N63" s="191">
        <v>0</v>
      </c>
      <c r="O63" s="193">
        <v>109.538</v>
      </c>
      <c r="P63" s="191">
        <v>1</v>
      </c>
      <c r="Q63" s="193">
        <v>44.826700000000002</v>
      </c>
      <c r="R63" s="193">
        <v>64.026700000000005</v>
      </c>
      <c r="S63" s="191">
        <v>1</v>
      </c>
      <c r="T63" s="193">
        <v>70.790800000000004</v>
      </c>
      <c r="U63" s="193">
        <v>41.138599999999997</v>
      </c>
      <c r="V63" s="191">
        <v>1</v>
      </c>
      <c r="W63" s="193">
        <v>83.736400000000003</v>
      </c>
      <c r="X63" s="193">
        <v>31.279599999999999</v>
      </c>
      <c r="Y63" s="191">
        <v>1</v>
      </c>
      <c r="Z63" s="193">
        <v>74.736400000000003</v>
      </c>
      <c r="AA63" s="193">
        <v>39.463799999999999</v>
      </c>
      <c r="AB63" s="191">
        <v>1</v>
      </c>
      <c r="AC63" s="193">
        <v>19.163</v>
      </c>
      <c r="AD63" s="193">
        <v>88.221500000000006</v>
      </c>
      <c r="AE63" s="191">
        <v>1</v>
      </c>
      <c r="AF63" s="191">
        <v>0</v>
      </c>
      <c r="AG63" s="193">
        <v>107.4032</v>
      </c>
      <c r="AH63" s="191">
        <v>1</v>
      </c>
      <c r="AI63" s="193">
        <v>62.634</v>
      </c>
      <c r="AJ63" s="193">
        <v>46.229799999999997</v>
      </c>
      <c r="AK63" s="191">
        <v>1</v>
      </c>
      <c r="AL63" s="193">
        <v>67.043199999999999</v>
      </c>
      <c r="AM63" s="193">
        <v>46.843699999999998</v>
      </c>
      <c r="AN63" s="191">
        <v>1</v>
      </c>
      <c r="AO63" s="193">
        <v>73.096599999999995</v>
      </c>
      <c r="AP63" s="193">
        <v>41.199599999999997</v>
      </c>
      <c r="AQ63" s="191">
        <v>1</v>
      </c>
      <c r="AR63" s="191">
        <v>0</v>
      </c>
      <c r="AS63" s="193">
        <v>103.6431</v>
      </c>
      <c r="AT63" s="191">
        <v>1</v>
      </c>
      <c r="AU63" s="193">
        <v>27.8505</v>
      </c>
      <c r="AV63" s="193">
        <v>80.554199999999994</v>
      </c>
      <c r="AW63" s="191">
        <v>1</v>
      </c>
      <c r="AX63" s="193">
        <v>24.767900000000001</v>
      </c>
      <c r="AY63" s="193">
        <v>83.992500000000007</v>
      </c>
      <c r="AZ63" s="191">
        <v>1</v>
      </c>
      <c r="BA63" s="193">
        <v>20.0855</v>
      </c>
      <c r="BB63" s="193">
        <v>90.153099999999995</v>
      </c>
      <c r="BC63" s="191">
        <v>1</v>
      </c>
      <c r="BD63" s="193">
        <v>80.401600000000002</v>
      </c>
      <c r="BE63" s="193">
        <v>34.3889</v>
      </c>
      <c r="BF63" s="191">
        <v>1</v>
      </c>
      <c r="BG63" s="191">
        <v>0</v>
      </c>
      <c r="BH63" s="193">
        <v>104.3112</v>
      </c>
      <c r="BI63" s="191">
        <v>1</v>
      </c>
      <c r="BJ63" s="193">
        <v>22.5749</v>
      </c>
      <c r="BK63" s="193">
        <v>81.503699999999995</v>
      </c>
      <c r="BL63" s="191">
        <v>1</v>
      </c>
      <c r="BM63" s="193">
        <v>66.544200000000004</v>
      </c>
      <c r="BN63" s="193">
        <v>47.308999999999997</v>
      </c>
      <c r="BO63" s="191">
        <v>1</v>
      </c>
      <c r="BP63" s="191">
        <v>0</v>
      </c>
      <c r="BQ63" s="193">
        <v>77.703699999999998</v>
      </c>
      <c r="BR63" s="191">
        <v>1</v>
      </c>
      <c r="BS63" s="191">
        <v>0</v>
      </c>
      <c r="BT63" s="193">
        <v>51.358800000000002</v>
      </c>
      <c r="BU63" s="191">
        <v>1</v>
      </c>
      <c r="BV63" s="191">
        <v>0</v>
      </c>
      <c r="BW63" s="191">
        <v>0</v>
      </c>
      <c r="BX63" s="191">
        <v>1</v>
      </c>
      <c r="BY63" s="191">
        <v>0</v>
      </c>
      <c r="BZ63" s="191">
        <v>0</v>
      </c>
      <c r="CA63" s="191">
        <v>1</v>
      </c>
      <c r="CB63" s="191">
        <v>0</v>
      </c>
      <c r="CC63" s="191">
        <v>0</v>
      </c>
      <c r="CD63" s="191">
        <v>1</v>
      </c>
      <c r="CE63" s="193">
        <v>65.775000000000006</v>
      </c>
      <c r="CF63" s="193">
        <v>48.026000000000003</v>
      </c>
      <c r="CG63" s="191">
        <v>1</v>
      </c>
      <c r="CH63" s="191">
        <v>0</v>
      </c>
      <c r="CI63" s="191">
        <v>0</v>
      </c>
      <c r="CJ63" s="191">
        <v>1</v>
      </c>
      <c r="CK63" s="193">
        <v>15.7264</v>
      </c>
      <c r="CL63" s="193">
        <v>92.436999999999998</v>
      </c>
      <c r="CM63" s="191">
        <v>1</v>
      </c>
      <c r="CN63" s="193">
        <v>117.8212</v>
      </c>
      <c r="CO63" s="191">
        <v>0</v>
      </c>
      <c r="CP63" s="191">
        <v>1</v>
      </c>
      <c r="CQ63" s="193">
        <v>117.8212</v>
      </c>
      <c r="CR63" s="191">
        <v>0</v>
      </c>
      <c r="CS63" s="191">
        <v>1</v>
      </c>
      <c r="CT63" s="193">
        <v>26.757200000000001</v>
      </c>
      <c r="CU63" s="193">
        <v>80.494</v>
      </c>
      <c r="CV63" s="191">
        <v>1</v>
      </c>
      <c r="CW63" s="193">
        <v>89.406800000000004</v>
      </c>
      <c r="CX63" s="191">
        <v>0</v>
      </c>
      <c r="CY63" s="191">
        <v>1</v>
      </c>
      <c r="CZ63" s="193">
        <v>117.6254</v>
      </c>
      <c r="DA63" s="191">
        <v>0</v>
      </c>
      <c r="DB63" s="191">
        <v>1</v>
      </c>
      <c r="DC63" s="193">
        <v>103.4508</v>
      </c>
      <c r="DD63" s="191">
        <v>0</v>
      </c>
      <c r="DE63" s="191">
        <v>1</v>
      </c>
      <c r="DF63" s="193">
        <v>51.401600000000002</v>
      </c>
      <c r="DG63" s="193">
        <v>50.671900000000001</v>
      </c>
      <c r="DH63" s="191">
        <v>1</v>
      </c>
      <c r="DI63" s="193">
        <v>63.4666</v>
      </c>
      <c r="DJ63" s="193">
        <v>45.010800000000003</v>
      </c>
      <c r="DK63" s="191">
        <v>1</v>
      </c>
      <c r="DL63" s="193">
        <v>114.4508</v>
      </c>
      <c r="DM63" s="191">
        <v>0</v>
      </c>
      <c r="DN63" s="191">
        <v>1</v>
      </c>
      <c r="DO63" s="193">
        <v>114.9508</v>
      </c>
      <c r="DP63" s="191">
        <v>0</v>
      </c>
      <c r="DQ63" s="191">
        <v>1</v>
      </c>
      <c r="DR63" s="193">
        <v>91.450800000000001</v>
      </c>
      <c r="DS63" s="193">
        <v>21.959700000000002</v>
      </c>
      <c r="DT63" s="191">
        <v>1</v>
      </c>
      <c r="DU63" s="191">
        <v>0</v>
      </c>
      <c r="DV63" s="191">
        <v>0</v>
      </c>
      <c r="DW63" s="191">
        <v>1</v>
      </c>
      <c r="DX63" s="191">
        <v>0</v>
      </c>
      <c r="DY63" s="191">
        <v>0</v>
      </c>
      <c r="DZ63" s="191">
        <v>1</v>
      </c>
      <c r="EA63" s="191">
        <v>0</v>
      </c>
      <c r="EB63" s="191">
        <v>0</v>
      </c>
      <c r="EC63" s="191">
        <v>1</v>
      </c>
      <c r="ED63" s="191">
        <v>0</v>
      </c>
      <c r="EE63" s="191">
        <v>0</v>
      </c>
      <c r="EF63" s="191">
        <v>1</v>
      </c>
      <c r="EG63" s="191">
        <v>0</v>
      </c>
      <c r="EH63" s="191">
        <v>0</v>
      </c>
      <c r="EI63" s="191">
        <v>1</v>
      </c>
      <c r="EJ63" s="193">
        <v>35.240200000000002</v>
      </c>
      <c r="EK63" s="193">
        <v>58.835599999999999</v>
      </c>
      <c r="EL63" s="191">
        <v>1</v>
      </c>
      <c r="EM63" s="191">
        <v>0</v>
      </c>
      <c r="EN63" s="193">
        <v>97.259900000000002</v>
      </c>
      <c r="EO63" s="191">
        <v>1</v>
      </c>
      <c r="EP63" s="191">
        <v>0</v>
      </c>
      <c r="EQ63" s="193">
        <v>104.2992</v>
      </c>
      <c r="ER63" s="191">
        <v>1</v>
      </c>
      <c r="ES63" s="193">
        <v>68.125399999999999</v>
      </c>
      <c r="ET63" s="193">
        <v>45.545900000000003</v>
      </c>
    </row>
    <row r="64" spans="1:150" x14ac:dyDescent="0.25">
      <c r="A64" s="1"/>
      <c r="B64" s="190" t="s">
        <v>3202</v>
      </c>
      <c r="C64" s="190" t="s">
        <v>105</v>
      </c>
      <c r="D64" s="190" t="s">
        <v>106</v>
      </c>
      <c r="E64" s="190" t="s">
        <v>3203</v>
      </c>
      <c r="F64" s="190" t="s">
        <v>3204</v>
      </c>
      <c r="G64" s="191">
        <v>1</v>
      </c>
      <c r="H64" s="193">
        <v>106.6622</v>
      </c>
      <c r="I64" s="191">
        <v>0</v>
      </c>
      <c r="J64" s="191">
        <v>1</v>
      </c>
      <c r="K64" s="191">
        <v>0</v>
      </c>
      <c r="L64" s="193">
        <v>111.09780000000001</v>
      </c>
      <c r="M64" s="191">
        <v>1</v>
      </c>
      <c r="N64" s="193">
        <v>88.412000000000006</v>
      </c>
      <c r="O64" s="193">
        <v>30.061499999999999</v>
      </c>
      <c r="P64" s="191">
        <v>1</v>
      </c>
      <c r="Q64" s="193">
        <v>42.851199999999999</v>
      </c>
      <c r="R64" s="193">
        <v>71.021299999999997</v>
      </c>
      <c r="S64" s="191">
        <v>1</v>
      </c>
      <c r="T64" s="191">
        <v>0</v>
      </c>
      <c r="U64" s="193">
        <v>114.9096</v>
      </c>
      <c r="V64" s="191">
        <v>1</v>
      </c>
      <c r="W64" s="191">
        <v>0</v>
      </c>
      <c r="X64" s="193">
        <v>117.3199</v>
      </c>
      <c r="Y64" s="191">
        <v>1</v>
      </c>
      <c r="Z64" s="191">
        <v>0</v>
      </c>
      <c r="AA64" s="193">
        <v>117.11109999999999</v>
      </c>
      <c r="AB64" s="191">
        <v>1</v>
      </c>
      <c r="AC64" s="193">
        <v>18.739899999999999</v>
      </c>
      <c r="AD64" s="193">
        <v>93.778499999999994</v>
      </c>
      <c r="AE64" s="191">
        <v>1</v>
      </c>
      <c r="AF64" s="193">
        <v>68.522999999999996</v>
      </c>
      <c r="AG64" s="193">
        <v>46.817</v>
      </c>
      <c r="AH64" s="191">
        <v>1</v>
      </c>
      <c r="AI64" s="191">
        <v>0</v>
      </c>
      <c r="AJ64" s="193">
        <v>111.8297</v>
      </c>
      <c r="AK64" s="191">
        <v>1</v>
      </c>
      <c r="AL64" s="191">
        <v>0</v>
      </c>
      <c r="AM64" s="193">
        <v>117.3199</v>
      </c>
      <c r="AN64" s="191">
        <v>1</v>
      </c>
      <c r="AO64" s="191">
        <v>0</v>
      </c>
      <c r="AP64" s="193">
        <v>117.3198</v>
      </c>
      <c r="AQ64" s="191">
        <v>1</v>
      </c>
      <c r="AR64" s="191">
        <v>0</v>
      </c>
      <c r="AS64" s="193">
        <v>109.3573</v>
      </c>
      <c r="AT64" s="191">
        <v>1</v>
      </c>
      <c r="AU64" s="191">
        <v>0</v>
      </c>
      <c r="AV64" s="193">
        <v>114.44580000000001</v>
      </c>
      <c r="AW64" s="191">
        <v>1</v>
      </c>
      <c r="AX64" s="191">
        <v>0</v>
      </c>
      <c r="AY64" s="193">
        <v>115.032</v>
      </c>
      <c r="AZ64" s="191">
        <v>1</v>
      </c>
      <c r="BA64" s="191">
        <v>0</v>
      </c>
      <c r="BB64" s="193">
        <v>116.84690000000001</v>
      </c>
      <c r="BC64" s="191">
        <v>1</v>
      </c>
      <c r="BD64" s="191">
        <v>0</v>
      </c>
      <c r="BE64" s="193">
        <v>117.3199</v>
      </c>
      <c r="BF64" s="191">
        <v>1</v>
      </c>
      <c r="BG64" s="191">
        <v>0</v>
      </c>
      <c r="BH64" s="193">
        <v>109.986</v>
      </c>
      <c r="BI64" s="191">
        <v>1</v>
      </c>
      <c r="BJ64" s="193">
        <v>21.971800000000002</v>
      </c>
      <c r="BK64" s="193">
        <v>87.194199999999995</v>
      </c>
      <c r="BL64" s="191">
        <v>1</v>
      </c>
      <c r="BM64" s="191">
        <v>0</v>
      </c>
      <c r="BN64" s="193">
        <v>117.3199</v>
      </c>
      <c r="BO64" s="191">
        <v>1</v>
      </c>
      <c r="BP64" s="193">
        <v>53.450800000000001</v>
      </c>
      <c r="BQ64" s="193">
        <v>41.956200000000003</v>
      </c>
      <c r="BR64" s="191">
        <v>1</v>
      </c>
      <c r="BS64" s="191">
        <v>0</v>
      </c>
      <c r="BT64" s="193">
        <v>58.674900000000001</v>
      </c>
      <c r="BU64" s="191">
        <v>1</v>
      </c>
      <c r="BV64" s="191">
        <v>0</v>
      </c>
      <c r="BW64" s="193">
        <v>43.39</v>
      </c>
      <c r="BX64" s="191">
        <v>1</v>
      </c>
      <c r="BY64" s="193">
        <v>10.287800000000001</v>
      </c>
      <c r="BZ64" s="193">
        <v>64.986999999999995</v>
      </c>
      <c r="CA64" s="191">
        <v>1</v>
      </c>
      <c r="CB64" s="193">
        <v>120.99290000000001</v>
      </c>
      <c r="CC64" s="191">
        <v>0</v>
      </c>
      <c r="CD64" s="191">
        <v>1</v>
      </c>
      <c r="CE64" s="193">
        <v>124.22499999999999</v>
      </c>
      <c r="CF64" s="191">
        <v>0</v>
      </c>
      <c r="CG64" s="191">
        <v>1</v>
      </c>
      <c r="CH64" s="193">
        <v>63.401800000000001</v>
      </c>
      <c r="CI64" s="193">
        <v>55.3596</v>
      </c>
      <c r="CJ64" s="191">
        <v>1</v>
      </c>
      <c r="CK64" s="193">
        <v>120.4408</v>
      </c>
      <c r="CL64" s="191">
        <v>0</v>
      </c>
      <c r="CM64" s="191">
        <v>1</v>
      </c>
      <c r="CN64" s="191">
        <v>0</v>
      </c>
      <c r="CO64" s="193">
        <v>117.3199</v>
      </c>
      <c r="CP64" s="191">
        <v>1</v>
      </c>
      <c r="CQ64" s="191">
        <v>0</v>
      </c>
      <c r="CR64" s="193">
        <v>117.3199</v>
      </c>
      <c r="CS64" s="191">
        <v>1</v>
      </c>
      <c r="CT64" s="193">
        <v>25.861599999999999</v>
      </c>
      <c r="CU64" s="193">
        <v>86.506</v>
      </c>
      <c r="CV64" s="191">
        <v>1</v>
      </c>
      <c r="CW64" s="193">
        <v>88.593199999999996</v>
      </c>
      <c r="CX64" s="191">
        <v>0</v>
      </c>
      <c r="CY64" s="191">
        <v>1</v>
      </c>
      <c r="CZ64" s="191">
        <v>0</v>
      </c>
      <c r="DA64" s="193">
        <v>110.497</v>
      </c>
      <c r="DB64" s="191">
        <v>1</v>
      </c>
      <c r="DC64" s="191">
        <v>0</v>
      </c>
      <c r="DD64" s="193">
        <v>115.5941</v>
      </c>
      <c r="DE64" s="191">
        <v>1</v>
      </c>
      <c r="DF64" s="191">
        <v>0</v>
      </c>
      <c r="DG64" s="193">
        <v>103.20189999999999</v>
      </c>
      <c r="DH64" s="191">
        <v>1</v>
      </c>
      <c r="DI64" s="191">
        <v>0</v>
      </c>
      <c r="DJ64" s="193">
        <v>111.2281</v>
      </c>
      <c r="DK64" s="191">
        <v>1</v>
      </c>
      <c r="DL64" s="191">
        <v>0</v>
      </c>
      <c r="DM64" s="193">
        <v>116.43729999999999</v>
      </c>
      <c r="DN64" s="191">
        <v>1</v>
      </c>
      <c r="DO64" s="191">
        <v>0</v>
      </c>
      <c r="DP64" s="193">
        <v>101.08369999999999</v>
      </c>
      <c r="DQ64" s="191">
        <v>1</v>
      </c>
      <c r="DR64" s="191">
        <v>0</v>
      </c>
      <c r="DS64" s="193">
        <v>114.687</v>
      </c>
      <c r="DT64" s="191">
        <v>1</v>
      </c>
      <c r="DU64" s="193">
        <v>97.599100000000007</v>
      </c>
      <c r="DV64" s="191">
        <v>0</v>
      </c>
      <c r="DW64" s="191">
        <v>1</v>
      </c>
      <c r="DX64" s="191">
        <v>0</v>
      </c>
      <c r="DY64" s="193">
        <v>89.084999999999994</v>
      </c>
      <c r="DZ64" s="191">
        <v>1</v>
      </c>
      <c r="EA64" s="191">
        <v>0</v>
      </c>
      <c r="EB64" s="193">
        <v>76.247399999999999</v>
      </c>
      <c r="EC64" s="191">
        <v>1</v>
      </c>
      <c r="ED64" s="191">
        <v>0</v>
      </c>
      <c r="EE64" s="193">
        <v>84.65</v>
      </c>
      <c r="EF64" s="191">
        <v>1</v>
      </c>
      <c r="EG64" s="191">
        <v>0</v>
      </c>
      <c r="EH64" s="193">
        <v>93.353800000000007</v>
      </c>
      <c r="EI64" s="191">
        <v>1</v>
      </c>
      <c r="EJ64" s="193">
        <v>34.0501</v>
      </c>
      <c r="EK64" s="193">
        <v>64.044600000000003</v>
      </c>
      <c r="EL64" s="191">
        <v>1</v>
      </c>
      <c r="EM64" s="193">
        <v>66.071600000000004</v>
      </c>
      <c r="EN64" s="193">
        <v>41.448999999999998</v>
      </c>
      <c r="EO64" s="191">
        <v>1</v>
      </c>
      <c r="EP64" s="191">
        <v>0</v>
      </c>
      <c r="EQ64" s="193">
        <v>109.7008</v>
      </c>
      <c r="ER64" s="191">
        <v>1</v>
      </c>
      <c r="ES64" s="191">
        <v>0</v>
      </c>
      <c r="ET64" s="193">
        <v>117.0291</v>
      </c>
    </row>
    <row r="65" spans="1:150" x14ac:dyDescent="0.25">
      <c r="A65" s="1"/>
      <c r="B65" s="190" t="s">
        <v>3205</v>
      </c>
      <c r="C65" s="190" t="s">
        <v>105</v>
      </c>
      <c r="D65" s="190" t="s">
        <v>106</v>
      </c>
      <c r="E65" s="190" t="s">
        <v>3206</v>
      </c>
      <c r="F65" s="190" t="s">
        <v>3207</v>
      </c>
      <c r="G65" s="191">
        <v>1</v>
      </c>
      <c r="H65" s="191">
        <v>0</v>
      </c>
      <c r="I65" s="191">
        <v>0</v>
      </c>
      <c r="J65" s="191">
        <v>1</v>
      </c>
      <c r="K65" s="191">
        <v>0</v>
      </c>
      <c r="L65" s="191">
        <v>0</v>
      </c>
      <c r="M65" s="191">
        <v>1</v>
      </c>
      <c r="N65" s="191">
        <v>0</v>
      </c>
      <c r="O65" s="191">
        <v>0</v>
      </c>
      <c r="P65" s="191">
        <v>1</v>
      </c>
      <c r="Q65" s="191">
        <v>0</v>
      </c>
      <c r="R65" s="191">
        <v>0</v>
      </c>
      <c r="S65" s="191">
        <v>1</v>
      </c>
      <c r="T65" s="191">
        <v>0</v>
      </c>
      <c r="U65" s="191">
        <v>0</v>
      </c>
      <c r="V65" s="191">
        <v>1</v>
      </c>
      <c r="W65" s="191">
        <v>0</v>
      </c>
      <c r="X65" s="191">
        <v>0</v>
      </c>
      <c r="Y65" s="191">
        <v>1</v>
      </c>
      <c r="Z65" s="191">
        <v>0</v>
      </c>
      <c r="AA65" s="191">
        <v>0</v>
      </c>
      <c r="AB65" s="191">
        <v>1</v>
      </c>
      <c r="AC65" s="191">
        <v>0</v>
      </c>
      <c r="AD65" s="191">
        <v>0</v>
      </c>
      <c r="AE65" s="191">
        <v>1</v>
      </c>
      <c r="AF65" s="191">
        <v>0</v>
      </c>
      <c r="AG65" s="191">
        <v>0</v>
      </c>
      <c r="AH65" s="191">
        <v>1</v>
      </c>
      <c r="AI65" s="191">
        <v>0</v>
      </c>
      <c r="AJ65" s="191">
        <v>0</v>
      </c>
      <c r="AK65" s="191">
        <v>1</v>
      </c>
      <c r="AL65" s="191">
        <v>0</v>
      </c>
      <c r="AM65" s="191">
        <v>0</v>
      </c>
      <c r="AN65" s="191">
        <v>1</v>
      </c>
      <c r="AO65" s="191">
        <v>0</v>
      </c>
      <c r="AP65" s="191">
        <v>0</v>
      </c>
      <c r="AQ65" s="191">
        <v>1</v>
      </c>
      <c r="AR65" s="191">
        <v>0</v>
      </c>
      <c r="AS65" s="191">
        <v>0</v>
      </c>
      <c r="AT65" s="191">
        <v>1</v>
      </c>
      <c r="AU65" s="191">
        <v>0</v>
      </c>
      <c r="AV65" s="191">
        <v>0</v>
      </c>
      <c r="AW65" s="191">
        <v>1</v>
      </c>
      <c r="AX65" s="191">
        <v>0</v>
      </c>
      <c r="AY65" s="191">
        <v>0</v>
      </c>
      <c r="AZ65" s="191">
        <v>1</v>
      </c>
      <c r="BA65" s="191">
        <v>0</v>
      </c>
      <c r="BB65" s="191">
        <v>0</v>
      </c>
      <c r="BC65" s="191">
        <v>1</v>
      </c>
      <c r="BD65" s="191">
        <v>0</v>
      </c>
      <c r="BE65" s="191">
        <v>0</v>
      </c>
      <c r="BF65" s="191">
        <v>1</v>
      </c>
      <c r="BG65" s="191">
        <v>0</v>
      </c>
      <c r="BH65" s="191">
        <v>0</v>
      </c>
      <c r="BI65" s="191">
        <v>1</v>
      </c>
      <c r="BJ65" s="191">
        <v>0</v>
      </c>
      <c r="BK65" s="191">
        <v>0</v>
      </c>
      <c r="BL65" s="191">
        <v>1</v>
      </c>
      <c r="BM65" s="191">
        <v>0</v>
      </c>
      <c r="BN65" s="191">
        <v>0</v>
      </c>
      <c r="BO65" s="191">
        <v>1</v>
      </c>
      <c r="BP65" s="191">
        <v>0</v>
      </c>
      <c r="BQ65" s="191">
        <v>0</v>
      </c>
      <c r="BR65" s="191">
        <v>1</v>
      </c>
      <c r="BS65" s="191">
        <v>0</v>
      </c>
      <c r="BT65" s="191">
        <v>0</v>
      </c>
      <c r="BU65" s="191">
        <v>1</v>
      </c>
      <c r="BV65" s="191">
        <v>0</v>
      </c>
      <c r="BW65" s="191">
        <v>0</v>
      </c>
      <c r="BX65" s="191">
        <v>1</v>
      </c>
      <c r="BY65" s="191">
        <v>0</v>
      </c>
      <c r="BZ65" s="191">
        <v>0</v>
      </c>
      <c r="CA65" s="191">
        <v>1</v>
      </c>
      <c r="CB65" s="191">
        <v>0</v>
      </c>
      <c r="CC65" s="191">
        <v>0</v>
      </c>
      <c r="CD65" s="191">
        <v>1</v>
      </c>
      <c r="CE65" s="191">
        <v>0</v>
      </c>
      <c r="CF65" s="191">
        <v>0</v>
      </c>
      <c r="CG65" s="191">
        <v>1</v>
      </c>
      <c r="CH65" s="191">
        <v>0</v>
      </c>
      <c r="CI65" s="191">
        <v>0</v>
      </c>
      <c r="CJ65" s="191">
        <v>1</v>
      </c>
      <c r="CK65" s="191">
        <v>0</v>
      </c>
      <c r="CL65" s="191">
        <v>0</v>
      </c>
      <c r="CM65" s="191">
        <v>1</v>
      </c>
      <c r="CN65" s="191">
        <v>0</v>
      </c>
      <c r="CO65" s="191">
        <v>0</v>
      </c>
      <c r="CP65" s="191">
        <v>1</v>
      </c>
      <c r="CQ65" s="191">
        <v>0</v>
      </c>
      <c r="CR65" s="191">
        <v>0</v>
      </c>
      <c r="CS65" s="191">
        <v>1</v>
      </c>
      <c r="CT65" s="191">
        <v>0</v>
      </c>
      <c r="CU65" s="191">
        <v>0</v>
      </c>
      <c r="CV65" s="191">
        <v>1</v>
      </c>
      <c r="CW65" s="191">
        <v>0</v>
      </c>
      <c r="CX65" s="191">
        <v>0</v>
      </c>
      <c r="CY65" s="191">
        <v>1</v>
      </c>
      <c r="CZ65" s="191">
        <v>0</v>
      </c>
      <c r="DA65" s="191">
        <v>0</v>
      </c>
      <c r="DB65" s="191">
        <v>1</v>
      </c>
      <c r="DC65" s="191">
        <v>0</v>
      </c>
      <c r="DD65" s="191">
        <v>0</v>
      </c>
      <c r="DE65" s="191">
        <v>1</v>
      </c>
      <c r="DF65" s="191">
        <v>0</v>
      </c>
      <c r="DG65" s="191">
        <v>0</v>
      </c>
      <c r="DH65" s="191">
        <v>1</v>
      </c>
      <c r="DI65" s="191">
        <v>0</v>
      </c>
      <c r="DJ65" s="191">
        <v>0</v>
      </c>
      <c r="DK65" s="191">
        <v>1</v>
      </c>
      <c r="DL65" s="191">
        <v>0</v>
      </c>
      <c r="DM65" s="191">
        <v>0</v>
      </c>
      <c r="DN65" s="191">
        <v>1</v>
      </c>
      <c r="DO65" s="191">
        <v>0</v>
      </c>
      <c r="DP65" s="191">
        <v>0</v>
      </c>
      <c r="DQ65" s="191">
        <v>1</v>
      </c>
      <c r="DR65" s="191">
        <v>0</v>
      </c>
      <c r="DS65" s="191">
        <v>0</v>
      </c>
      <c r="DT65" s="191">
        <v>1</v>
      </c>
      <c r="DU65" s="191">
        <v>0</v>
      </c>
      <c r="DV65" s="191">
        <v>0</v>
      </c>
      <c r="DW65" s="191">
        <v>1</v>
      </c>
      <c r="DX65" s="191">
        <v>0</v>
      </c>
      <c r="DY65" s="191">
        <v>0</v>
      </c>
      <c r="DZ65" s="191">
        <v>1</v>
      </c>
      <c r="EA65" s="191">
        <v>0</v>
      </c>
      <c r="EB65" s="191">
        <v>0</v>
      </c>
      <c r="EC65" s="191">
        <v>1</v>
      </c>
      <c r="ED65" s="191">
        <v>0</v>
      </c>
      <c r="EE65" s="191">
        <v>0</v>
      </c>
      <c r="EF65" s="191">
        <v>1</v>
      </c>
      <c r="EG65" s="191">
        <v>0</v>
      </c>
      <c r="EH65" s="191">
        <v>0</v>
      </c>
      <c r="EI65" s="191">
        <v>1</v>
      </c>
      <c r="EJ65" s="191">
        <v>0</v>
      </c>
      <c r="EK65" s="191">
        <v>0</v>
      </c>
      <c r="EL65" s="191">
        <v>1</v>
      </c>
      <c r="EM65" s="191">
        <v>0</v>
      </c>
      <c r="EN65" s="191">
        <v>0</v>
      </c>
      <c r="EO65" s="191">
        <v>1</v>
      </c>
      <c r="EP65" s="191">
        <v>0</v>
      </c>
      <c r="EQ65" s="191">
        <v>0</v>
      </c>
      <c r="ER65" s="191">
        <v>1</v>
      </c>
      <c r="ES65" s="191">
        <v>0</v>
      </c>
      <c r="ET65" s="191">
        <v>0</v>
      </c>
    </row>
    <row r="66" spans="1:150" x14ac:dyDescent="0.25">
      <c r="A66" s="1"/>
      <c r="B66" s="187" t="s">
        <v>3208</v>
      </c>
      <c r="C66" s="187" t="s">
        <v>67</v>
      </c>
      <c r="D66" s="187" t="s">
        <v>3209</v>
      </c>
      <c r="E66" s="187" t="s">
        <v>3210</v>
      </c>
      <c r="F66" s="187" t="s">
        <v>3211</v>
      </c>
      <c r="G66" s="188">
        <v>1</v>
      </c>
      <c r="H66" s="188">
        <v>0</v>
      </c>
      <c r="I66" s="188">
        <v>0</v>
      </c>
      <c r="J66" s="188">
        <v>1</v>
      </c>
      <c r="K66" s="188">
        <v>0</v>
      </c>
      <c r="L66" s="188">
        <v>0</v>
      </c>
      <c r="M66" s="188">
        <v>1</v>
      </c>
      <c r="N66" s="188">
        <v>0</v>
      </c>
      <c r="O66" s="188">
        <v>0</v>
      </c>
      <c r="P66" s="188">
        <v>1</v>
      </c>
      <c r="Q66" s="188">
        <v>0</v>
      </c>
      <c r="R66" s="188">
        <v>0</v>
      </c>
      <c r="S66" s="188">
        <v>1</v>
      </c>
      <c r="T66" s="188">
        <v>0</v>
      </c>
      <c r="U66" s="188">
        <v>0</v>
      </c>
      <c r="V66" s="188">
        <v>1</v>
      </c>
      <c r="W66" s="188">
        <v>0</v>
      </c>
      <c r="X66" s="188">
        <v>0</v>
      </c>
      <c r="Y66" s="188">
        <v>1</v>
      </c>
      <c r="Z66" s="188">
        <v>0</v>
      </c>
      <c r="AA66" s="188">
        <v>0</v>
      </c>
      <c r="AB66" s="188">
        <v>1</v>
      </c>
      <c r="AC66" s="188">
        <v>0</v>
      </c>
      <c r="AD66" s="188">
        <v>0</v>
      </c>
      <c r="AE66" s="188">
        <v>1</v>
      </c>
      <c r="AF66" s="188">
        <v>0</v>
      </c>
      <c r="AG66" s="188">
        <v>0</v>
      </c>
      <c r="AH66" s="188">
        <v>1</v>
      </c>
      <c r="AI66" s="188">
        <v>0</v>
      </c>
      <c r="AJ66" s="188">
        <v>0</v>
      </c>
      <c r="AK66" s="188">
        <v>1</v>
      </c>
      <c r="AL66" s="188">
        <v>0</v>
      </c>
      <c r="AM66" s="188">
        <v>0</v>
      </c>
      <c r="AN66" s="188">
        <v>1</v>
      </c>
      <c r="AO66" s="188">
        <v>0</v>
      </c>
      <c r="AP66" s="188">
        <v>0</v>
      </c>
      <c r="AQ66" s="188">
        <v>1</v>
      </c>
      <c r="AR66" s="188">
        <v>0</v>
      </c>
      <c r="AS66" s="188">
        <v>0</v>
      </c>
      <c r="AT66" s="188">
        <v>1</v>
      </c>
      <c r="AU66" s="188">
        <v>0</v>
      </c>
      <c r="AV66" s="188">
        <v>0</v>
      </c>
      <c r="AW66" s="188">
        <v>1</v>
      </c>
      <c r="AX66" s="188">
        <v>0</v>
      </c>
      <c r="AY66" s="188">
        <v>0</v>
      </c>
      <c r="AZ66" s="188">
        <v>1</v>
      </c>
      <c r="BA66" s="188">
        <v>0</v>
      </c>
      <c r="BB66" s="188">
        <v>0</v>
      </c>
      <c r="BC66" s="188">
        <v>1</v>
      </c>
      <c r="BD66" s="188">
        <v>0</v>
      </c>
      <c r="BE66" s="188">
        <v>0</v>
      </c>
      <c r="BF66" s="188">
        <v>1</v>
      </c>
      <c r="BG66" s="188">
        <v>0</v>
      </c>
      <c r="BH66" s="188">
        <v>0</v>
      </c>
      <c r="BI66" s="188">
        <v>1</v>
      </c>
      <c r="BJ66" s="188">
        <v>0</v>
      </c>
      <c r="BK66" s="188">
        <v>0</v>
      </c>
      <c r="BL66" s="188">
        <v>1</v>
      </c>
      <c r="BM66" s="188">
        <v>0</v>
      </c>
      <c r="BN66" s="188">
        <v>0</v>
      </c>
      <c r="BO66" s="188">
        <v>1</v>
      </c>
      <c r="BP66" s="188">
        <v>0</v>
      </c>
      <c r="BQ66" s="188">
        <v>0</v>
      </c>
      <c r="BR66" s="188">
        <v>1</v>
      </c>
      <c r="BS66" s="188">
        <v>0</v>
      </c>
      <c r="BT66" s="188">
        <v>0</v>
      </c>
      <c r="BU66" s="188">
        <v>1</v>
      </c>
      <c r="BV66" s="188">
        <v>0</v>
      </c>
      <c r="BW66" s="188">
        <v>0</v>
      </c>
      <c r="BX66" s="188">
        <v>1</v>
      </c>
      <c r="BY66" s="188">
        <v>0</v>
      </c>
      <c r="BZ66" s="188">
        <v>0</v>
      </c>
      <c r="CA66" s="188">
        <v>1</v>
      </c>
      <c r="CB66" s="188">
        <v>0</v>
      </c>
      <c r="CC66" s="188">
        <v>0</v>
      </c>
      <c r="CD66" s="188">
        <v>1</v>
      </c>
      <c r="CE66" s="188">
        <v>0</v>
      </c>
      <c r="CF66" s="188">
        <v>0</v>
      </c>
      <c r="CG66" s="188">
        <v>1</v>
      </c>
      <c r="CH66" s="188">
        <v>0</v>
      </c>
      <c r="CI66" s="188">
        <v>0</v>
      </c>
      <c r="CJ66" s="188">
        <v>1</v>
      </c>
      <c r="CK66" s="188">
        <v>0</v>
      </c>
      <c r="CL66" s="188">
        <v>0</v>
      </c>
      <c r="CM66" s="188">
        <v>1</v>
      </c>
      <c r="CN66" s="188">
        <v>0</v>
      </c>
      <c r="CO66" s="188">
        <v>0</v>
      </c>
      <c r="CP66" s="188">
        <v>1</v>
      </c>
      <c r="CQ66" s="188">
        <v>0</v>
      </c>
      <c r="CR66" s="188">
        <v>0</v>
      </c>
      <c r="CS66" s="188">
        <v>1</v>
      </c>
      <c r="CT66" s="188">
        <v>0</v>
      </c>
      <c r="CU66" s="188">
        <v>0</v>
      </c>
      <c r="CV66" s="188">
        <v>1</v>
      </c>
      <c r="CW66" s="188">
        <v>0</v>
      </c>
      <c r="CX66" s="188">
        <v>0</v>
      </c>
      <c r="CY66" s="188">
        <v>1</v>
      </c>
      <c r="CZ66" s="188">
        <v>0</v>
      </c>
      <c r="DA66" s="188">
        <v>0</v>
      </c>
      <c r="DB66" s="188">
        <v>1</v>
      </c>
      <c r="DC66" s="188">
        <v>0</v>
      </c>
      <c r="DD66" s="188">
        <v>0</v>
      </c>
      <c r="DE66" s="188">
        <v>1</v>
      </c>
      <c r="DF66" s="188">
        <v>0</v>
      </c>
      <c r="DG66" s="188">
        <v>0</v>
      </c>
      <c r="DH66" s="188">
        <v>1</v>
      </c>
      <c r="DI66" s="188">
        <v>0</v>
      </c>
      <c r="DJ66" s="188">
        <v>0</v>
      </c>
      <c r="DK66" s="188">
        <v>1</v>
      </c>
      <c r="DL66" s="188">
        <v>0</v>
      </c>
      <c r="DM66" s="188">
        <v>0</v>
      </c>
      <c r="DN66" s="188">
        <v>1</v>
      </c>
      <c r="DO66" s="188">
        <v>0</v>
      </c>
      <c r="DP66" s="188">
        <v>0</v>
      </c>
      <c r="DQ66" s="188">
        <v>1</v>
      </c>
      <c r="DR66" s="188">
        <v>0</v>
      </c>
      <c r="DS66" s="188">
        <v>0</v>
      </c>
      <c r="DT66" s="188">
        <v>1</v>
      </c>
      <c r="DU66" s="188">
        <v>0</v>
      </c>
      <c r="DV66" s="188">
        <v>0</v>
      </c>
      <c r="DW66" s="188">
        <v>1</v>
      </c>
      <c r="DX66" s="188">
        <v>0</v>
      </c>
      <c r="DY66" s="188">
        <v>0</v>
      </c>
      <c r="DZ66" s="188">
        <v>1</v>
      </c>
      <c r="EA66" s="188">
        <v>0</v>
      </c>
      <c r="EB66" s="188">
        <v>0</v>
      </c>
      <c r="EC66" s="188">
        <v>1</v>
      </c>
      <c r="ED66" s="188">
        <v>0</v>
      </c>
      <c r="EE66" s="188">
        <v>0</v>
      </c>
      <c r="EF66" s="188">
        <v>1</v>
      </c>
      <c r="EG66" s="188">
        <v>0</v>
      </c>
      <c r="EH66" s="188">
        <v>0</v>
      </c>
      <c r="EI66" s="188">
        <v>1</v>
      </c>
      <c r="EJ66" s="188">
        <v>0</v>
      </c>
      <c r="EK66" s="188">
        <v>0</v>
      </c>
      <c r="EL66" s="188">
        <v>1</v>
      </c>
      <c r="EM66" s="188">
        <v>0</v>
      </c>
      <c r="EN66" s="188">
        <v>0</v>
      </c>
      <c r="EO66" s="188">
        <v>1</v>
      </c>
      <c r="EP66" s="188">
        <v>0</v>
      </c>
      <c r="EQ66" s="188">
        <v>0</v>
      </c>
      <c r="ER66" s="188">
        <v>1</v>
      </c>
      <c r="ES66" s="188">
        <v>0</v>
      </c>
      <c r="ET66" s="188">
        <v>0</v>
      </c>
    </row>
    <row r="67" spans="1:150" x14ac:dyDescent="0.25">
      <c r="A67" s="1"/>
      <c r="B67" s="190" t="s">
        <v>3212</v>
      </c>
      <c r="C67" s="190" t="s">
        <v>67</v>
      </c>
      <c r="D67" s="190" t="s">
        <v>3209</v>
      </c>
      <c r="E67" s="190" t="s">
        <v>3213</v>
      </c>
      <c r="F67" s="190" t="s">
        <v>3214</v>
      </c>
      <c r="G67" s="191">
        <v>1</v>
      </c>
      <c r="H67" s="191">
        <v>0</v>
      </c>
      <c r="I67" s="191">
        <v>0</v>
      </c>
      <c r="J67" s="191">
        <v>1</v>
      </c>
      <c r="K67" s="191">
        <v>0</v>
      </c>
      <c r="L67" s="191">
        <v>0</v>
      </c>
      <c r="M67" s="191">
        <v>1</v>
      </c>
      <c r="N67" s="191">
        <v>0</v>
      </c>
      <c r="O67" s="191">
        <v>0</v>
      </c>
      <c r="P67" s="191">
        <v>1</v>
      </c>
      <c r="Q67" s="191">
        <v>0</v>
      </c>
      <c r="R67" s="191">
        <v>0</v>
      </c>
      <c r="S67" s="191">
        <v>1</v>
      </c>
      <c r="T67" s="191">
        <v>0</v>
      </c>
      <c r="U67" s="191">
        <v>0</v>
      </c>
      <c r="V67" s="191">
        <v>1</v>
      </c>
      <c r="W67" s="191">
        <v>0</v>
      </c>
      <c r="X67" s="191">
        <v>0</v>
      </c>
      <c r="Y67" s="191">
        <v>1</v>
      </c>
      <c r="Z67" s="191">
        <v>0</v>
      </c>
      <c r="AA67" s="191">
        <v>0</v>
      </c>
      <c r="AB67" s="191">
        <v>1</v>
      </c>
      <c r="AC67" s="191">
        <v>0</v>
      </c>
      <c r="AD67" s="191">
        <v>0</v>
      </c>
      <c r="AE67" s="191">
        <v>1</v>
      </c>
      <c r="AF67" s="191">
        <v>0</v>
      </c>
      <c r="AG67" s="191">
        <v>0</v>
      </c>
      <c r="AH67" s="191">
        <v>1</v>
      </c>
      <c r="AI67" s="191">
        <v>0</v>
      </c>
      <c r="AJ67" s="191">
        <v>0</v>
      </c>
      <c r="AK67" s="191">
        <v>1</v>
      </c>
      <c r="AL67" s="191">
        <v>0</v>
      </c>
      <c r="AM67" s="191">
        <v>0</v>
      </c>
      <c r="AN67" s="191">
        <v>1</v>
      </c>
      <c r="AO67" s="191">
        <v>0</v>
      </c>
      <c r="AP67" s="191">
        <v>0</v>
      </c>
      <c r="AQ67" s="191">
        <v>1</v>
      </c>
      <c r="AR67" s="191">
        <v>0</v>
      </c>
      <c r="AS67" s="191">
        <v>0</v>
      </c>
      <c r="AT67" s="191">
        <v>1</v>
      </c>
      <c r="AU67" s="191">
        <v>0</v>
      </c>
      <c r="AV67" s="191">
        <v>0</v>
      </c>
      <c r="AW67" s="191">
        <v>1</v>
      </c>
      <c r="AX67" s="191">
        <v>0</v>
      </c>
      <c r="AY67" s="191">
        <v>0</v>
      </c>
      <c r="AZ67" s="191">
        <v>1</v>
      </c>
      <c r="BA67" s="191">
        <v>0</v>
      </c>
      <c r="BB67" s="191">
        <v>0</v>
      </c>
      <c r="BC67" s="191">
        <v>1</v>
      </c>
      <c r="BD67" s="191">
        <v>0</v>
      </c>
      <c r="BE67" s="191">
        <v>0</v>
      </c>
      <c r="BF67" s="191">
        <v>1</v>
      </c>
      <c r="BG67" s="191">
        <v>0</v>
      </c>
      <c r="BH67" s="191">
        <v>0</v>
      </c>
      <c r="BI67" s="191">
        <v>1</v>
      </c>
      <c r="BJ67" s="191">
        <v>0</v>
      </c>
      <c r="BK67" s="191">
        <v>0</v>
      </c>
      <c r="BL67" s="191">
        <v>1</v>
      </c>
      <c r="BM67" s="191">
        <v>0</v>
      </c>
      <c r="BN67" s="191">
        <v>0</v>
      </c>
      <c r="BO67" s="191">
        <v>1</v>
      </c>
      <c r="BP67" s="191">
        <v>0</v>
      </c>
      <c r="BQ67" s="191">
        <v>0</v>
      </c>
      <c r="BR67" s="191">
        <v>1</v>
      </c>
      <c r="BS67" s="191">
        <v>0</v>
      </c>
      <c r="BT67" s="191">
        <v>0</v>
      </c>
      <c r="BU67" s="191">
        <v>1</v>
      </c>
      <c r="BV67" s="191">
        <v>0</v>
      </c>
      <c r="BW67" s="191">
        <v>0</v>
      </c>
      <c r="BX67" s="191">
        <v>1</v>
      </c>
      <c r="BY67" s="191">
        <v>0</v>
      </c>
      <c r="BZ67" s="191">
        <v>0</v>
      </c>
      <c r="CA67" s="191">
        <v>1</v>
      </c>
      <c r="CB67" s="191">
        <v>0</v>
      </c>
      <c r="CC67" s="191">
        <v>0</v>
      </c>
      <c r="CD67" s="191">
        <v>1</v>
      </c>
      <c r="CE67" s="191">
        <v>0</v>
      </c>
      <c r="CF67" s="191">
        <v>0</v>
      </c>
      <c r="CG67" s="191">
        <v>1</v>
      </c>
      <c r="CH67" s="191">
        <v>0</v>
      </c>
      <c r="CI67" s="191">
        <v>0</v>
      </c>
      <c r="CJ67" s="191">
        <v>1</v>
      </c>
      <c r="CK67" s="191">
        <v>0</v>
      </c>
      <c r="CL67" s="191">
        <v>0</v>
      </c>
      <c r="CM67" s="191">
        <v>1</v>
      </c>
      <c r="CN67" s="191">
        <v>0</v>
      </c>
      <c r="CO67" s="191">
        <v>0</v>
      </c>
      <c r="CP67" s="191">
        <v>1</v>
      </c>
      <c r="CQ67" s="191">
        <v>0</v>
      </c>
      <c r="CR67" s="191">
        <v>0</v>
      </c>
      <c r="CS67" s="191">
        <v>1</v>
      </c>
      <c r="CT67" s="191">
        <v>0</v>
      </c>
      <c r="CU67" s="191">
        <v>0</v>
      </c>
      <c r="CV67" s="191">
        <v>1</v>
      </c>
      <c r="CW67" s="191">
        <v>0</v>
      </c>
      <c r="CX67" s="191">
        <v>0</v>
      </c>
      <c r="CY67" s="191">
        <v>1</v>
      </c>
      <c r="CZ67" s="191">
        <v>0</v>
      </c>
      <c r="DA67" s="191">
        <v>0</v>
      </c>
      <c r="DB67" s="191">
        <v>1</v>
      </c>
      <c r="DC67" s="191">
        <v>0</v>
      </c>
      <c r="DD67" s="191">
        <v>0</v>
      </c>
      <c r="DE67" s="191">
        <v>1</v>
      </c>
      <c r="DF67" s="191">
        <v>0</v>
      </c>
      <c r="DG67" s="191">
        <v>0</v>
      </c>
      <c r="DH67" s="191">
        <v>1</v>
      </c>
      <c r="DI67" s="191">
        <v>0</v>
      </c>
      <c r="DJ67" s="191">
        <v>0</v>
      </c>
      <c r="DK67" s="191">
        <v>1</v>
      </c>
      <c r="DL67" s="191">
        <v>0</v>
      </c>
      <c r="DM67" s="191">
        <v>0</v>
      </c>
      <c r="DN67" s="191">
        <v>1</v>
      </c>
      <c r="DO67" s="191">
        <v>0</v>
      </c>
      <c r="DP67" s="191">
        <v>0</v>
      </c>
      <c r="DQ67" s="191">
        <v>1</v>
      </c>
      <c r="DR67" s="191">
        <v>0</v>
      </c>
      <c r="DS67" s="191">
        <v>0</v>
      </c>
      <c r="DT67" s="191">
        <v>1</v>
      </c>
      <c r="DU67" s="191">
        <v>0</v>
      </c>
      <c r="DV67" s="191">
        <v>0</v>
      </c>
      <c r="DW67" s="191">
        <v>1</v>
      </c>
      <c r="DX67" s="191">
        <v>0</v>
      </c>
      <c r="DY67" s="191">
        <v>0</v>
      </c>
      <c r="DZ67" s="191">
        <v>1</v>
      </c>
      <c r="EA67" s="191">
        <v>0</v>
      </c>
      <c r="EB67" s="191">
        <v>0</v>
      </c>
      <c r="EC67" s="191">
        <v>1</v>
      </c>
      <c r="ED67" s="191">
        <v>0</v>
      </c>
      <c r="EE67" s="191">
        <v>0</v>
      </c>
      <c r="EF67" s="191">
        <v>1</v>
      </c>
      <c r="EG67" s="191">
        <v>0</v>
      </c>
      <c r="EH67" s="191">
        <v>0</v>
      </c>
      <c r="EI67" s="191">
        <v>1</v>
      </c>
      <c r="EJ67" s="191">
        <v>0</v>
      </c>
      <c r="EK67" s="191">
        <v>0</v>
      </c>
      <c r="EL67" s="191">
        <v>1</v>
      </c>
      <c r="EM67" s="191">
        <v>0</v>
      </c>
      <c r="EN67" s="191">
        <v>0</v>
      </c>
      <c r="EO67" s="191">
        <v>1</v>
      </c>
      <c r="EP67" s="191">
        <v>0</v>
      </c>
      <c r="EQ67" s="191">
        <v>0</v>
      </c>
      <c r="ER67" s="191">
        <v>1</v>
      </c>
      <c r="ES67" s="191">
        <v>0</v>
      </c>
      <c r="ET67" s="191">
        <v>0</v>
      </c>
    </row>
    <row r="68" spans="1:150" x14ac:dyDescent="0.25">
      <c r="A68" s="1"/>
      <c r="B68" s="190" t="s">
        <v>3215</v>
      </c>
      <c r="C68" s="190" t="s">
        <v>67</v>
      </c>
      <c r="D68" s="190" t="s">
        <v>3209</v>
      </c>
      <c r="E68" s="190" t="s">
        <v>3216</v>
      </c>
      <c r="F68" s="190" t="s">
        <v>3217</v>
      </c>
      <c r="G68" s="191">
        <v>1</v>
      </c>
      <c r="H68" s="191">
        <v>0</v>
      </c>
      <c r="I68" s="191">
        <v>0</v>
      </c>
      <c r="J68" s="191">
        <v>1</v>
      </c>
      <c r="K68" s="191">
        <v>0</v>
      </c>
      <c r="L68" s="191">
        <v>0</v>
      </c>
      <c r="M68" s="191">
        <v>1</v>
      </c>
      <c r="N68" s="191">
        <v>0</v>
      </c>
      <c r="O68" s="191">
        <v>0</v>
      </c>
      <c r="P68" s="191">
        <v>1</v>
      </c>
      <c r="Q68" s="191">
        <v>0</v>
      </c>
      <c r="R68" s="191">
        <v>0</v>
      </c>
      <c r="S68" s="191">
        <v>1</v>
      </c>
      <c r="T68" s="191">
        <v>0</v>
      </c>
      <c r="U68" s="191">
        <v>0</v>
      </c>
      <c r="V68" s="191">
        <v>1</v>
      </c>
      <c r="W68" s="191">
        <v>0</v>
      </c>
      <c r="X68" s="191">
        <v>0</v>
      </c>
      <c r="Y68" s="191">
        <v>1</v>
      </c>
      <c r="Z68" s="191">
        <v>0</v>
      </c>
      <c r="AA68" s="191">
        <v>0</v>
      </c>
      <c r="AB68" s="191">
        <v>1</v>
      </c>
      <c r="AC68" s="191">
        <v>0</v>
      </c>
      <c r="AD68" s="191">
        <v>0</v>
      </c>
      <c r="AE68" s="191">
        <v>1</v>
      </c>
      <c r="AF68" s="191">
        <v>0</v>
      </c>
      <c r="AG68" s="191">
        <v>0</v>
      </c>
      <c r="AH68" s="191">
        <v>1</v>
      </c>
      <c r="AI68" s="191">
        <v>0</v>
      </c>
      <c r="AJ68" s="191">
        <v>0</v>
      </c>
      <c r="AK68" s="191">
        <v>1</v>
      </c>
      <c r="AL68" s="191">
        <v>0</v>
      </c>
      <c r="AM68" s="191">
        <v>0</v>
      </c>
      <c r="AN68" s="191">
        <v>1</v>
      </c>
      <c r="AO68" s="191">
        <v>0</v>
      </c>
      <c r="AP68" s="191">
        <v>0</v>
      </c>
      <c r="AQ68" s="191">
        <v>1</v>
      </c>
      <c r="AR68" s="191">
        <v>0</v>
      </c>
      <c r="AS68" s="191">
        <v>0</v>
      </c>
      <c r="AT68" s="191">
        <v>1</v>
      </c>
      <c r="AU68" s="191">
        <v>0</v>
      </c>
      <c r="AV68" s="191">
        <v>0</v>
      </c>
      <c r="AW68" s="191">
        <v>1</v>
      </c>
      <c r="AX68" s="191">
        <v>0</v>
      </c>
      <c r="AY68" s="191">
        <v>0</v>
      </c>
      <c r="AZ68" s="191">
        <v>1</v>
      </c>
      <c r="BA68" s="191">
        <v>0</v>
      </c>
      <c r="BB68" s="191">
        <v>0</v>
      </c>
      <c r="BC68" s="191">
        <v>1</v>
      </c>
      <c r="BD68" s="191">
        <v>0</v>
      </c>
      <c r="BE68" s="191">
        <v>0</v>
      </c>
      <c r="BF68" s="191">
        <v>1</v>
      </c>
      <c r="BG68" s="191">
        <v>0</v>
      </c>
      <c r="BH68" s="191">
        <v>0</v>
      </c>
      <c r="BI68" s="191">
        <v>1</v>
      </c>
      <c r="BJ68" s="191">
        <v>0</v>
      </c>
      <c r="BK68" s="191">
        <v>0</v>
      </c>
      <c r="BL68" s="191">
        <v>1</v>
      </c>
      <c r="BM68" s="191">
        <v>0</v>
      </c>
      <c r="BN68" s="191">
        <v>0</v>
      </c>
      <c r="BO68" s="191">
        <v>1</v>
      </c>
      <c r="BP68" s="191">
        <v>0</v>
      </c>
      <c r="BQ68" s="191">
        <v>0</v>
      </c>
      <c r="BR68" s="191">
        <v>1</v>
      </c>
      <c r="BS68" s="191">
        <v>0</v>
      </c>
      <c r="BT68" s="191">
        <v>0</v>
      </c>
      <c r="BU68" s="191">
        <v>1</v>
      </c>
      <c r="BV68" s="191">
        <v>0</v>
      </c>
      <c r="BW68" s="191">
        <v>0</v>
      </c>
      <c r="BX68" s="191">
        <v>1</v>
      </c>
      <c r="BY68" s="191">
        <v>0</v>
      </c>
      <c r="BZ68" s="191">
        <v>0</v>
      </c>
      <c r="CA68" s="191">
        <v>1</v>
      </c>
      <c r="CB68" s="191">
        <v>0</v>
      </c>
      <c r="CC68" s="191">
        <v>0</v>
      </c>
      <c r="CD68" s="191">
        <v>1</v>
      </c>
      <c r="CE68" s="191">
        <v>0</v>
      </c>
      <c r="CF68" s="191">
        <v>0</v>
      </c>
      <c r="CG68" s="191">
        <v>1</v>
      </c>
      <c r="CH68" s="191">
        <v>0</v>
      </c>
      <c r="CI68" s="191">
        <v>0</v>
      </c>
      <c r="CJ68" s="191">
        <v>1</v>
      </c>
      <c r="CK68" s="191">
        <v>0</v>
      </c>
      <c r="CL68" s="191">
        <v>0</v>
      </c>
      <c r="CM68" s="191">
        <v>1</v>
      </c>
      <c r="CN68" s="191">
        <v>0</v>
      </c>
      <c r="CO68" s="191">
        <v>0</v>
      </c>
      <c r="CP68" s="191">
        <v>1</v>
      </c>
      <c r="CQ68" s="191">
        <v>0</v>
      </c>
      <c r="CR68" s="191">
        <v>0</v>
      </c>
      <c r="CS68" s="191">
        <v>1</v>
      </c>
      <c r="CT68" s="191">
        <v>0</v>
      </c>
      <c r="CU68" s="191">
        <v>0</v>
      </c>
      <c r="CV68" s="191">
        <v>1</v>
      </c>
      <c r="CW68" s="191">
        <v>0</v>
      </c>
      <c r="CX68" s="191">
        <v>0</v>
      </c>
      <c r="CY68" s="191">
        <v>1</v>
      </c>
      <c r="CZ68" s="191">
        <v>0</v>
      </c>
      <c r="DA68" s="191">
        <v>0</v>
      </c>
      <c r="DB68" s="191">
        <v>1</v>
      </c>
      <c r="DC68" s="191">
        <v>0</v>
      </c>
      <c r="DD68" s="191">
        <v>0</v>
      </c>
      <c r="DE68" s="191">
        <v>1</v>
      </c>
      <c r="DF68" s="191">
        <v>0</v>
      </c>
      <c r="DG68" s="191">
        <v>0</v>
      </c>
      <c r="DH68" s="191">
        <v>1</v>
      </c>
      <c r="DI68" s="191">
        <v>0</v>
      </c>
      <c r="DJ68" s="191">
        <v>0</v>
      </c>
      <c r="DK68" s="191">
        <v>1</v>
      </c>
      <c r="DL68" s="191">
        <v>0</v>
      </c>
      <c r="DM68" s="191">
        <v>0</v>
      </c>
      <c r="DN68" s="191">
        <v>1</v>
      </c>
      <c r="DO68" s="191">
        <v>0</v>
      </c>
      <c r="DP68" s="191">
        <v>0</v>
      </c>
      <c r="DQ68" s="191">
        <v>1</v>
      </c>
      <c r="DR68" s="191">
        <v>0</v>
      </c>
      <c r="DS68" s="191">
        <v>0</v>
      </c>
      <c r="DT68" s="191">
        <v>1</v>
      </c>
      <c r="DU68" s="191">
        <v>0</v>
      </c>
      <c r="DV68" s="191">
        <v>0</v>
      </c>
      <c r="DW68" s="191">
        <v>1</v>
      </c>
      <c r="DX68" s="191">
        <v>0</v>
      </c>
      <c r="DY68" s="191">
        <v>0</v>
      </c>
      <c r="DZ68" s="191">
        <v>1</v>
      </c>
      <c r="EA68" s="191">
        <v>0</v>
      </c>
      <c r="EB68" s="191">
        <v>0</v>
      </c>
      <c r="EC68" s="191">
        <v>1</v>
      </c>
      <c r="ED68" s="191">
        <v>0</v>
      </c>
      <c r="EE68" s="191">
        <v>0</v>
      </c>
      <c r="EF68" s="191">
        <v>1</v>
      </c>
      <c r="EG68" s="191">
        <v>0</v>
      </c>
      <c r="EH68" s="191">
        <v>0</v>
      </c>
      <c r="EI68" s="191">
        <v>1</v>
      </c>
      <c r="EJ68" s="191">
        <v>0</v>
      </c>
      <c r="EK68" s="191">
        <v>0</v>
      </c>
      <c r="EL68" s="191">
        <v>1</v>
      </c>
      <c r="EM68" s="191">
        <v>0</v>
      </c>
      <c r="EN68" s="191">
        <v>0</v>
      </c>
      <c r="EO68" s="191">
        <v>1</v>
      </c>
      <c r="EP68" s="191">
        <v>0</v>
      </c>
      <c r="EQ68" s="191">
        <v>0</v>
      </c>
      <c r="ER68" s="191">
        <v>1</v>
      </c>
      <c r="ES68" s="191">
        <v>0</v>
      </c>
      <c r="ET68" s="191">
        <v>0</v>
      </c>
    </row>
    <row r="69" spans="1:150" x14ac:dyDescent="0.25">
      <c r="A69" s="1"/>
      <c r="B69" s="187" t="s">
        <v>3218</v>
      </c>
      <c r="C69" s="187" t="s">
        <v>669</v>
      </c>
      <c r="D69" s="187" t="s">
        <v>1033</v>
      </c>
      <c r="E69" s="187" t="s">
        <v>3219</v>
      </c>
      <c r="F69" s="187" t="s">
        <v>3220</v>
      </c>
      <c r="G69" s="188">
        <v>1</v>
      </c>
      <c r="H69" s="189">
        <v>8.2735000000000003</v>
      </c>
      <c r="I69" s="189">
        <v>15</v>
      </c>
      <c r="J69" s="188">
        <v>1</v>
      </c>
      <c r="K69" s="188">
        <v>0</v>
      </c>
      <c r="L69" s="189">
        <v>15</v>
      </c>
      <c r="M69" s="188">
        <v>1</v>
      </c>
      <c r="N69" s="188">
        <v>0</v>
      </c>
      <c r="O69" s="189">
        <v>15</v>
      </c>
      <c r="P69" s="188">
        <v>1</v>
      </c>
      <c r="Q69" s="189">
        <v>8.4718</v>
      </c>
      <c r="R69" s="189">
        <v>15</v>
      </c>
      <c r="S69" s="188">
        <v>1</v>
      </c>
      <c r="T69" s="188">
        <v>0</v>
      </c>
      <c r="U69" s="188">
        <v>0</v>
      </c>
      <c r="V69" s="188">
        <v>1</v>
      </c>
      <c r="W69" s="188">
        <v>0</v>
      </c>
      <c r="X69" s="188">
        <v>0</v>
      </c>
      <c r="Y69" s="188">
        <v>1</v>
      </c>
      <c r="Z69" s="188">
        <v>0</v>
      </c>
      <c r="AA69" s="188">
        <v>0</v>
      </c>
      <c r="AB69" s="188">
        <v>1</v>
      </c>
      <c r="AC69" s="188">
        <v>0</v>
      </c>
      <c r="AD69" s="188">
        <v>0</v>
      </c>
      <c r="AE69" s="188">
        <v>1</v>
      </c>
      <c r="AF69" s="188">
        <v>0</v>
      </c>
      <c r="AG69" s="188">
        <v>0</v>
      </c>
      <c r="AH69" s="188">
        <v>1</v>
      </c>
      <c r="AI69" s="188">
        <v>0</v>
      </c>
      <c r="AJ69" s="188">
        <v>0</v>
      </c>
      <c r="AK69" s="188">
        <v>1</v>
      </c>
      <c r="AL69" s="188">
        <v>0</v>
      </c>
      <c r="AM69" s="188">
        <v>0</v>
      </c>
      <c r="AN69" s="188">
        <v>1</v>
      </c>
      <c r="AO69" s="189">
        <v>6.0000999999999998</v>
      </c>
      <c r="AP69" s="189">
        <v>14.9998</v>
      </c>
      <c r="AQ69" s="188">
        <v>1</v>
      </c>
      <c r="AR69" s="188">
        <v>0</v>
      </c>
      <c r="AS69" s="189">
        <v>14.9998</v>
      </c>
      <c r="AT69" s="188">
        <v>1</v>
      </c>
      <c r="AU69" s="188">
        <v>0</v>
      </c>
      <c r="AV69" s="189">
        <v>15</v>
      </c>
      <c r="AW69" s="188">
        <v>1</v>
      </c>
      <c r="AX69" s="188">
        <v>0</v>
      </c>
      <c r="AY69" s="189">
        <v>15</v>
      </c>
      <c r="AZ69" s="188">
        <v>1</v>
      </c>
      <c r="BA69" s="189">
        <v>9.6553000000000004</v>
      </c>
      <c r="BB69" s="189">
        <v>15</v>
      </c>
      <c r="BC69" s="188">
        <v>1</v>
      </c>
      <c r="BD69" s="188">
        <v>0</v>
      </c>
      <c r="BE69" s="189">
        <v>15</v>
      </c>
      <c r="BF69" s="188">
        <v>1</v>
      </c>
      <c r="BG69" s="188">
        <v>0</v>
      </c>
      <c r="BH69" s="188">
        <v>0</v>
      </c>
      <c r="BI69" s="188">
        <v>1</v>
      </c>
      <c r="BJ69" s="188">
        <v>0</v>
      </c>
      <c r="BK69" s="189">
        <v>6</v>
      </c>
      <c r="BL69" s="188">
        <v>1</v>
      </c>
      <c r="BM69" s="188">
        <v>0</v>
      </c>
      <c r="BN69" s="189">
        <v>9.4578000000000007</v>
      </c>
      <c r="BO69" s="188">
        <v>1</v>
      </c>
      <c r="BP69" s="188">
        <v>0</v>
      </c>
      <c r="BQ69" s="189">
        <v>15</v>
      </c>
      <c r="BR69" s="188">
        <v>1</v>
      </c>
      <c r="BS69" s="188">
        <v>0</v>
      </c>
      <c r="BT69" s="189">
        <v>15</v>
      </c>
      <c r="BU69" s="188">
        <v>1</v>
      </c>
      <c r="BV69" s="188">
        <v>0</v>
      </c>
      <c r="BW69" s="189">
        <v>15</v>
      </c>
      <c r="BX69" s="188">
        <v>1</v>
      </c>
      <c r="BY69" s="188">
        <v>0</v>
      </c>
      <c r="BZ69" s="189">
        <v>15</v>
      </c>
      <c r="CA69" s="188">
        <v>1</v>
      </c>
      <c r="CB69" s="189">
        <v>10.9999</v>
      </c>
      <c r="CC69" s="189">
        <v>13.704700000000001</v>
      </c>
      <c r="CD69" s="188">
        <v>1</v>
      </c>
      <c r="CE69" s="188">
        <v>0</v>
      </c>
      <c r="CF69" s="188">
        <v>0</v>
      </c>
      <c r="CG69" s="188">
        <v>1</v>
      </c>
      <c r="CH69" s="188">
        <v>0</v>
      </c>
      <c r="CI69" s="188">
        <v>0</v>
      </c>
      <c r="CJ69" s="188">
        <v>1</v>
      </c>
      <c r="CK69" s="188">
        <v>0</v>
      </c>
      <c r="CL69" s="188">
        <v>0</v>
      </c>
      <c r="CM69" s="188">
        <v>1</v>
      </c>
      <c r="CN69" s="188">
        <v>0</v>
      </c>
      <c r="CO69" s="188">
        <v>0</v>
      </c>
      <c r="CP69" s="188">
        <v>1</v>
      </c>
      <c r="CQ69" s="188">
        <v>0</v>
      </c>
      <c r="CR69" s="189">
        <v>14.0451</v>
      </c>
      <c r="CS69" s="188">
        <v>1</v>
      </c>
      <c r="CT69" s="188">
        <v>0</v>
      </c>
      <c r="CU69" s="189">
        <v>15</v>
      </c>
      <c r="CV69" s="188">
        <v>1</v>
      </c>
      <c r="CW69" s="188">
        <v>0</v>
      </c>
      <c r="CX69" s="188">
        <v>0</v>
      </c>
      <c r="CY69" s="188">
        <v>1</v>
      </c>
      <c r="CZ69" s="188">
        <v>0</v>
      </c>
      <c r="DA69" s="188">
        <v>0</v>
      </c>
      <c r="DB69" s="188">
        <v>1</v>
      </c>
      <c r="DC69" s="189">
        <v>11</v>
      </c>
      <c r="DD69" s="188">
        <v>0</v>
      </c>
      <c r="DE69" s="188">
        <v>1</v>
      </c>
      <c r="DF69" s="188">
        <v>0</v>
      </c>
      <c r="DG69" s="188">
        <v>0</v>
      </c>
      <c r="DH69" s="188">
        <v>1</v>
      </c>
      <c r="DI69" s="188">
        <v>0</v>
      </c>
      <c r="DJ69" s="188">
        <v>0</v>
      </c>
      <c r="DK69" s="188">
        <v>1</v>
      </c>
      <c r="DL69" s="188">
        <v>0</v>
      </c>
      <c r="DM69" s="188">
        <v>0</v>
      </c>
      <c r="DN69" s="188">
        <v>1</v>
      </c>
      <c r="DO69" s="188">
        <v>0</v>
      </c>
      <c r="DP69" s="188">
        <v>0</v>
      </c>
      <c r="DQ69" s="188">
        <v>1</v>
      </c>
      <c r="DR69" s="188">
        <v>0</v>
      </c>
      <c r="DS69" s="188">
        <v>0</v>
      </c>
      <c r="DT69" s="188">
        <v>1</v>
      </c>
      <c r="DU69" s="188">
        <v>0</v>
      </c>
      <c r="DV69" s="188">
        <v>0</v>
      </c>
      <c r="DW69" s="188">
        <v>1</v>
      </c>
      <c r="DX69" s="189">
        <v>11</v>
      </c>
      <c r="DY69" s="189">
        <v>6.3277000000000001</v>
      </c>
      <c r="DZ69" s="188">
        <v>1</v>
      </c>
      <c r="EA69" s="189">
        <v>11</v>
      </c>
      <c r="EB69" s="189">
        <v>6.0000999999999998</v>
      </c>
      <c r="EC69" s="188">
        <v>1</v>
      </c>
      <c r="ED69" s="189">
        <v>10.9824</v>
      </c>
      <c r="EE69" s="189">
        <v>10.2906</v>
      </c>
      <c r="EF69" s="188">
        <v>1</v>
      </c>
      <c r="EG69" s="189">
        <v>6.0000999999999998</v>
      </c>
      <c r="EH69" s="189">
        <v>10.911899999999999</v>
      </c>
      <c r="EI69" s="188">
        <v>1</v>
      </c>
      <c r="EJ69" s="188">
        <v>0</v>
      </c>
      <c r="EK69" s="188">
        <v>0</v>
      </c>
      <c r="EL69" s="188">
        <v>1</v>
      </c>
      <c r="EM69" s="188">
        <v>0</v>
      </c>
      <c r="EN69" s="188">
        <v>0</v>
      </c>
      <c r="EO69" s="188">
        <v>1</v>
      </c>
      <c r="EP69" s="188">
        <v>0</v>
      </c>
      <c r="EQ69" s="188">
        <v>0</v>
      </c>
      <c r="ER69" s="188">
        <v>1</v>
      </c>
      <c r="ES69" s="188">
        <v>0</v>
      </c>
      <c r="ET69" s="188">
        <v>0</v>
      </c>
    </row>
    <row r="70" spans="1:150" x14ac:dyDescent="0.25">
      <c r="A70" s="1"/>
      <c r="B70" s="190" t="s">
        <v>3221</v>
      </c>
      <c r="C70" s="190" t="s">
        <v>669</v>
      </c>
      <c r="D70" s="190" t="s">
        <v>1033</v>
      </c>
      <c r="E70" s="190" t="s">
        <v>3222</v>
      </c>
      <c r="F70" s="190" t="s">
        <v>3223</v>
      </c>
      <c r="G70" s="191">
        <v>1</v>
      </c>
      <c r="H70" s="191">
        <v>0</v>
      </c>
      <c r="I70" s="191">
        <v>0</v>
      </c>
      <c r="J70" s="191">
        <v>1</v>
      </c>
      <c r="K70" s="191">
        <v>0</v>
      </c>
      <c r="L70" s="191">
        <v>0</v>
      </c>
      <c r="M70" s="191">
        <v>1</v>
      </c>
      <c r="N70" s="191">
        <v>0</v>
      </c>
      <c r="O70" s="191">
        <v>0</v>
      </c>
      <c r="P70" s="191">
        <v>1</v>
      </c>
      <c r="Q70" s="191">
        <v>0</v>
      </c>
      <c r="R70" s="191">
        <v>0</v>
      </c>
      <c r="S70" s="191">
        <v>1</v>
      </c>
      <c r="T70" s="191">
        <v>0</v>
      </c>
      <c r="U70" s="191">
        <v>0</v>
      </c>
      <c r="V70" s="191">
        <v>1</v>
      </c>
      <c r="W70" s="191">
        <v>0</v>
      </c>
      <c r="X70" s="191">
        <v>0</v>
      </c>
      <c r="Y70" s="191">
        <v>1</v>
      </c>
      <c r="Z70" s="191">
        <v>0</v>
      </c>
      <c r="AA70" s="191">
        <v>0</v>
      </c>
      <c r="AB70" s="191">
        <v>1</v>
      </c>
      <c r="AC70" s="191">
        <v>0</v>
      </c>
      <c r="AD70" s="191">
        <v>0</v>
      </c>
      <c r="AE70" s="191">
        <v>1</v>
      </c>
      <c r="AF70" s="191">
        <v>0</v>
      </c>
      <c r="AG70" s="191">
        <v>0</v>
      </c>
      <c r="AH70" s="191">
        <v>1</v>
      </c>
      <c r="AI70" s="191">
        <v>0</v>
      </c>
      <c r="AJ70" s="191">
        <v>0</v>
      </c>
      <c r="AK70" s="191">
        <v>1</v>
      </c>
      <c r="AL70" s="191">
        <v>0</v>
      </c>
      <c r="AM70" s="191">
        <v>0</v>
      </c>
      <c r="AN70" s="191">
        <v>1</v>
      </c>
      <c r="AO70" s="191">
        <v>0</v>
      </c>
      <c r="AP70" s="191">
        <v>0</v>
      </c>
      <c r="AQ70" s="191">
        <v>1</v>
      </c>
      <c r="AR70" s="191">
        <v>0</v>
      </c>
      <c r="AS70" s="191">
        <v>0</v>
      </c>
      <c r="AT70" s="191">
        <v>1</v>
      </c>
      <c r="AU70" s="191">
        <v>0</v>
      </c>
      <c r="AV70" s="191">
        <v>0</v>
      </c>
      <c r="AW70" s="191">
        <v>1</v>
      </c>
      <c r="AX70" s="191">
        <v>0</v>
      </c>
      <c r="AY70" s="191">
        <v>0</v>
      </c>
      <c r="AZ70" s="191">
        <v>1</v>
      </c>
      <c r="BA70" s="191">
        <v>0</v>
      </c>
      <c r="BB70" s="191">
        <v>0</v>
      </c>
      <c r="BC70" s="191">
        <v>1</v>
      </c>
      <c r="BD70" s="191">
        <v>0</v>
      </c>
      <c r="BE70" s="191">
        <v>0</v>
      </c>
      <c r="BF70" s="191">
        <v>1</v>
      </c>
      <c r="BG70" s="191">
        <v>0</v>
      </c>
      <c r="BH70" s="191">
        <v>0</v>
      </c>
      <c r="BI70" s="191">
        <v>1</v>
      </c>
      <c r="BJ70" s="191">
        <v>0</v>
      </c>
      <c r="BK70" s="191">
        <v>0</v>
      </c>
      <c r="BL70" s="191">
        <v>1</v>
      </c>
      <c r="BM70" s="191">
        <v>0</v>
      </c>
      <c r="BN70" s="191">
        <v>0</v>
      </c>
      <c r="BO70" s="191">
        <v>1</v>
      </c>
      <c r="BP70" s="191">
        <v>0</v>
      </c>
      <c r="BQ70" s="191">
        <v>0</v>
      </c>
      <c r="BR70" s="191">
        <v>1</v>
      </c>
      <c r="BS70" s="191">
        <v>0</v>
      </c>
      <c r="BT70" s="191">
        <v>0</v>
      </c>
      <c r="BU70" s="191">
        <v>1</v>
      </c>
      <c r="BV70" s="191">
        <v>0</v>
      </c>
      <c r="BW70" s="191">
        <v>0</v>
      </c>
      <c r="BX70" s="191">
        <v>1</v>
      </c>
      <c r="BY70" s="191">
        <v>0</v>
      </c>
      <c r="BZ70" s="191">
        <v>0</v>
      </c>
      <c r="CA70" s="191">
        <v>1</v>
      </c>
      <c r="CB70" s="191">
        <v>0</v>
      </c>
      <c r="CC70" s="191">
        <v>0</v>
      </c>
      <c r="CD70" s="191">
        <v>1</v>
      </c>
      <c r="CE70" s="191">
        <v>0</v>
      </c>
      <c r="CF70" s="191">
        <v>0</v>
      </c>
      <c r="CG70" s="191">
        <v>1</v>
      </c>
      <c r="CH70" s="191">
        <v>0</v>
      </c>
      <c r="CI70" s="191">
        <v>0</v>
      </c>
      <c r="CJ70" s="191">
        <v>1</v>
      </c>
      <c r="CK70" s="191">
        <v>0</v>
      </c>
      <c r="CL70" s="191">
        <v>0</v>
      </c>
      <c r="CM70" s="191">
        <v>1</v>
      </c>
      <c r="CN70" s="191">
        <v>0</v>
      </c>
      <c r="CO70" s="191">
        <v>0</v>
      </c>
      <c r="CP70" s="191">
        <v>1</v>
      </c>
      <c r="CQ70" s="191">
        <v>0</v>
      </c>
      <c r="CR70" s="191">
        <v>0</v>
      </c>
      <c r="CS70" s="191">
        <v>1</v>
      </c>
      <c r="CT70" s="191">
        <v>0</v>
      </c>
      <c r="CU70" s="191">
        <v>0</v>
      </c>
      <c r="CV70" s="191">
        <v>1</v>
      </c>
      <c r="CW70" s="191">
        <v>0</v>
      </c>
      <c r="CX70" s="191">
        <v>0</v>
      </c>
      <c r="CY70" s="191">
        <v>1</v>
      </c>
      <c r="CZ70" s="191">
        <v>0</v>
      </c>
      <c r="DA70" s="191">
        <v>0</v>
      </c>
      <c r="DB70" s="191">
        <v>1</v>
      </c>
      <c r="DC70" s="191">
        <v>0</v>
      </c>
      <c r="DD70" s="191">
        <v>0</v>
      </c>
      <c r="DE70" s="191">
        <v>1</v>
      </c>
      <c r="DF70" s="191">
        <v>0</v>
      </c>
      <c r="DG70" s="191">
        <v>0</v>
      </c>
      <c r="DH70" s="191">
        <v>1</v>
      </c>
      <c r="DI70" s="191">
        <v>0</v>
      </c>
      <c r="DJ70" s="191">
        <v>0</v>
      </c>
      <c r="DK70" s="191">
        <v>1</v>
      </c>
      <c r="DL70" s="191">
        <v>0</v>
      </c>
      <c r="DM70" s="191">
        <v>0</v>
      </c>
      <c r="DN70" s="191">
        <v>1</v>
      </c>
      <c r="DO70" s="191">
        <v>0</v>
      </c>
      <c r="DP70" s="191">
        <v>0</v>
      </c>
      <c r="DQ70" s="191">
        <v>1</v>
      </c>
      <c r="DR70" s="191">
        <v>0</v>
      </c>
      <c r="DS70" s="191">
        <v>0</v>
      </c>
      <c r="DT70" s="191">
        <v>1</v>
      </c>
      <c r="DU70" s="191">
        <v>0</v>
      </c>
      <c r="DV70" s="191">
        <v>0</v>
      </c>
      <c r="DW70" s="191">
        <v>1</v>
      </c>
      <c r="DX70" s="191">
        <v>0</v>
      </c>
      <c r="DY70" s="191">
        <v>0</v>
      </c>
      <c r="DZ70" s="191">
        <v>1</v>
      </c>
      <c r="EA70" s="191">
        <v>0</v>
      </c>
      <c r="EB70" s="191">
        <v>0</v>
      </c>
      <c r="EC70" s="191">
        <v>1</v>
      </c>
      <c r="ED70" s="191">
        <v>0</v>
      </c>
      <c r="EE70" s="191">
        <v>0</v>
      </c>
      <c r="EF70" s="191">
        <v>1</v>
      </c>
      <c r="EG70" s="191">
        <v>0</v>
      </c>
      <c r="EH70" s="191">
        <v>0</v>
      </c>
      <c r="EI70" s="191">
        <v>1</v>
      </c>
      <c r="EJ70" s="191">
        <v>0</v>
      </c>
      <c r="EK70" s="191">
        <v>0</v>
      </c>
      <c r="EL70" s="191">
        <v>1</v>
      </c>
      <c r="EM70" s="191">
        <v>0</v>
      </c>
      <c r="EN70" s="191">
        <v>0</v>
      </c>
      <c r="EO70" s="191">
        <v>1</v>
      </c>
      <c r="EP70" s="191">
        <v>0</v>
      </c>
      <c r="EQ70" s="191">
        <v>0</v>
      </c>
      <c r="ER70" s="191">
        <v>1</v>
      </c>
      <c r="ES70" s="191">
        <v>0</v>
      </c>
      <c r="ET70" s="191">
        <v>0</v>
      </c>
    </row>
    <row r="71" spans="1:150" x14ac:dyDescent="0.25">
      <c r="A71" s="1"/>
      <c r="B71" s="190" t="s">
        <v>3224</v>
      </c>
      <c r="C71" s="190" t="s">
        <v>669</v>
      </c>
      <c r="D71" s="190" t="s">
        <v>1033</v>
      </c>
      <c r="E71" s="190" t="s">
        <v>3225</v>
      </c>
      <c r="F71" s="190" t="s">
        <v>3226</v>
      </c>
      <c r="G71" s="191">
        <v>1</v>
      </c>
      <c r="H71" s="193">
        <v>8.2735000000000003</v>
      </c>
      <c r="I71" s="193">
        <v>15</v>
      </c>
      <c r="J71" s="191">
        <v>1</v>
      </c>
      <c r="K71" s="191">
        <v>0</v>
      </c>
      <c r="L71" s="193">
        <v>15</v>
      </c>
      <c r="M71" s="191">
        <v>1</v>
      </c>
      <c r="N71" s="191">
        <v>0</v>
      </c>
      <c r="O71" s="191">
        <v>0</v>
      </c>
      <c r="P71" s="191">
        <v>1</v>
      </c>
      <c r="Q71" s="191">
        <v>0</v>
      </c>
      <c r="R71" s="191">
        <v>0</v>
      </c>
      <c r="S71" s="191">
        <v>1</v>
      </c>
      <c r="T71" s="191">
        <v>0</v>
      </c>
      <c r="U71" s="191">
        <v>0</v>
      </c>
      <c r="V71" s="191">
        <v>1</v>
      </c>
      <c r="W71" s="191">
        <v>0</v>
      </c>
      <c r="X71" s="191">
        <v>0</v>
      </c>
      <c r="Y71" s="191">
        <v>1</v>
      </c>
      <c r="Z71" s="191">
        <v>0</v>
      </c>
      <c r="AA71" s="191">
        <v>0</v>
      </c>
      <c r="AB71" s="191">
        <v>1</v>
      </c>
      <c r="AC71" s="191">
        <v>0</v>
      </c>
      <c r="AD71" s="191">
        <v>0</v>
      </c>
      <c r="AE71" s="191">
        <v>1</v>
      </c>
      <c r="AF71" s="191">
        <v>0</v>
      </c>
      <c r="AG71" s="191">
        <v>0</v>
      </c>
      <c r="AH71" s="191">
        <v>1</v>
      </c>
      <c r="AI71" s="191">
        <v>0</v>
      </c>
      <c r="AJ71" s="191">
        <v>0</v>
      </c>
      <c r="AK71" s="191">
        <v>1</v>
      </c>
      <c r="AL71" s="191">
        <v>0</v>
      </c>
      <c r="AM71" s="191">
        <v>0</v>
      </c>
      <c r="AN71" s="191">
        <v>1</v>
      </c>
      <c r="AO71" s="193">
        <v>6.0000999999999998</v>
      </c>
      <c r="AP71" s="193">
        <v>14.9998</v>
      </c>
      <c r="AQ71" s="191">
        <v>1</v>
      </c>
      <c r="AR71" s="191">
        <v>0</v>
      </c>
      <c r="AS71" s="193">
        <v>14.9998</v>
      </c>
      <c r="AT71" s="191">
        <v>1</v>
      </c>
      <c r="AU71" s="191">
        <v>0</v>
      </c>
      <c r="AV71" s="193">
        <v>15</v>
      </c>
      <c r="AW71" s="191">
        <v>1</v>
      </c>
      <c r="AX71" s="191">
        <v>0</v>
      </c>
      <c r="AY71" s="193">
        <v>15</v>
      </c>
      <c r="AZ71" s="191">
        <v>1</v>
      </c>
      <c r="BA71" s="193">
        <v>9.6553000000000004</v>
      </c>
      <c r="BB71" s="193">
        <v>15</v>
      </c>
      <c r="BC71" s="191">
        <v>1</v>
      </c>
      <c r="BD71" s="191">
        <v>0</v>
      </c>
      <c r="BE71" s="193">
        <v>15</v>
      </c>
      <c r="BF71" s="191">
        <v>1</v>
      </c>
      <c r="BG71" s="191">
        <v>0</v>
      </c>
      <c r="BH71" s="191">
        <v>0</v>
      </c>
      <c r="BI71" s="191">
        <v>1</v>
      </c>
      <c r="BJ71" s="191">
        <v>0</v>
      </c>
      <c r="BK71" s="193">
        <v>6</v>
      </c>
      <c r="BL71" s="191">
        <v>1</v>
      </c>
      <c r="BM71" s="191">
        <v>0</v>
      </c>
      <c r="BN71" s="193">
        <v>9.4578000000000007</v>
      </c>
      <c r="BO71" s="191">
        <v>1</v>
      </c>
      <c r="BP71" s="191">
        <v>0</v>
      </c>
      <c r="BQ71" s="193">
        <v>15</v>
      </c>
      <c r="BR71" s="191">
        <v>1</v>
      </c>
      <c r="BS71" s="191">
        <v>0</v>
      </c>
      <c r="BT71" s="193">
        <v>15</v>
      </c>
      <c r="BU71" s="191">
        <v>1</v>
      </c>
      <c r="BV71" s="191">
        <v>0</v>
      </c>
      <c r="BW71" s="193">
        <v>15</v>
      </c>
      <c r="BX71" s="191">
        <v>1</v>
      </c>
      <c r="BY71" s="191">
        <v>0</v>
      </c>
      <c r="BZ71" s="193">
        <v>15</v>
      </c>
      <c r="CA71" s="191">
        <v>1</v>
      </c>
      <c r="CB71" s="193">
        <v>10.9999</v>
      </c>
      <c r="CC71" s="193">
        <v>13.704700000000001</v>
      </c>
      <c r="CD71" s="191">
        <v>1</v>
      </c>
      <c r="CE71" s="191">
        <v>0</v>
      </c>
      <c r="CF71" s="191">
        <v>0</v>
      </c>
      <c r="CG71" s="191">
        <v>1</v>
      </c>
      <c r="CH71" s="191">
        <v>0</v>
      </c>
      <c r="CI71" s="191">
        <v>0</v>
      </c>
      <c r="CJ71" s="191">
        <v>1</v>
      </c>
      <c r="CK71" s="191">
        <v>0</v>
      </c>
      <c r="CL71" s="191">
        <v>0</v>
      </c>
      <c r="CM71" s="191">
        <v>1</v>
      </c>
      <c r="CN71" s="191">
        <v>0</v>
      </c>
      <c r="CO71" s="191">
        <v>0</v>
      </c>
      <c r="CP71" s="191">
        <v>1</v>
      </c>
      <c r="CQ71" s="191">
        <v>0</v>
      </c>
      <c r="CR71" s="193">
        <v>14.0451</v>
      </c>
      <c r="CS71" s="191">
        <v>1</v>
      </c>
      <c r="CT71" s="191">
        <v>0</v>
      </c>
      <c r="CU71" s="193">
        <v>15</v>
      </c>
      <c r="CV71" s="191">
        <v>1</v>
      </c>
      <c r="CW71" s="191">
        <v>0</v>
      </c>
      <c r="CX71" s="191">
        <v>0</v>
      </c>
      <c r="CY71" s="191">
        <v>1</v>
      </c>
      <c r="CZ71" s="191">
        <v>0</v>
      </c>
      <c r="DA71" s="191">
        <v>0</v>
      </c>
      <c r="DB71" s="191">
        <v>1</v>
      </c>
      <c r="DC71" s="193">
        <v>11</v>
      </c>
      <c r="DD71" s="191">
        <v>0</v>
      </c>
      <c r="DE71" s="191">
        <v>1</v>
      </c>
      <c r="DF71" s="191">
        <v>0</v>
      </c>
      <c r="DG71" s="191">
        <v>0</v>
      </c>
      <c r="DH71" s="191">
        <v>1</v>
      </c>
      <c r="DI71" s="191">
        <v>0</v>
      </c>
      <c r="DJ71" s="191">
        <v>0</v>
      </c>
      <c r="DK71" s="191">
        <v>1</v>
      </c>
      <c r="DL71" s="191">
        <v>0</v>
      </c>
      <c r="DM71" s="191">
        <v>0</v>
      </c>
      <c r="DN71" s="191">
        <v>1</v>
      </c>
      <c r="DO71" s="191">
        <v>0</v>
      </c>
      <c r="DP71" s="191">
        <v>0</v>
      </c>
      <c r="DQ71" s="191">
        <v>1</v>
      </c>
      <c r="DR71" s="191">
        <v>0</v>
      </c>
      <c r="DS71" s="191">
        <v>0</v>
      </c>
      <c r="DT71" s="191">
        <v>1</v>
      </c>
      <c r="DU71" s="191">
        <v>0</v>
      </c>
      <c r="DV71" s="191">
        <v>0</v>
      </c>
      <c r="DW71" s="191">
        <v>1</v>
      </c>
      <c r="DX71" s="193">
        <v>11</v>
      </c>
      <c r="DY71" s="193">
        <v>6.3277000000000001</v>
      </c>
      <c r="DZ71" s="191">
        <v>1</v>
      </c>
      <c r="EA71" s="193">
        <v>11</v>
      </c>
      <c r="EB71" s="193">
        <v>6.0000999999999998</v>
      </c>
      <c r="EC71" s="191">
        <v>1</v>
      </c>
      <c r="ED71" s="193">
        <v>10.9824</v>
      </c>
      <c r="EE71" s="193">
        <v>10.2906</v>
      </c>
      <c r="EF71" s="191">
        <v>1</v>
      </c>
      <c r="EG71" s="193">
        <v>6.0000999999999998</v>
      </c>
      <c r="EH71" s="193">
        <v>10.911899999999999</v>
      </c>
      <c r="EI71" s="191">
        <v>1</v>
      </c>
      <c r="EJ71" s="191">
        <v>0</v>
      </c>
      <c r="EK71" s="191">
        <v>0</v>
      </c>
      <c r="EL71" s="191">
        <v>1</v>
      </c>
      <c r="EM71" s="191">
        <v>0</v>
      </c>
      <c r="EN71" s="191">
        <v>0</v>
      </c>
      <c r="EO71" s="191">
        <v>1</v>
      </c>
      <c r="EP71" s="191">
        <v>0</v>
      </c>
      <c r="EQ71" s="191">
        <v>0</v>
      </c>
      <c r="ER71" s="191">
        <v>1</v>
      </c>
      <c r="ES71" s="191">
        <v>0</v>
      </c>
      <c r="ET71" s="191">
        <v>0</v>
      </c>
    </row>
    <row r="72" spans="1:150" x14ac:dyDescent="0.25">
      <c r="A72" s="1"/>
      <c r="B72" s="187" t="s">
        <v>3227</v>
      </c>
      <c r="C72" s="187" t="s">
        <v>126</v>
      </c>
      <c r="D72" s="187" t="s">
        <v>3228</v>
      </c>
      <c r="E72" s="187" t="s">
        <v>3229</v>
      </c>
      <c r="F72" s="187" t="s">
        <v>3230</v>
      </c>
      <c r="G72" s="188">
        <v>1</v>
      </c>
      <c r="H72" s="188">
        <v>0</v>
      </c>
      <c r="I72" s="188">
        <v>0</v>
      </c>
      <c r="J72" s="188">
        <v>1</v>
      </c>
      <c r="K72" s="188">
        <v>0</v>
      </c>
      <c r="L72" s="188">
        <v>0</v>
      </c>
      <c r="M72" s="188">
        <v>1</v>
      </c>
      <c r="N72" s="188">
        <v>0</v>
      </c>
      <c r="O72" s="188">
        <v>0</v>
      </c>
      <c r="P72" s="188">
        <v>1</v>
      </c>
      <c r="Q72" s="188">
        <v>0</v>
      </c>
      <c r="R72" s="188">
        <v>0</v>
      </c>
      <c r="S72" s="188">
        <v>1</v>
      </c>
      <c r="T72" s="188">
        <v>0</v>
      </c>
      <c r="U72" s="188">
        <v>0</v>
      </c>
      <c r="V72" s="188">
        <v>1</v>
      </c>
      <c r="W72" s="188">
        <v>0</v>
      </c>
      <c r="X72" s="188">
        <v>0</v>
      </c>
      <c r="Y72" s="188">
        <v>1</v>
      </c>
      <c r="Z72" s="188">
        <v>0</v>
      </c>
      <c r="AA72" s="188">
        <v>0</v>
      </c>
      <c r="AB72" s="188">
        <v>1</v>
      </c>
      <c r="AC72" s="188">
        <v>0</v>
      </c>
      <c r="AD72" s="188">
        <v>0</v>
      </c>
      <c r="AE72" s="188">
        <v>1</v>
      </c>
      <c r="AF72" s="188">
        <v>0</v>
      </c>
      <c r="AG72" s="188">
        <v>0</v>
      </c>
      <c r="AH72" s="188">
        <v>1</v>
      </c>
      <c r="AI72" s="188">
        <v>0</v>
      </c>
      <c r="AJ72" s="188">
        <v>0</v>
      </c>
      <c r="AK72" s="188">
        <v>1</v>
      </c>
      <c r="AL72" s="188">
        <v>0</v>
      </c>
      <c r="AM72" s="188">
        <v>0</v>
      </c>
      <c r="AN72" s="188">
        <v>1</v>
      </c>
      <c r="AO72" s="188">
        <v>0</v>
      </c>
      <c r="AP72" s="188">
        <v>0</v>
      </c>
      <c r="AQ72" s="188">
        <v>1</v>
      </c>
      <c r="AR72" s="188">
        <v>0</v>
      </c>
      <c r="AS72" s="188">
        <v>0</v>
      </c>
      <c r="AT72" s="188">
        <v>1</v>
      </c>
      <c r="AU72" s="188">
        <v>0</v>
      </c>
      <c r="AV72" s="188">
        <v>0</v>
      </c>
      <c r="AW72" s="188">
        <v>1</v>
      </c>
      <c r="AX72" s="188">
        <v>0</v>
      </c>
      <c r="AY72" s="188">
        <v>0</v>
      </c>
      <c r="AZ72" s="188">
        <v>1</v>
      </c>
      <c r="BA72" s="188">
        <v>0</v>
      </c>
      <c r="BB72" s="188">
        <v>0</v>
      </c>
      <c r="BC72" s="188">
        <v>1</v>
      </c>
      <c r="BD72" s="188">
        <v>0</v>
      </c>
      <c r="BE72" s="188">
        <v>0</v>
      </c>
      <c r="BF72" s="188">
        <v>1</v>
      </c>
      <c r="BG72" s="188">
        <v>0</v>
      </c>
      <c r="BH72" s="188">
        <v>0</v>
      </c>
      <c r="BI72" s="188">
        <v>1</v>
      </c>
      <c r="BJ72" s="188">
        <v>0</v>
      </c>
      <c r="BK72" s="188">
        <v>0</v>
      </c>
      <c r="BL72" s="188">
        <v>1</v>
      </c>
      <c r="BM72" s="188">
        <v>0</v>
      </c>
      <c r="BN72" s="188">
        <v>0</v>
      </c>
      <c r="BO72" s="188">
        <v>1</v>
      </c>
      <c r="BP72" s="188">
        <v>0</v>
      </c>
      <c r="BQ72" s="188">
        <v>0</v>
      </c>
      <c r="BR72" s="188">
        <v>1</v>
      </c>
      <c r="BS72" s="188">
        <v>0</v>
      </c>
      <c r="BT72" s="188">
        <v>0</v>
      </c>
      <c r="BU72" s="188">
        <v>1</v>
      </c>
      <c r="BV72" s="188">
        <v>0</v>
      </c>
      <c r="BW72" s="188">
        <v>0</v>
      </c>
      <c r="BX72" s="188">
        <v>1</v>
      </c>
      <c r="BY72" s="188">
        <v>0</v>
      </c>
      <c r="BZ72" s="188">
        <v>0</v>
      </c>
      <c r="CA72" s="188">
        <v>1</v>
      </c>
      <c r="CB72" s="188">
        <v>0</v>
      </c>
      <c r="CC72" s="188">
        <v>0</v>
      </c>
      <c r="CD72" s="188">
        <v>1</v>
      </c>
      <c r="CE72" s="188">
        <v>0</v>
      </c>
      <c r="CF72" s="188">
        <v>0</v>
      </c>
      <c r="CG72" s="188">
        <v>1</v>
      </c>
      <c r="CH72" s="188">
        <v>0</v>
      </c>
      <c r="CI72" s="188">
        <v>0</v>
      </c>
      <c r="CJ72" s="188">
        <v>1</v>
      </c>
      <c r="CK72" s="188">
        <v>0</v>
      </c>
      <c r="CL72" s="188">
        <v>0</v>
      </c>
      <c r="CM72" s="188">
        <v>1</v>
      </c>
      <c r="CN72" s="188">
        <v>0</v>
      </c>
      <c r="CO72" s="188">
        <v>0</v>
      </c>
      <c r="CP72" s="188">
        <v>1</v>
      </c>
      <c r="CQ72" s="188">
        <v>0</v>
      </c>
      <c r="CR72" s="188">
        <v>0</v>
      </c>
      <c r="CS72" s="188">
        <v>1</v>
      </c>
      <c r="CT72" s="188">
        <v>0</v>
      </c>
      <c r="CU72" s="188">
        <v>0</v>
      </c>
      <c r="CV72" s="188">
        <v>1</v>
      </c>
      <c r="CW72" s="188">
        <v>0</v>
      </c>
      <c r="CX72" s="188">
        <v>0</v>
      </c>
      <c r="CY72" s="188">
        <v>1</v>
      </c>
      <c r="CZ72" s="188">
        <v>0</v>
      </c>
      <c r="DA72" s="188">
        <v>0</v>
      </c>
      <c r="DB72" s="188">
        <v>1</v>
      </c>
      <c r="DC72" s="188">
        <v>0</v>
      </c>
      <c r="DD72" s="188">
        <v>0</v>
      </c>
      <c r="DE72" s="188">
        <v>1</v>
      </c>
      <c r="DF72" s="188">
        <v>0</v>
      </c>
      <c r="DG72" s="188">
        <v>0</v>
      </c>
      <c r="DH72" s="188">
        <v>1</v>
      </c>
      <c r="DI72" s="188">
        <v>0</v>
      </c>
      <c r="DJ72" s="188">
        <v>0</v>
      </c>
      <c r="DK72" s="188">
        <v>1</v>
      </c>
      <c r="DL72" s="188">
        <v>0</v>
      </c>
      <c r="DM72" s="188">
        <v>0</v>
      </c>
      <c r="DN72" s="188">
        <v>1</v>
      </c>
      <c r="DO72" s="188">
        <v>0</v>
      </c>
      <c r="DP72" s="188">
        <v>0</v>
      </c>
      <c r="DQ72" s="188">
        <v>1</v>
      </c>
      <c r="DR72" s="188">
        <v>0</v>
      </c>
      <c r="DS72" s="188">
        <v>0</v>
      </c>
      <c r="DT72" s="188">
        <v>1</v>
      </c>
      <c r="DU72" s="188">
        <v>0</v>
      </c>
      <c r="DV72" s="188">
        <v>0</v>
      </c>
      <c r="DW72" s="188">
        <v>1</v>
      </c>
      <c r="DX72" s="188">
        <v>0</v>
      </c>
      <c r="DY72" s="188">
        <v>0</v>
      </c>
      <c r="DZ72" s="188">
        <v>1</v>
      </c>
      <c r="EA72" s="188">
        <v>0</v>
      </c>
      <c r="EB72" s="188">
        <v>0</v>
      </c>
      <c r="EC72" s="188">
        <v>1</v>
      </c>
      <c r="ED72" s="188">
        <v>0</v>
      </c>
      <c r="EE72" s="188">
        <v>0</v>
      </c>
      <c r="EF72" s="188">
        <v>1</v>
      </c>
      <c r="EG72" s="188">
        <v>0</v>
      </c>
      <c r="EH72" s="188">
        <v>0</v>
      </c>
      <c r="EI72" s="188">
        <v>1</v>
      </c>
      <c r="EJ72" s="188">
        <v>0</v>
      </c>
      <c r="EK72" s="188">
        <v>0</v>
      </c>
      <c r="EL72" s="188">
        <v>1</v>
      </c>
      <c r="EM72" s="188">
        <v>0</v>
      </c>
      <c r="EN72" s="188">
        <v>0</v>
      </c>
      <c r="EO72" s="188">
        <v>1</v>
      </c>
      <c r="EP72" s="188">
        <v>0</v>
      </c>
      <c r="EQ72" s="188">
        <v>0</v>
      </c>
      <c r="ER72" s="188">
        <v>1</v>
      </c>
      <c r="ES72" s="188">
        <v>0</v>
      </c>
      <c r="ET72" s="188">
        <v>0</v>
      </c>
    </row>
    <row r="73" spans="1:150" x14ac:dyDescent="0.25">
      <c r="A73" s="1"/>
      <c r="B73" s="190" t="s">
        <v>3231</v>
      </c>
      <c r="C73" s="190" t="s">
        <v>126</v>
      </c>
      <c r="D73" s="190" t="s">
        <v>3228</v>
      </c>
      <c r="E73" s="190" t="s">
        <v>3232</v>
      </c>
      <c r="F73" s="190" t="s">
        <v>3233</v>
      </c>
      <c r="G73" s="191">
        <v>1</v>
      </c>
      <c r="H73" s="191">
        <v>0</v>
      </c>
      <c r="I73" s="191">
        <v>0</v>
      </c>
      <c r="J73" s="191">
        <v>1</v>
      </c>
      <c r="K73" s="191">
        <v>0</v>
      </c>
      <c r="L73" s="191">
        <v>0</v>
      </c>
      <c r="M73" s="191">
        <v>1</v>
      </c>
      <c r="N73" s="191">
        <v>0</v>
      </c>
      <c r="O73" s="191">
        <v>0</v>
      </c>
      <c r="P73" s="191">
        <v>1</v>
      </c>
      <c r="Q73" s="191">
        <v>0</v>
      </c>
      <c r="R73" s="191">
        <v>0</v>
      </c>
      <c r="S73" s="191">
        <v>1</v>
      </c>
      <c r="T73" s="191">
        <v>0</v>
      </c>
      <c r="U73" s="191">
        <v>0</v>
      </c>
      <c r="V73" s="191">
        <v>1</v>
      </c>
      <c r="W73" s="191">
        <v>0</v>
      </c>
      <c r="X73" s="191">
        <v>0</v>
      </c>
      <c r="Y73" s="191">
        <v>1</v>
      </c>
      <c r="Z73" s="191">
        <v>0</v>
      </c>
      <c r="AA73" s="191">
        <v>0</v>
      </c>
      <c r="AB73" s="191">
        <v>1</v>
      </c>
      <c r="AC73" s="191">
        <v>0</v>
      </c>
      <c r="AD73" s="191">
        <v>0</v>
      </c>
      <c r="AE73" s="191">
        <v>1</v>
      </c>
      <c r="AF73" s="191">
        <v>0</v>
      </c>
      <c r="AG73" s="191">
        <v>0</v>
      </c>
      <c r="AH73" s="191">
        <v>1</v>
      </c>
      <c r="AI73" s="191">
        <v>0</v>
      </c>
      <c r="AJ73" s="191">
        <v>0</v>
      </c>
      <c r="AK73" s="191">
        <v>1</v>
      </c>
      <c r="AL73" s="191">
        <v>0</v>
      </c>
      <c r="AM73" s="191">
        <v>0</v>
      </c>
      <c r="AN73" s="191">
        <v>1</v>
      </c>
      <c r="AO73" s="191">
        <v>0</v>
      </c>
      <c r="AP73" s="191">
        <v>0</v>
      </c>
      <c r="AQ73" s="191">
        <v>1</v>
      </c>
      <c r="AR73" s="191">
        <v>0</v>
      </c>
      <c r="AS73" s="191">
        <v>0</v>
      </c>
      <c r="AT73" s="191">
        <v>1</v>
      </c>
      <c r="AU73" s="191">
        <v>0</v>
      </c>
      <c r="AV73" s="191">
        <v>0</v>
      </c>
      <c r="AW73" s="191">
        <v>1</v>
      </c>
      <c r="AX73" s="191">
        <v>0</v>
      </c>
      <c r="AY73" s="191">
        <v>0</v>
      </c>
      <c r="AZ73" s="191">
        <v>1</v>
      </c>
      <c r="BA73" s="191">
        <v>0</v>
      </c>
      <c r="BB73" s="191">
        <v>0</v>
      </c>
      <c r="BC73" s="191">
        <v>1</v>
      </c>
      <c r="BD73" s="191">
        <v>0</v>
      </c>
      <c r="BE73" s="191">
        <v>0</v>
      </c>
      <c r="BF73" s="191">
        <v>1</v>
      </c>
      <c r="BG73" s="191">
        <v>0</v>
      </c>
      <c r="BH73" s="191">
        <v>0</v>
      </c>
      <c r="BI73" s="191">
        <v>1</v>
      </c>
      <c r="BJ73" s="191">
        <v>0</v>
      </c>
      <c r="BK73" s="191">
        <v>0</v>
      </c>
      <c r="BL73" s="191">
        <v>1</v>
      </c>
      <c r="BM73" s="191">
        <v>0</v>
      </c>
      <c r="BN73" s="191">
        <v>0</v>
      </c>
      <c r="BO73" s="191">
        <v>1</v>
      </c>
      <c r="BP73" s="191">
        <v>0</v>
      </c>
      <c r="BQ73" s="191">
        <v>0</v>
      </c>
      <c r="BR73" s="191">
        <v>1</v>
      </c>
      <c r="BS73" s="191">
        <v>0</v>
      </c>
      <c r="BT73" s="191">
        <v>0</v>
      </c>
      <c r="BU73" s="191">
        <v>1</v>
      </c>
      <c r="BV73" s="191">
        <v>0</v>
      </c>
      <c r="BW73" s="191">
        <v>0</v>
      </c>
      <c r="BX73" s="191">
        <v>1</v>
      </c>
      <c r="BY73" s="191">
        <v>0</v>
      </c>
      <c r="BZ73" s="191">
        <v>0</v>
      </c>
      <c r="CA73" s="191">
        <v>1</v>
      </c>
      <c r="CB73" s="191">
        <v>0</v>
      </c>
      <c r="CC73" s="191">
        <v>0</v>
      </c>
      <c r="CD73" s="191">
        <v>1</v>
      </c>
      <c r="CE73" s="191">
        <v>0</v>
      </c>
      <c r="CF73" s="191">
        <v>0</v>
      </c>
      <c r="CG73" s="191">
        <v>1</v>
      </c>
      <c r="CH73" s="191">
        <v>0</v>
      </c>
      <c r="CI73" s="191">
        <v>0</v>
      </c>
      <c r="CJ73" s="191">
        <v>1</v>
      </c>
      <c r="CK73" s="191">
        <v>0</v>
      </c>
      <c r="CL73" s="191">
        <v>0</v>
      </c>
      <c r="CM73" s="191">
        <v>1</v>
      </c>
      <c r="CN73" s="191">
        <v>0</v>
      </c>
      <c r="CO73" s="191">
        <v>0</v>
      </c>
      <c r="CP73" s="191">
        <v>1</v>
      </c>
      <c r="CQ73" s="191">
        <v>0</v>
      </c>
      <c r="CR73" s="191">
        <v>0</v>
      </c>
      <c r="CS73" s="191">
        <v>1</v>
      </c>
      <c r="CT73" s="191">
        <v>0</v>
      </c>
      <c r="CU73" s="191">
        <v>0</v>
      </c>
      <c r="CV73" s="191">
        <v>1</v>
      </c>
      <c r="CW73" s="191">
        <v>0</v>
      </c>
      <c r="CX73" s="191">
        <v>0</v>
      </c>
      <c r="CY73" s="191">
        <v>1</v>
      </c>
      <c r="CZ73" s="191">
        <v>0</v>
      </c>
      <c r="DA73" s="191">
        <v>0</v>
      </c>
      <c r="DB73" s="191">
        <v>1</v>
      </c>
      <c r="DC73" s="191">
        <v>0</v>
      </c>
      <c r="DD73" s="191">
        <v>0</v>
      </c>
      <c r="DE73" s="191">
        <v>1</v>
      </c>
      <c r="DF73" s="191">
        <v>0</v>
      </c>
      <c r="DG73" s="191">
        <v>0</v>
      </c>
      <c r="DH73" s="191">
        <v>1</v>
      </c>
      <c r="DI73" s="191">
        <v>0</v>
      </c>
      <c r="DJ73" s="191">
        <v>0</v>
      </c>
      <c r="DK73" s="191">
        <v>1</v>
      </c>
      <c r="DL73" s="191">
        <v>0</v>
      </c>
      <c r="DM73" s="191">
        <v>0</v>
      </c>
      <c r="DN73" s="191">
        <v>1</v>
      </c>
      <c r="DO73" s="191">
        <v>0</v>
      </c>
      <c r="DP73" s="191">
        <v>0</v>
      </c>
      <c r="DQ73" s="191">
        <v>1</v>
      </c>
      <c r="DR73" s="191">
        <v>0</v>
      </c>
      <c r="DS73" s="191">
        <v>0</v>
      </c>
      <c r="DT73" s="191">
        <v>1</v>
      </c>
      <c r="DU73" s="191">
        <v>0</v>
      </c>
      <c r="DV73" s="191">
        <v>0</v>
      </c>
      <c r="DW73" s="191">
        <v>1</v>
      </c>
      <c r="DX73" s="191">
        <v>0</v>
      </c>
      <c r="DY73" s="191">
        <v>0</v>
      </c>
      <c r="DZ73" s="191">
        <v>1</v>
      </c>
      <c r="EA73" s="191">
        <v>0</v>
      </c>
      <c r="EB73" s="191">
        <v>0</v>
      </c>
      <c r="EC73" s="191">
        <v>1</v>
      </c>
      <c r="ED73" s="191">
        <v>0</v>
      </c>
      <c r="EE73" s="191">
        <v>0</v>
      </c>
      <c r="EF73" s="191">
        <v>1</v>
      </c>
      <c r="EG73" s="191">
        <v>0</v>
      </c>
      <c r="EH73" s="191">
        <v>0</v>
      </c>
      <c r="EI73" s="191">
        <v>1</v>
      </c>
      <c r="EJ73" s="191">
        <v>0</v>
      </c>
      <c r="EK73" s="191">
        <v>0</v>
      </c>
      <c r="EL73" s="191">
        <v>1</v>
      </c>
      <c r="EM73" s="191">
        <v>0</v>
      </c>
      <c r="EN73" s="191">
        <v>0</v>
      </c>
      <c r="EO73" s="191">
        <v>1</v>
      </c>
      <c r="EP73" s="191">
        <v>0</v>
      </c>
      <c r="EQ73" s="191">
        <v>0</v>
      </c>
      <c r="ER73" s="191">
        <v>1</v>
      </c>
      <c r="ES73" s="191">
        <v>0</v>
      </c>
      <c r="ET73" s="191">
        <v>0</v>
      </c>
    </row>
    <row r="74" spans="1:150" x14ac:dyDescent="0.25">
      <c r="A74" s="1"/>
      <c r="B74" s="187" t="s">
        <v>3234</v>
      </c>
      <c r="C74" s="187" t="s">
        <v>79</v>
      </c>
      <c r="D74" s="187" t="s">
        <v>80</v>
      </c>
      <c r="E74" s="187" t="s">
        <v>3235</v>
      </c>
      <c r="F74" s="187" t="s">
        <v>3236</v>
      </c>
      <c r="G74" s="188">
        <v>1</v>
      </c>
      <c r="H74" s="188">
        <v>0</v>
      </c>
      <c r="I74" s="188">
        <v>0</v>
      </c>
      <c r="J74" s="188">
        <v>1</v>
      </c>
      <c r="K74" s="188">
        <v>0</v>
      </c>
      <c r="L74" s="188">
        <v>0</v>
      </c>
      <c r="M74" s="188">
        <v>1</v>
      </c>
      <c r="N74" s="188">
        <v>0</v>
      </c>
      <c r="O74" s="188">
        <v>0</v>
      </c>
      <c r="P74" s="188">
        <v>1</v>
      </c>
      <c r="Q74" s="188">
        <v>0</v>
      </c>
      <c r="R74" s="188">
        <v>0</v>
      </c>
      <c r="S74" s="188">
        <v>1</v>
      </c>
      <c r="T74" s="188">
        <v>0</v>
      </c>
      <c r="U74" s="188">
        <v>0</v>
      </c>
      <c r="V74" s="188">
        <v>1</v>
      </c>
      <c r="W74" s="188">
        <v>0</v>
      </c>
      <c r="X74" s="188">
        <v>0</v>
      </c>
      <c r="Y74" s="188">
        <v>1</v>
      </c>
      <c r="Z74" s="188">
        <v>0</v>
      </c>
      <c r="AA74" s="188">
        <v>0</v>
      </c>
      <c r="AB74" s="188">
        <v>1</v>
      </c>
      <c r="AC74" s="188">
        <v>0</v>
      </c>
      <c r="AD74" s="188">
        <v>0</v>
      </c>
      <c r="AE74" s="188">
        <v>1</v>
      </c>
      <c r="AF74" s="188">
        <v>0</v>
      </c>
      <c r="AG74" s="188">
        <v>0</v>
      </c>
      <c r="AH74" s="188">
        <v>1</v>
      </c>
      <c r="AI74" s="188">
        <v>0</v>
      </c>
      <c r="AJ74" s="188">
        <v>0</v>
      </c>
      <c r="AK74" s="188">
        <v>1</v>
      </c>
      <c r="AL74" s="188">
        <v>0</v>
      </c>
      <c r="AM74" s="188">
        <v>0</v>
      </c>
      <c r="AN74" s="188">
        <v>1</v>
      </c>
      <c r="AO74" s="188">
        <v>0</v>
      </c>
      <c r="AP74" s="188">
        <v>0</v>
      </c>
      <c r="AQ74" s="188">
        <v>1</v>
      </c>
      <c r="AR74" s="188">
        <v>0</v>
      </c>
      <c r="AS74" s="188">
        <v>0</v>
      </c>
      <c r="AT74" s="188">
        <v>1</v>
      </c>
      <c r="AU74" s="188">
        <v>0</v>
      </c>
      <c r="AV74" s="188">
        <v>0</v>
      </c>
      <c r="AW74" s="188">
        <v>1</v>
      </c>
      <c r="AX74" s="188">
        <v>0</v>
      </c>
      <c r="AY74" s="188">
        <v>0</v>
      </c>
      <c r="AZ74" s="188">
        <v>1</v>
      </c>
      <c r="BA74" s="188">
        <v>0</v>
      </c>
      <c r="BB74" s="188">
        <v>0</v>
      </c>
      <c r="BC74" s="188">
        <v>1</v>
      </c>
      <c r="BD74" s="188">
        <v>0</v>
      </c>
      <c r="BE74" s="188">
        <v>0</v>
      </c>
      <c r="BF74" s="188">
        <v>1</v>
      </c>
      <c r="BG74" s="188">
        <v>0</v>
      </c>
      <c r="BH74" s="188">
        <v>0</v>
      </c>
      <c r="BI74" s="188">
        <v>1</v>
      </c>
      <c r="BJ74" s="188">
        <v>0</v>
      </c>
      <c r="BK74" s="188">
        <v>0</v>
      </c>
      <c r="BL74" s="188">
        <v>1</v>
      </c>
      <c r="BM74" s="188">
        <v>0</v>
      </c>
      <c r="BN74" s="188">
        <v>0</v>
      </c>
      <c r="BO74" s="188">
        <v>1</v>
      </c>
      <c r="BP74" s="188">
        <v>0</v>
      </c>
      <c r="BQ74" s="188">
        <v>0</v>
      </c>
      <c r="BR74" s="188">
        <v>1</v>
      </c>
      <c r="BS74" s="188">
        <v>0</v>
      </c>
      <c r="BT74" s="188">
        <v>0</v>
      </c>
      <c r="BU74" s="188">
        <v>1</v>
      </c>
      <c r="BV74" s="188">
        <v>0</v>
      </c>
      <c r="BW74" s="188">
        <v>0</v>
      </c>
      <c r="BX74" s="188">
        <v>1</v>
      </c>
      <c r="BY74" s="188">
        <v>0</v>
      </c>
      <c r="BZ74" s="188">
        <v>0</v>
      </c>
      <c r="CA74" s="188">
        <v>1</v>
      </c>
      <c r="CB74" s="188">
        <v>0</v>
      </c>
      <c r="CC74" s="188">
        <v>0</v>
      </c>
      <c r="CD74" s="188">
        <v>1</v>
      </c>
      <c r="CE74" s="188">
        <v>0</v>
      </c>
      <c r="CF74" s="188">
        <v>0</v>
      </c>
      <c r="CG74" s="188">
        <v>1</v>
      </c>
      <c r="CH74" s="188">
        <v>0</v>
      </c>
      <c r="CI74" s="188">
        <v>0</v>
      </c>
      <c r="CJ74" s="188">
        <v>1</v>
      </c>
      <c r="CK74" s="188">
        <v>0</v>
      </c>
      <c r="CL74" s="188">
        <v>0</v>
      </c>
      <c r="CM74" s="188">
        <v>1</v>
      </c>
      <c r="CN74" s="188">
        <v>0</v>
      </c>
      <c r="CO74" s="188">
        <v>0</v>
      </c>
      <c r="CP74" s="188">
        <v>1</v>
      </c>
      <c r="CQ74" s="188">
        <v>0</v>
      </c>
      <c r="CR74" s="188">
        <v>0</v>
      </c>
      <c r="CS74" s="188">
        <v>1</v>
      </c>
      <c r="CT74" s="188">
        <v>0</v>
      </c>
      <c r="CU74" s="188">
        <v>0</v>
      </c>
      <c r="CV74" s="188">
        <v>1</v>
      </c>
      <c r="CW74" s="188">
        <v>0</v>
      </c>
      <c r="CX74" s="188">
        <v>0</v>
      </c>
      <c r="CY74" s="188">
        <v>1</v>
      </c>
      <c r="CZ74" s="188">
        <v>0</v>
      </c>
      <c r="DA74" s="188">
        <v>0</v>
      </c>
      <c r="DB74" s="188">
        <v>1</v>
      </c>
      <c r="DC74" s="188">
        <v>0</v>
      </c>
      <c r="DD74" s="188">
        <v>0</v>
      </c>
      <c r="DE74" s="188">
        <v>1</v>
      </c>
      <c r="DF74" s="188">
        <v>0</v>
      </c>
      <c r="DG74" s="188">
        <v>0</v>
      </c>
      <c r="DH74" s="188">
        <v>1</v>
      </c>
      <c r="DI74" s="188">
        <v>0</v>
      </c>
      <c r="DJ74" s="188">
        <v>0</v>
      </c>
      <c r="DK74" s="188">
        <v>1</v>
      </c>
      <c r="DL74" s="188">
        <v>0</v>
      </c>
      <c r="DM74" s="188">
        <v>0</v>
      </c>
      <c r="DN74" s="188">
        <v>1</v>
      </c>
      <c r="DO74" s="188">
        <v>0</v>
      </c>
      <c r="DP74" s="188">
        <v>0</v>
      </c>
      <c r="DQ74" s="188">
        <v>1</v>
      </c>
      <c r="DR74" s="188">
        <v>0</v>
      </c>
      <c r="DS74" s="188">
        <v>0</v>
      </c>
      <c r="DT74" s="188">
        <v>1</v>
      </c>
      <c r="DU74" s="188">
        <v>0</v>
      </c>
      <c r="DV74" s="188">
        <v>0</v>
      </c>
      <c r="DW74" s="188">
        <v>1</v>
      </c>
      <c r="DX74" s="188">
        <v>0</v>
      </c>
      <c r="DY74" s="188">
        <v>0</v>
      </c>
      <c r="DZ74" s="188">
        <v>1</v>
      </c>
      <c r="EA74" s="188">
        <v>0</v>
      </c>
      <c r="EB74" s="188">
        <v>0</v>
      </c>
      <c r="EC74" s="188">
        <v>1</v>
      </c>
      <c r="ED74" s="188">
        <v>0</v>
      </c>
      <c r="EE74" s="188">
        <v>0</v>
      </c>
      <c r="EF74" s="188">
        <v>1</v>
      </c>
      <c r="EG74" s="188">
        <v>0</v>
      </c>
      <c r="EH74" s="188">
        <v>0</v>
      </c>
      <c r="EI74" s="188">
        <v>1</v>
      </c>
      <c r="EJ74" s="188">
        <v>0</v>
      </c>
      <c r="EK74" s="188">
        <v>0</v>
      </c>
      <c r="EL74" s="188">
        <v>1</v>
      </c>
      <c r="EM74" s="188">
        <v>0</v>
      </c>
      <c r="EN74" s="188">
        <v>0</v>
      </c>
      <c r="EO74" s="188">
        <v>1</v>
      </c>
      <c r="EP74" s="188">
        <v>0</v>
      </c>
      <c r="EQ74" s="188">
        <v>0</v>
      </c>
      <c r="ER74" s="188">
        <v>1</v>
      </c>
      <c r="ES74" s="188">
        <v>0</v>
      </c>
      <c r="ET74" s="188">
        <v>0</v>
      </c>
    </row>
    <row r="75" spans="1:150" x14ac:dyDescent="0.25">
      <c r="A75" s="1"/>
      <c r="B75" s="190" t="s">
        <v>3237</v>
      </c>
      <c r="C75" s="190" t="s">
        <v>79</v>
      </c>
      <c r="D75" s="190" t="s">
        <v>80</v>
      </c>
      <c r="E75" s="190" t="s">
        <v>3238</v>
      </c>
      <c r="F75" s="190" t="s">
        <v>3239</v>
      </c>
      <c r="G75" s="191">
        <v>1</v>
      </c>
      <c r="H75" s="191">
        <v>0</v>
      </c>
      <c r="I75" s="191">
        <v>0</v>
      </c>
      <c r="J75" s="191">
        <v>1</v>
      </c>
      <c r="K75" s="191">
        <v>0</v>
      </c>
      <c r="L75" s="191">
        <v>0</v>
      </c>
      <c r="M75" s="191">
        <v>1</v>
      </c>
      <c r="N75" s="191">
        <v>0</v>
      </c>
      <c r="O75" s="191">
        <v>0</v>
      </c>
      <c r="P75" s="191">
        <v>1</v>
      </c>
      <c r="Q75" s="191">
        <v>0</v>
      </c>
      <c r="R75" s="191">
        <v>0</v>
      </c>
      <c r="S75" s="191">
        <v>1</v>
      </c>
      <c r="T75" s="191">
        <v>0</v>
      </c>
      <c r="U75" s="191">
        <v>0</v>
      </c>
      <c r="V75" s="191">
        <v>1</v>
      </c>
      <c r="W75" s="191">
        <v>0</v>
      </c>
      <c r="X75" s="191">
        <v>0</v>
      </c>
      <c r="Y75" s="191">
        <v>1</v>
      </c>
      <c r="Z75" s="191">
        <v>0</v>
      </c>
      <c r="AA75" s="191">
        <v>0</v>
      </c>
      <c r="AB75" s="191">
        <v>1</v>
      </c>
      <c r="AC75" s="191">
        <v>0</v>
      </c>
      <c r="AD75" s="191">
        <v>0</v>
      </c>
      <c r="AE75" s="191">
        <v>1</v>
      </c>
      <c r="AF75" s="191">
        <v>0</v>
      </c>
      <c r="AG75" s="191">
        <v>0</v>
      </c>
      <c r="AH75" s="191">
        <v>1</v>
      </c>
      <c r="AI75" s="191">
        <v>0</v>
      </c>
      <c r="AJ75" s="191">
        <v>0</v>
      </c>
      <c r="AK75" s="191">
        <v>1</v>
      </c>
      <c r="AL75" s="191">
        <v>0</v>
      </c>
      <c r="AM75" s="191">
        <v>0</v>
      </c>
      <c r="AN75" s="191">
        <v>1</v>
      </c>
      <c r="AO75" s="191">
        <v>0</v>
      </c>
      <c r="AP75" s="191">
        <v>0</v>
      </c>
      <c r="AQ75" s="191">
        <v>1</v>
      </c>
      <c r="AR75" s="191">
        <v>0</v>
      </c>
      <c r="AS75" s="191">
        <v>0</v>
      </c>
      <c r="AT75" s="191">
        <v>1</v>
      </c>
      <c r="AU75" s="191">
        <v>0</v>
      </c>
      <c r="AV75" s="191">
        <v>0</v>
      </c>
      <c r="AW75" s="191">
        <v>1</v>
      </c>
      <c r="AX75" s="191">
        <v>0</v>
      </c>
      <c r="AY75" s="191">
        <v>0</v>
      </c>
      <c r="AZ75" s="191">
        <v>1</v>
      </c>
      <c r="BA75" s="191">
        <v>0</v>
      </c>
      <c r="BB75" s="191">
        <v>0</v>
      </c>
      <c r="BC75" s="191">
        <v>1</v>
      </c>
      <c r="BD75" s="191">
        <v>0</v>
      </c>
      <c r="BE75" s="191">
        <v>0</v>
      </c>
      <c r="BF75" s="191">
        <v>1</v>
      </c>
      <c r="BG75" s="191">
        <v>0</v>
      </c>
      <c r="BH75" s="191">
        <v>0</v>
      </c>
      <c r="BI75" s="191">
        <v>1</v>
      </c>
      <c r="BJ75" s="191">
        <v>0</v>
      </c>
      <c r="BK75" s="191">
        <v>0</v>
      </c>
      <c r="BL75" s="191">
        <v>1</v>
      </c>
      <c r="BM75" s="191">
        <v>0</v>
      </c>
      <c r="BN75" s="191">
        <v>0</v>
      </c>
      <c r="BO75" s="191">
        <v>1</v>
      </c>
      <c r="BP75" s="191">
        <v>0</v>
      </c>
      <c r="BQ75" s="191">
        <v>0</v>
      </c>
      <c r="BR75" s="191">
        <v>1</v>
      </c>
      <c r="BS75" s="191">
        <v>0</v>
      </c>
      <c r="BT75" s="191">
        <v>0</v>
      </c>
      <c r="BU75" s="191">
        <v>1</v>
      </c>
      <c r="BV75" s="191">
        <v>0</v>
      </c>
      <c r="BW75" s="191">
        <v>0</v>
      </c>
      <c r="BX75" s="191">
        <v>1</v>
      </c>
      <c r="BY75" s="191">
        <v>0</v>
      </c>
      <c r="BZ75" s="191">
        <v>0</v>
      </c>
      <c r="CA75" s="191">
        <v>1</v>
      </c>
      <c r="CB75" s="191">
        <v>0</v>
      </c>
      <c r="CC75" s="191">
        <v>0</v>
      </c>
      <c r="CD75" s="191">
        <v>1</v>
      </c>
      <c r="CE75" s="191">
        <v>0</v>
      </c>
      <c r="CF75" s="191">
        <v>0</v>
      </c>
      <c r="CG75" s="191">
        <v>1</v>
      </c>
      <c r="CH75" s="191">
        <v>0</v>
      </c>
      <c r="CI75" s="191">
        <v>0</v>
      </c>
      <c r="CJ75" s="191">
        <v>1</v>
      </c>
      <c r="CK75" s="191">
        <v>0</v>
      </c>
      <c r="CL75" s="191">
        <v>0</v>
      </c>
      <c r="CM75" s="191">
        <v>1</v>
      </c>
      <c r="CN75" s="191">
        <v>0</v>
      </c>
      <c r="CO75" s="191">
        <v>0</v>
      </c>
      <c r="CP75" s="191">
        <v>1</v>
      </c>
      <c r="CQ75" s="191">
        <v>0</v>
      </c>
      <c r="CR75" s="191">
        <v>0</v>
      </c>
      <c r="CS75" s="191">
        <v>1</v>
      </c>
      <c r="CT75" s="191">
        <v>0</v>
      </c>
      <c r="CU75" s="191">
        <v>0</v>
      </c>
      <c r="CV75" s="191">
        <v>1</v>
      </c>
      <c r="CW75" s="191">
        <v>0</v>
      </c>
      <c r="CX75" s="191">
        <v>0</v>
      </c>
      <c r="CY75" s="191">
        <v>1</v>
      </c>
      <c r="CZ75" s="191">
        <v>0</v>
      </c>
      <c r="DA75" s="191">
        <v>0</v>
      </c>
      <c r="DB75" s="191">
        <v>1</v>
      </c>
      <c r="DC75" s="191">
        <v>0</v>
      </c>
      <c r="DD75" s="191">
        <v>0</v>
      </c>
      <c r="DE75" s="191">
        <v>1</v>
      </c>
      <c r="DF75" s="191">
        <v>0</v>
      </c>
      <c r="DG75" s="191">
        <v>0</v>
      </c>
      <c r="DH75" s="191">
        <v>1</v>
      </c>
      <c r="DI75" s="191">
        <v>0</v>
      </c>
      <c r="DJ75" s="191">
        <v>0</v>
      </c>
      <c r="DK75" s="191">
        <v>1</v>
      </c>
      <c r="DL75" s="191">
        <v>0</v>
      </c>
      <c r="DM75" s="191">
        <v>0</v>
      </c>
      <c r="DN75" s="191">
        <v>1</v>
      </c>
      <c r="DO75" s="191">
        <v>0</v>
      </c>
      <c r="DP75" s="191">
        <v>0</v>
      </c>
      <c r="DQ75" s="191">
        <v>1</v>
      </c>
      <c r="DR75" s="191">
        <v>0</v>
      </c>
      <c r="DS75" s="191">
        <v>0</v>
      </c>
      <c r="DT75" s="191">
        <v>1</v>
      </c>
      <c r="DU75" s="191">
        <v>0</v>
      </c>
      <c r="DV75" s="191">
        <v>0</v>
      </c>
      <c r="DW75" s="191">
        <v>1</v>
      </c>
      <c r="DX75" s="191">
        <v>0</v>
      </c>
      <c r="DY75" s="191">
        <v>0</v>
      </c>
      <c r="DZ75" s="191">
        <v>1</v>
      </c>
      <c r="EA75" s="191">
        <v>0</v>
      </c>
      <c r="EB75" s="191">
        <v>0</v>
      </c>
      <c r="EC75" s="191">
        <v>1</v>
      </c>
      <c r="ED75" s="191">
        <v>0</v>
      </c>
      <c r="EE75" s="191">
        <v>0</v>
      </c>
      <c r="EF75" s="191">
        <v>1</v>
      </c>
      <c r="EG75" s="191">
        <v>0</v>
      </c>
      <c r="EH75" s="191">
        <v>0</v>
      </c>
      <c r="EI75" s="191">
        <v>1</v>
      </c>
      <c r="EJ75" s="191">
        <v>0</v>
      </c>
      <c r="EK75" s="191">
        <v>0</v>
      </c>
      <c r="EL75" s="191">
        <v>1</v>
      </c>
      <c r="EM75" s="191">
        <v>0</v>
      </c>
      <c r="EN75" s="191">
        <v>0</v>
      </c>
      <c r="EO75" s="191">
        <v>1</v>
      </c>
      <c r="EP75" s="191">
        <v>0</v>
      </c>
      <c r="EQ75" s="191">
        <v>0</v>
      </c>
      <c r="ER75" s="191">
        <v>1</v>
      </c>
      <c r="ES75" s="191">
        <v>0</v>
      </c>
      <c r="ET75" s="191">
        <v>0</v>
      </c>
    </row>
    <row r="76" spans="1:150" x14ac:dyDescent="0.25">
      <c r="A76" s="1"/>
      <c r="B76" s="190" t="s">
        <v>3240</v>
      </c>
      <c r="C76" s="190" t="s">
        <v>79</v>
      </c>
      <c r="D76" s="190" t="s">
        <v>80</v>
      </c>
      <c r="E76" s="190" t="s">
        <v>3241</v>
      </c>
      <c r="F76" s="190" t="s">
        <v>3242</v>
      </c>
      <c r="G76" s="191">
        <v>1</v>
      </c>
      <c r="H76" s="191">
        <v>0</v>
      </c>
      <c r="I76" s="191">
        <v>0</v>
      </c>
      <c r="J76" s="191">
        <v>1</v>
      </c>
      <c r="K76" s="191">
        <v>0</v>
      </c>
      <c r="L76" s="191">
        <v>0</v>
      </c>
      <c r="M76" s="191">
        <v>1</v>
      </c>
      <c r="N76" s="191">
        <v>0</v>
      </c>
      <c r="O76" s="191">
        <v>0</v>
      </c>
      <c r="P76" s="191">
        <v>1</v>
      </c>
      <c r="Q76" s="191">
        <v>0</v>
      </c>
      <c r="R76" s="191">
        <v>0</v>
      </c>
      <c r="S76" s="191">
        <v>1</v>
      </c>
      <c r="T76" s="191">
        <v>0</v>
      </c>
      <c r="U76" s="191">
        <v>0</v>
      </c>
      <c r="V76" s="191">
        <v>1</v>
      </c>
      <c r="W76" s="191">
        <v>0</v>
      </c>
      <c r="X76" s="191">
        <v>0</v>
      </c>
      <c r="Y76" s="191">
        <v>1</v>
      </c>
      <c r="Z76" s="191">
        <v>0</v>
      </c>
      <c r="AA76" s="191">
        <v>0</v>
      </c>
      <c r="AB76" s="191">
        <v>1</v>
      </c>
      <c r="AC76" s="191">
        <v>0</v>
      </c>
      <c r="AD76" s="191">
        <v>0</v>
      </c>
      <c r="AE76" s="191">
        <v>1</v>
      </c>
      <c r="AF76" s="191">
        <v>0</v>
      </c>
      <c r="AG76" s="191">
        <v>0</v>
      </c>
      <c r="AH76" s="191">
        <v>1</v>
      </c>
      <c r="AI76" s="191">
        <v>0</v>
      </c>
      <c r="AJ76" s="191">
        <v>0</v>
      </c>
      <c r="AK76" s="191">
        <v>1</v>
      </c>
      <c r="AL76" s="191">
        <v>0</v>
      </c>
      <c r="AM76" s="191">
        <v>0</v>
      </c>
      <c r="AN76" s="191">
        <v>1</v>
      </c>
      <c r="AO76" s="191">
        <v>0</v>
      </c>
      <c r="AP76" s="191">
        <v>0</v>
      </c>
      <c r="AQ76" s="191">
        <v>1</v>
      </c>
      <c r="AR76" s="191">
        <v>0</v>
      </c>
      <c r="AS76" s="191">
        <v>0</v>
      </c>
      <c r="AT76" s="191">
        <v>1</v>
      </c>
      <c r="AU76" s="191">
        <v>0</v>
      </c>
      <c r="AV76" s="191">
        <v>0</v>
      </c>
      <c r="AW76" s="191">
        <v>1</v>
      </c>
      <c r="AX76" s="191">
        <v>0</v>
      </c>
      <c r="AY76" s="191">
        <v>0</v>
      </c>
      <c r="AZ76" s="191">
        <v>1</v>
      </c>
      <c r="BA76" s="191">
        <v>0</v>
      </c>
      <c r="BB76" s="191">
        <v>0</v>
      </c>
      <c r="BC76" s="191">
        <v>1</v>
      </c>
      <c r="BD76" s="191">
        <v>0</v>
      </c>
      <c r="BE76" s="191">
        <v>0</v>
      </c>
      <c r="BF76" s="191">
        <v>1</v>
      </c>
      <c r="BG76" s="191">
        <v>0</v>
      </c>
      <c r="BH76" s="191">
        <v>0</v>
      </c>
      <c r="BI76" s="191">
        <v>1</v>
      </c>
      <c r="BJ76" s="191">
        <v>0</v>
      </c>
      <c r="BK76" s="191">
        <v>0</v>
      </c>
      <c r="BL76" s="191">
        <v>1</v>
      </c>
      <c r="BM76" s="191">
        <v>0</v>
      </c>
      <c r="BN76" s="191">
        <v>0</v>
      </c>
      <c r="BO76" s="191">
        <v>1</v>
      </c>
      <c r="BP76" s="191">
        <v>0</v>
      </c>
      <c r="BQ76" s="191">
        <v>0</v>
      </c>
      <c r="BR76" s="191">
        <v>1</v>
      </c>
      <c r="BS76" s="191">
        <v>0</v>
      </c>
      <c r="BT76" s="191">
        <v>0</v>
      </c>
      <c r="BU76" s="191">
        <v>1</v>
      </c>
      <c r="BV76" s="191">
        <v>0</v>
      </c>
      <c r="BW76" s="191">
        <v>0</v>
      </c>
      <c r="BX76" s="191">
        <v>1</v>
      </c>
      <c r="BY76" s="191">
        <v>0</v>
      </c>
      <c r="BZ76" s="191">
        <v>0</v>
      </c>
      <c r="CA76" s="191">
        <v>1</v>
      </c>
      <c r="CB76" s="191">
        <v>0</v>
      </c>
      <c r="CC76" s="191">
        <v>0</v>
      </c>
      <c r="CD76" s="191">
        <v>1</v>
      </c>
      <c r="CE76" s="191">
        <v>0</v>
      </c>
      <c r="CF76" s="191">
        <v>0</v>
      </c>
      <c r="CG76" s="191">
        <v>1</v>
      </c>
      <c r="CH76" s="191">
        <v>0</v>
      </c>
      <c r="CI76" s="191">
        <v>0</v>
      </c>
      <c r="CJ76" s="191">
        <v>1</v>
      </c>
      <c r="CK76" s="191">
        <v>0</v>
      </c>
      <c r="CL76" s="191">
        <v>0</v>
      </c>
      <c r="CM76" s="191">
        <v>1</v>
      </c>
      <c r="CN76" s="191">
        <v>0</v>
      </c>
      <c r="CO76" s="191">
        <v>0</v>
      </c>
      <c r="CP76" s="191">
        <v>1</v>
      </c>
      <c r="CQ76" s="191">
        <v>0</v>
      </c>
      <c r="CR76" s="191">
        <v>0</v>
      </c>
      <c r="CS76" s="191">
        <v>1</v>
      </c>
      <c r="CT76" s="191">
        <v>0</v>
      </c>
      <c r="CU76" s="191">
        <v>0</v>
      </c>
      <c r="CV76" s="191">
        <v>1</v>
      </c>
      <c r="CW76" s="191">
        <v>0</v>
      </c>
      <c r="CX76" s="191">
        <v>0</v>
      </c>
      <c r="CY76" s="191">
        <v>1</v>
      </c>
      <c r="CZ76" s="191">
        <v>0</v>
      </c>
      <c r="DA76" s="191">
        <v>0</v>
      </c>
      <c r="DB76" s="191">
        <v>1</v>
      </c>
      <c r="DC76" s="191">
        <v>0</v>
      </c>
      <c r="DD76" s="191">
        <v>0</v>
      </c>
      <c r="DE76" s="191">
        <v>1</v>
      </c>
      <c r="DF76" s="191">
        <v>0</v>
      </c>
      <c r="DG76" s="191">
        <v>0</v>
      </c>
      <c r="DH76" s="191">
        <v>1</v>
      </c>
      <c r="DI76" s="191">
        <v>0</v>
      </c>
      <c r="DJ76" s="191">
        <v>0</v>
      </c>
      <c r="DK76" s="191">
        <v>1</v>
      </c>
      <c r="DL76" s="191">
        <v>0</v>
      </c>
      <c r="DM76" s="191">
        <v>0</v>
      </c>
      <c r="DN76" s="191">
        <v>1</v>
      </c>
      <c r="DO76" s="191">
        <v>0</v>
      </c>
      <c r="DP76" s="191">
        <v>0</v>
      </c>
      <c r="DQ76" s="191">
        <v>1</v>
      </c>
      <c r="DR76" s="191">
        <v>0</v>
      </c>
      <c r="DS76" s="191">
        <v>0</v>
      </c>
      <c r="DT76" s="191">
        <v>1</v>
      </c>
      <c r="DU76" s="191">
        <v>0</v>
      </c>
      <c r="DV76" s="191">
        <v>0</v>
      </c>
      <c r="DW76" s="191">
        <v>1</v>
      </c>
      <c r="DX76" s="191">
        <v>0</v>
      </c>
      <c r="DY76" s="191">
        <v>0</v>
      </c>
      <c r="DZ76" s="191">
        <v>1</v>
      </c>
      <c r="EA76" s="191">
        <v>0</v>
      </c>
      <c r="EB76" s="191">
        <v>0</v>
      </c>
      <c r="EC76" s="191">
        <v>1</v>
      </c>
      <c r="ED76" s="191">
        <v>0</v>
      </c>
      <c r="EE76" s="191">
        <v>0</v>
      </c>
      <c r="EF76" s="191">
        <v>1</v>
      </c>
      <c r="EG76" s="191">
        <v>0</v>
      </c>
      <c r="EH76" s="191">
        <v>0</v>
      </c>
      <c r="EI76" s="191">
        <v>1</v>
      </c>
      <c r="EJ76" s="191">
        <v>0</v>
      </c>
      <c r="EK76" s="191">
        <v>0</v>
      </c>
      <c r="EL76" s="191">
        <v>1</v>
      </c>
      <c r="EM76" s="191">
        <v>0</v>
      </c>
      <c r="EN76" s="191">
        <v>0</v>
      </c>
      <c r="EO76" s="191">
        <v>1</v>
      </c>
      <c r="EP76" s="191">
        <v>0</v>
      </c>
      <c r="EQ76" s="191">
        <v>0</v>
      </c>
      <c r="ER76" s="191">
        <v>1</v>
      </c>
      <c r="ES76" s="191">
        <v>0</v>
      </c>
      <c r="ET76" s="191">
        <v>0</v>
      </c>
    </row>
    <row r="77" spans="1:150" x14ac:dyDescent="0.25">
      <c r="A77" s="1"/>
      <c r="B77" s="187" t="s">
        <v>3243</v>
      </c>
      <c r="C77" s="187" t="s">
        <v>102</v>
      </c>
      <c r="D77" s="187" t="s">
        <v>103</v>
      </c>
      <c r="E77" s="187" t="s">
        <v>3244</v>
      </c>
      <c r="F77" s="187" t="s">
        <v>3245</v>
      </c>
      <c r="G77" s="188">
        <v>1</v>
      </c>
      <c r="H77" s="188">
        <v>0</v>
      </c>
      <c r="I77" s="188">
        <v>0</v>
      </c>
      <c r="J77" s="188">
        <v>1</v>
      </c>
      <c r="K77" s="188">
        <v>0</v>
      </c>
      <c r="L77" s="188">
        <v>0</v>
      </c>
      <c r="M77" s="188">
        <v>1</v>
      </c>
      <c r="N77" s="188">
        <v>0</v>
      </c>
      <c r="O77" s="188">
        <v>0</v>
      </c>
      <c r="P77" s="188">
        <v>1</v>
      </c>
      <c r="Q77" s="188">
        <v>0</v>
      </c>
      <c r="R77" s="188">
        <v>0</v>
      </c>
      <c r="S77" s="188">
        <v>1</v>
      </c>
      <c r="T77" s="188">
        <v>0</v>
      </c>
      <c r="U77" s="188">
        <v>0</v>
      </c>
      <c r="V77" s="188">
        <v>1</v>
      </c>
      <c r="W77" s="188">
        <v>0</v>
      </c>
      <c r="X77" s="188">
        <v>0</v>
      </c>
      <c r="Y77" s="188">
        <v>1</v>
      </c>
      <c r="Z77" s="188">
        <v>0</v>
      </c>
      <c r="AA77" s="188">
        <v>0</v>
      </c>
      <c r="AB77" s="188">
        <v>1</v>
      </c>
      <c r="AC77" s="188">
        <v>0</v>
      </c>
      <c r="AD77" s="188">
        <v>0</v>
      </c>
      <c r="AE77" s="188">
        <v>1</v>
      </c>
      <c r="AF77" s="188">
        <v>0</v>
      </c>
      <c r="AG77" s="188">
        <v>0</v>
      </c>
      <c r="AH77" s="188">
        <v>1</v>
      </c>
      <c r="AI77" s="188">
        <v>0</v>
      </c>
      <c r="AJ77" s="188">
        <v>0</v>
      </c>
      <c r="AK77" s="188">
        <v>1</v>
      </c>
      <c r="AL77" s="188">
        <v>0</v>
      </c>
      <c r="AM77" s="188">
        <v>0</v>
      </c>
      <c r="AN77" s="188">
        <v>1</v>
      </c>
      <c r="AO77" s="188">
        <v>0</v>
      </c>
      <c r="AP77" s="188">
        <v>0</v>
      </c>
      <c r="AQ77" s="188">
        <v>1</v>
      </c>
      <c r="AR77" s="188">
        <v>0</v>
      </c>
      <c r="AS77" s="188">
        <v>0</v>
      </c>
      <c r="AT77" s="188">
        <v>1</v>
      </c>
      <c r="AU77" s="188">
        <v>0</v>
      </c>
      <c r="AV77" s="188">
        <v>0</v>
      </c>
      <c r="AW77" s="188">
        <v>1</v>
      </c>
      <c r="AX77" s="188">
        <v>0</v>
      </c>
      <c r="AY77" s="188">
        <v>0</v>
      </c>
      <c r="AZ77" s="188">
        <v>1</v>
      </c>
      <c r="BA77" s="188">
        <v>0</v>
      </c>
      <c r="BB77" s="188">
        <v>0</v>
      </c>
      <c r="BC77" s="188">
        <v>1</v>
      </c>
      <c r="BD77" s="188">
        <v>0</v>
      </c>
      <c r="BE77" s="188">
        <v>0</v>
      </c>
      <c r="BF77" s="188">
        <v>1</v>
      </c>
      <c r="BG77" s="188">
        <v>0</v>
      </c>
      <c r="BH77" s="188">
        <v>0</v>
      </c>
      <c r="BI77" s="188">
        <v>1</v>
      </c>
      <c r="BJ77" s="188">
        <v>0</v>
      </c>
      <c r="BK77" s="188">
        <v>0</v>
      </c>
      <c r="BL77" s="188">
        <v>1</v>
      </c>
      <c r="BM77" s="188">
        <v>0</v>
      </c>
      <c r="BN77" s="188">
        <v>0</v>
      </c>
      <c r="BO77" s="188">
        <v>1</v>
      </c>
      <c r="BP77" s="188">
        <v>0</v>
      </c>
      <c r="BQ77" s="188">
        <v>0</v>
      </c>
      <c r="BR77" s="188">
        <v>1</v>
      </c>
      <c r="BS77" s="188">
        <v>0</v>
      </c>
      <c r="BT77" s="188">
        <v>0</v>
      </c>
      <c r="BU77" s="188">
        <v>1</v>
      </c>
      <c r="BV77" s="188">
        <v>0</v>
      </c>
      <c r="BW77" s="188">
        <v>0</v>
      </c>
      <c r="BX77" s="188">
        <v>1</v>
      </c>
      <c r="BY77" s="188">
        <v>0</v>
      </c>
      <c r="BZ77" s="188">
        <v>0</v>
      </c>
      <c r="CA77" s="188">
        <v>1</v>
      </c>
      <c r="CB77" s="188">
        <v>0</v>
      </c>
      <c r="CC77" s="188">
        <v>0</v>
      </c>
      <c r="CD77" s="188">
        <v>1</v>
      </c>
      <c r="CE77" s="188">
        <v>0</v>
      </c>
      <c r="CF77" s="188">
        <v>0</v>
      </c>
      <c r="CG77" s="188">
        <v>1</v>
      </c>
      <c r="CH77" s="188">
        <v>0</v>
      </c>
      <c r="CI77" s="188">
        <v>0</v>
      </c>
      <c r="CJ77" s="188">
        <v>1</v>
      </c>
      <c r="CK77" s="188">
        <v>0</v>
      </c>
      <c r="CL77" s="188">
        <v>0</v>
      </c>
      <c r="CM77" s="188">
        <v>1</v>
      </c>
      <c r="CN77" s="188">
        <v>0</v>
      </c>
      <c r="CO77" s="188">
        <v>0</v>
      </c>
      <c r="CP77" s="188">
        <v>1</v>
      </c>
      <c r="CQ77" s="188">
        <v>0</v>
      </c>
      <c r="CR77" s="188">
        <v>0</v>
      </c>
      <c r="CS77" s="188">
        <v>1</v>
      </c>
      <c r="CT77" s="188">
        <v>0</v>
      </c>
      <c r="CU77" s="188">
        <v>0</v>
      </c>
      <c r="CV77" s="188">
        <v>1</v>
      </c>
      <c r="CW77" s="188">
        <v>0</v>
      </c>
      <c r="CX77" s="188">
        <v>0</v>
      </c>
      <c r="CY77" s="188">
        <v>1</v>
      </c>
      <c r="CZ77" s="188">
        <v>0</v>
      </c>
      <c r="DA77" s="188">
        <v>0</v>
      </c>
      <c r="DB77" s="188">
        <v>1</v>
      </c>
      <c r="DC77" s="188">
        <v>0</v>
      </c>
      <c r="DD77" s="188">
        <v>0</v>
      </c>
      <c r="DE77" s="188">
        <v>1</v>
      </c>
      <c r="DF77" s="188">
        <v>0</v>
      </c>
      <c r="DG77" s="188">
        <v>0</v>
      </c>
      <c r="DH77" s="188">
        <v>1</v>
      </c>
      <c r="DI77" s="188">
        <v>0</v>
      </c>
      <c r="DJ77" s="188">
        <v>0</v>
      </c>
      <c r="DK77" s="188">
        <v>1</v>
      </c>
      <c r="DL77" s="188">
        <v>0</v>
      </c>
      <c r="DM77" s="188">
        <v>0</v>
      </c>
      <c r="DN77" s="188">
        <v>1</v>
      </c>
      <c r="DO77" s="188">
        <v>0</v>
      </c>
      <c r="DP77" s="188">
        <v>0</v>
      </c>
      <c r="DQ77" s="188">
        <v>1</v>
      </c>
      <c r="DR77" s="188">
        <v>0</v>
      </c>
      <c r="DS77" s="188">
        <v>0</v>
      </c>
      <c r="DT77" s="188">
        <v>1</v>
      </c>
      <c r="DU77" s="188">
        <v>0</v>
      </c>
      <c r="DV77" s="188">
        <v>0</v>
      </c>
      <c r="DW77" s="188">
        <v>1</v>
      </c>
      <c r="DX77" s="188">
        <v>0</v>
      </c>
      <c r="DY77" s="188">
        <v>0</v>
      </c>
      <c r="DZ77" s="188">
        <v>1</v>
      </c>
      <c r="EA77" s="188">
        <v>0</v>
      </c>
      <c r="EB77" s="188">
        <v>0</v>
      </c>
      <c r="EC77" s="188">
        <v>1</v>
      </c>
      <c r="ED77" s="188">
        <v>0</v>
      </c>
      <c r="EE77" s="188">
        <v>0</v>
      </c>
      <c r="EF77" s="188">
        <v>1</v>
      </c>
      <c r="EG77" s="188">
        <v>0</v>
      </c>
      <c r="EH77" s="188">
        <v>0</v>
      </c>
      <c r="EI77" s="188">
        <v>1</v>
      </c>
      <c r="EJ77" s="188">
        <v>0</v>
      </c>
      <c r="EK77" s="188">
        <v>0</v>
      </c>
      <c r="EL77" s="188">
        <v>1</v>
      </c>
      <c r="EM77" s="188">
        <v>0</v>
      </c>
      <c r="EN77" s="188">
        <v>0</v>
      </c>
      <c r="EO77" s="188">
        <v>1</v>
      </c>
      <c r="EP77" s="188">
        <v>0</v>
      </c>
      <c r="EQ77" s="188">
        <v>0</v>
      </c>
      <c r="ER77" s="188">
        <v>1</v>
      </c>
      <c r="ES77" s="188">
        <v>0</v>
      </c>
      <c r="ET77" s="188">
        <v>0</v>
      </c>
    </row>
    <row r="78" spans="1:150" x14ac:dyDescent="0.25">
      <c r="A78" s="1"/>
      <c r="B78" s="190" t="s">
        <v>3246</v>
      </c>
      <c r="C78" s="190" t="s">
        <v>102</v>
      </c>
      <c r="D78" s="190" t="s">
        <v>103</v>
      </c>
      <c r="E78" s="190" t="s">
        <v>3247</v>
      </c>
      <c r="F78" s="190" t="s">
        <v>3248</v>
      </c>
      <c r="G78" s="191">
        <v>1</v>
      </c>
      <c r="H78" s="192" t="s">
        <v>1029</v>
      </c>
      <c r="I78" s="192" t="s">
        <v>1029</v>
      </c>
      <c r="J78" s="191">
        <v>1</v>
      </c>
      <c r="K78" s="192" t="s">
        <v>1029</v>
      </c>
      <c r="L78" s="192" t="s">
        <v>1029</v>
      </c>
      <c r="M78" s="191">
        <v>1</v>
      </c>
      <c r="N78" s="192" t="s">
        <v>1029</v>
      </c>
      <c r="O78" s="192" t="s">
        <v>1029</v>
      </c>
      <c r="P78" s="191">
        <v>1</v>
      </c>
      <c r="Q78" s="192" t="s">
        <v>1029</v>
      </c>
      <c r="R78" s="192" t="s">
        <v>1029</v>
      </c>
      <c r="S78" s="191">
        <v>1</v>
      </c>
      <c r="T78" s="192" t="s">
        <v>1029</v>
      </c>
      <c r="U78" s="192" t="s">
        <v>1029</v>
      </c>
      <c r="V78" s="191">
        <v>1</v>
      </c>
      <c r="W78" s="192" t="s">
        <v>1029</v>
      </c>
      <c r="X78" s="192" t="s">
        <v>1029</v>
      </c>
      <c r="Y78" s="191">
        <v>1</v>
      </c>
      <c r="Z78" s="192" t="s">
        <v>1029</v>
      </c>
      <c r="AA78" s="192" t="s">
        <v>1029</v>
      </c>
      <c r="AB78" s="191">
        <v>1</v>
      </c>
      <c r="AC78" s="192" t="s">
        <v>1029</v>
      </c>
      <c r="AD78" s="192" t="s">
        <v>1029</v>
      </c>
      <c r="AE78" s="191">
        <v>1</v>
      </c>
      <c r="AF78" s="192" t="s">
        <v>1029</v>
      </c>
      <c r="AG78" s="192" t="s">
        <v>1029</v>
      </c>
      <c r="AH78" s="191">
        <v>1</v>
      </c>
      <c r="AI78" s="192" t="s">
        <v>1029</v>
      </c>
      <c r="AJ78" s="192" t="s">
        <v>1029</v>
      </c>
      <c r="AK78" s="191">
        <v>1</v>
      </c>
      <c r="AL78" s="192" t="s">
        <v>1029</v>
      </c>
      <c r="AM78" s="192" t="s">
        <v>1029</v>
      </c>
      <c r="AN78" s="191">
        <v>1</v>
      </c>
      <c r="AO78" s="192" t="s">
        <v>1029</v>
      </c>
      <c r="AP78" s="192" t="s">
        <v>1029</v>
      </c>
      <c r="AQ78" s="191">
        <v>1</v>
      </c>
      <c r="AR78" s="192" t="s">
        <v>1029</v>
      </c>
      <c r="AS78" s="192" t="s">
        <v>1029</v>
      </c>
      <c r="AT78" s="191">
        <v>1</v>
      </c>
      <c r="AU78" s="192" t="s">
        <v>1029</v>
      </c>
      <c r="AV78" s="192" t="s">
        <v>1029</v>
      </c>
      <c r="AW78" s="191">
        <v>1</v>
      </c>
      <c r="AX78" s="192" t="s">
        <v>1029</v>
      </c>
      <c r="AY78" s="192" t="s">
        <v>1029</v>
      </c>
      <c r="AZ78" s="191">
        <v>1</v>
      </c>
      <c r="BA78" s="192" t="s">
        <v>1029</v>
      </c>
      <c r="BB78" s="192" t="s">
        <v>1029</v>
      </c>
      <c r="BC78" s="191">
        <v>1</v>
      </c>
      <c r="BD78" s="192" t="s">
        <v>1029</v>
      </c>
      <c r="BE78" s="192" t="s">
        <v>1029</v>
      </c>
      <c r="BF78" s="191">
        <v>1</v>
      </c>
      <c r="BG78" s="192" t="s">
        <v>1029</v>
      </c>
      <c r="BH78" s="192" t="s">
        <v>1029</v>
      </c>
      <c r="BI78" s="191">
        <v>1</v>
      </c>
      <c r="BJ78" s="192" t="s">
        <v>1029</v>
      </c>
      <c r="BK78" s="192" t="s">
        <v>1029</v>
      </c>
      <c r="BL78" s="191">
        <v>1</v>
      </c>
      <c r="BM78" s="192" t="s">
        <v>1029</v>
      </c>
      <c r="BN78" s="192" t="s">
        <v>1029</v>
      </c>
      <c r="BO78" s="191">
        <v>1</v>
      </c>
      <c r="BP78" s="192" t="s">
        <v>1029</v>
      </c>
      <c r="BQ78" s="192" t="s">
        <v>1029</v>
      </c>
      <c r="BR78" s="191">
        <v>1</v>
      </c>
      <c r="BS78" s="192" t="s">
        <v>1029</v>
      </c>
      <c r="BT78" s="192" t="s">
        <v>1029</v>
      </c>
      <c r="BU78" s="191">
        <v>1</v>
      </c>
      <c r="BV78" s="192" t="s">
        <v>1029</v>
      </c>
      <c r="BW78" s="192" t="s">
        <v>1029</v>
      </c>
      <c r="BX78" s="191">
        <v>1</v>
      </c>
      <c r="BY78" s="192" t="s">
        <v>1029</v>
      </c>
      <c r="BZ78" s="192" t="s">
        <v>1029</v>
      </c>
      <c r="CA78" s="191">
        <v>1</v>
      </c>
      <c r="CB78" s="192" t="s">
        <v>1029</v>
      </c>
      <c r="CC78" s="192" t="s">
        <v>1029</v>
      </c>
      <c r="CD78" s="191">
        <v>1</v>
      </c>
      <c r="CE78" s="192" t="s">
        <v>1029</v>
      </c>
      <c r="CF78" s="192" t="s">
        <v>1029</v>
      </c>
      <c r="CG78" s="191">
        <v>1</v>
      </c>
      <c r="CH78" s="192" t="s">
        <v>1029</v>
      </c>
      <c r="CI78" s="192" t="s">
        <v>1029</v>
      </c>
      <c r="CJ78" s="191">
        <v>1</v>
      </c>
      <c r="CK78" s="192" t="s">
        <v>1029</v>
      </c>
      <c r="CL78" s="192" t="s">
        <v>1029</v>
      </c>
      <c r="CM78" s="191">
        <v>1</v>
      </c>
      <c r="CN78" s="192" t="s">
        <v>1029</v>
      </c>
      <c r="CO78" s="192" t="s">
        <v>1029</v>
      </c>
      <c r="CP78" s="191">
        <v>1</v>
      </c>
      <c r="CQ78" s="192" t="s">
        <v>1029</v>
      </c>
      <c r="CR78" s="192" t="s">
        <v>1029</v>
      </c>
      <c r="CS78" s="191">
        <v>1</v>
      </c>
      <c r="CT78" s="192" t="s">
        <v>1029</v>
      </c>
      <c r="CU78" s="192" t="s">
        <v>1029</v>
      </c>
      <c r="CV78" s="191">
        <v>1</v>
      </c>
      <c r="CW78" s="192" t="s">
        <v>1029</v>
      </c>
      <c r="CX78" s="192" t="s">
        <v>1029</v>
      </c>
      <c r="CY78" s="191">
        <v>1</v>
      </c>
      <c r="CZ78" s="192" t="s">
        <v>1029</v>
      </c>
      <c r="DA78" s="192" t="s">
        <v>1029</v>
      </c>
      <c r="DB78" s="191">
        <v>1</v>
      </c>
      <c r="DC78" s="192" t="s">
        <v>1029</v>
      </c>
      <c r="DD78" s="192" t="s">
        <v>1029</v>
      </c>
      <c r="DE78" s="191">
        <v>1</v>
      </c>
      <c r="DF78" s="192" t="s">
        <v>1029</v>
      </c>
      <c r="DG78" s="192" t="s">
        <v>1029</v>
      </c>
      <c r="DH78" s="191">
        <v>1</v>
      </c>
      <c r="DI78" s="192" t="s">
        <v>1029</v>
      </c>
      <c r="DJ78" s="192" t="s">
        <v>1029</v>
      </c>
      <c r="DK78" s="191">
        <v>1</v>
      </c>
      <c r="DL78" s="192" t="s">
        <v>1029</v>
      </c>
      <c r="DM78" s="192" t="s">
        <v>1029</v>
      </c>
      <c r="DN78" s="191">
        <v>1</v>
      </c>
      <c r="DO78" s="192" t="s">
        <v>1029</v>
      </c>
      <c r="DP78" s="192" t="s">
        <v>1029</v>
      </c>
      <c r="DQ78" s="191">
        <v>1</v>
      </c>
      <c r="DR78" s="192" t="s">
        <v>1029</v>
      </c>
      <c r="DS78" s="192" t="s">
        <v>1029</v>
      </c>
      <c r="DT78" s="191">
        <v>1</v>
      </c>
      <c r="DU78" s="192" t="s">
        <v>1029</v>
      </c>
      <c r="DV78" s="192" t="s">
        <v>1029</v>
      </c>
      <c r="DW78" s="191">
        <v>1</v>
      </c>
      <c r="DX78" s="192" t="s">
        <v>1029</v>
      </c>
      <c r="DY78" s="192" t="s">
        <v>1029</v>
      </c>
      <c r="DZ78" s="191">
        <v>1</v>
      </c>
      <c r="EA78" s="192" t="s">
        <v>1029</v>
      </c>
      <c r="EB78" s="192" t="s">
        <v>1029</v>
      </c>
      <c r="EC78" s="191">
        <v>1</v>
      </c>
      <c r="ED78" s="192" t="s">
        <v>1029</v>
      </c>
      <c r="EE78" s="192" t="s">
        <v>1029</v>
      </c>
      <c r="EF78" s="191">
        <v>1</v>
      </c>
      <c r="EG78" s="192" t="s">
        <v>1029</v>
      </c>
      <c r="EH78" s="192" t="s">
        <v>1029</v>
      </c>
      <c r="EI78" s="191">
        <v>1</v>
      </c>
      <c r="EJ78" s="192" t="s">
        <v>1029</v>
      </c>
      <c r="EK78" s="192" t="s">
        <v>1029</v>
      </c>
      <c r="EL78" s="191">
        <v>1</v>
      </c>
      <c r="EM78" s="192" t="s">
        <v>1029</v>
      </c>
      <c r="EN78" s="192" t="s">
        <v>1029</v>
      </c>
      <c r="EO78" s="191">
        <v>1</v>
      </c>
      <c r="EP78" s="192" t="s">
        <v>1029</v>
      </c>
      <c r="EQ78" s="192" t="s">
        <v>1029</v>
      </c>
      <c r="ER78" s="191">
        <v>1</v>
      </c>
      <c r="ES78" s="192" t="s">
        <v>1029</v>
      </c>
      <c r="ET78" s="192" t="s">
        <v>1029</v>
      </c>
    </row>
    <row r="79" spans="1:150" x14ac:dyDescent="0.25">
      <c r="A79" s="1"/>
      <c r="B79" s="190" t="s">
        <v>3249</v>
      </c>
      <c r="C79" s="190" t="s">
        <v>102</v>
      </c>
      <c r="D79" s="190" t="s">
        <v>103</v>
      </c>
      <c r="E79" s="190" t="s">
        <v>3250</v>
      </c>
      <c r="F79" s="190" t="s">
        <v>3251</v>
      </c>
      <c r="G79" s="191">
        <v>1</v>
      </c>
      <c r="H79" s="192" t="s">
        <v>1029</v>
      </c>
      <c r="I79" s="192" t="s">
        <v>1029</v>
      </c>
      <c r="J79" s="191">
        <v>1</v>
      </c>
      <c r="K79" s="192" t="s">
        <v>1029</v>
      </c>
      <c r="L79" s="192" t="s">
        <v>1029</v>
      </c>
      <c r="M79" s="191">
        <v>1</v>
      </c>
      <c r="N79" s="192" t="s">
        <v>1029</v>
      </c>
      <c r="O79" s="192" t="s">
        <v>1029</v>
      </c>
      <c r="P79" s="191">
        <v>1</v>
      </c>
      <c r="Q79" s="192" t="s">
        <v>1029</v>
      </c>
      <c r="R79" s="192" t="s">
        <v>1029</v>
      </c>
      <c r="S79" s="191">
        <v>1</v>
      </c>
      <c r="T79" s="192" t="s">
        <v>1029</v>
      </c>
      <c r="U79" s="192" t="s">
        <v>1029</v>
      </c>
      <c r="V79" s="191">
        <v>1</v>
      </c>
      <c r="W79" s="192" t="s">
        <v>1029</v>
      </c>
      <c r="X79" s="192" t="s">
        <v>1029</v>
      </c>
      <c r="Y79" s="191">
        <v>1</v>
      </c>
      <c r="Z79" s="192" t="s">
        <v>1029</v>
      </c>
      <c r="AA79" s="192" t="s">
        <v>1029</v>
      </c>
      <c r="AB79" s="191">
        <v>1</v>
      </c>
      <c r="AC79" s="192" t="s">
        <v>1029</v>
      </c>
      <c r="AD79" s="192" t="s">
        <v>1029</v>
      </c>
      <c r="AE79" s="191">
        <v>1</v>
      </c>
      <c r="AF79" s="192" t="s">
        <v>1029</v>
      </c>
      <c r="AG79" s="192" t="s">
        <v>1029</v>
      </c>
      <c r="AH79" s="191">
        <v>1</v>
      </c>
      <c r="AI79" s="192" t="s">
        <v>1029</v>
      </c>
      <c r="AJ79" s="192" t="s">
        <v>1029</v>
      </c>
      <c r="AK79" s="191">
        <v>1</v>
      </c>
      <c r="AL79" s="192" t="s">
        <v>1029</v>
      </c>
      <c r="AM79" s="192" t="s">
        <v>1029</v>
      </c>
      <c r="AN79" s="191">
        <v>1</v>
      </c>
      <c r="AO79" s="192" t="s">
        <v>1029</v>
      </c>
      <c r="AP79" s="192" t="s">
        <v>1029</v>
      </c>
      <c r="AQ79" s="191">
        <v>1</v>
      </c>
      <c r="AR79" s="192" t="s">
        <v>1029</v>
      </c>
      <c r="AS79" s="192" t="s">
        <v>1029</v>
      </c>
      <c r="AT79" s="191">
        <v>1</v>
      </c>
      <c r="AU79" s="192" t="s">
        <v>1029</v>
      </c>
      <c r="AV79" s="192" t="s">
        <v>1029</v>
      </c>
      <c r="AW79" s="191">
        <v>1</v>
      </c>
      <c r="AX79" s="192" t="s">
        <v>1029</v>
      </c>
      <c r="AY79" s="192" t="s">
        <v>1029</v>
      </c>
      <c r="AZ79" s="191">
        <v>1</v>
      </c>
      <c r="BA79" s="192" t="s">
        <v>1029</v>
      </c>
      <c r="BB79" s="192" t="s">
        <v>1029</v>
      </c>
      <c r="BC79" s="191">
        <v>1</v>
      </c>
      <c r="BD79" s="192" t="s">
        <v>1029</v>
      </c>
      <c r="BE79" s="192" t="s">
        <v>1029</v>
      </c>
      <c r="BF79" s="191">
        <v>1</v>
      </c>
      <c r="BG79" s="192" t="s">
        <v>1029</v>
      </c>
      <c r="BH79" s="192" t="s">
        <v>1029</v>
      </c>
      <c r="BI79" s="191">
        <v>1</v>
      </c>
      <c r="BJ79" s="192" t="s">
        <v>1029</v>
      </c>
      <c r="BK79" s="192" t="s">
        <v>1029</v>
      </c>
      <c r="BL79" s="191">
        <v>1</v>
      </c>
      <c r="BM79" s="192" t="s">
        <v>1029</v>
      </c>
      <c r="BN79" s="192" t="s">
        <v>1029</v>
      </c>
      <c r="BO79" s="191">
        <v>1</v>
      </c>
      <c r="BP79" s="192" t="s">
        <v>1029</v>
      </c>
      <c r="BQ79" s="192" t="s">
        <v>1029</v>
      </c>
      <c r="BR79" s="191">
        <v>1</v>
      </c>
      <c r="BS79" s="192" t="s">
        <v>1029</v>
      </c>
      <c r="BT79" s="192" t="s">
        <v>1029</v>
      </c>
      <c r="BU79" s="191">
        <v>1</v>
      </c>
      <c r="BV79" s="192" t="s">
        <v>1029</v>
      </c>
      <c r="BW79" s="192" t="s">
        <v>1029</v>
      </c>
      <c r="BX79" s="191">
        <v>1</v>
      </c>
      <c r="BY79" s="192" t="s">
        <v>1029</v>
      </c>
      <c r="BZ79" s="192" t="s">
        <v>1029</v>
      </c>
      <c r="CA79" s="191">
        <v>1</v>
      </c>
      <c r="CB79" s="192" t="s">
        <v>1029</v>
      </c>
      <c r="CC79" s="192" t="s">
        <v>1029</v>
      </c>
      <c r="CD79" s="191">
        <v>1</v>
      </c>
      <c r="CE79" s="192" t="s">
        <v>1029</v>
      </c>
      <c r="CF79" s="192" t="s">
        <v>1029</v>
      </c>
      <c r="CG79" s="191">
        <v>1</v>
      </c>
      <c r="CH79" s="192" t="s">
        <v>1029</v>
      </c>
      <c r="CI79" s="192" t="s">
        <v>1029</v>
      </c>
      <c r="CJ79" s="191">
        <v>1</v>
      </c>
      <c r="CK79" s="192" t="s">
        <v>1029</v>
      </c>
      <c r="CL79" s="192" t="s">
        <v>1029</v>
      </c>
      <c r="CM79" s="191">
        <v>1</v>
      </c>
      <c r="CN79" s="192" t="s">
        <v>1029</v>
      </c>
      <c r="CO79" s="192" t="s">
        <v>1029</v>
      </c>
      <c r="CP79" s="191">
        <v>1</v>
      </c>
      <c r="CQ79" s="192" t="s">
        <v>1029</v>
      </c>
      <c r="CR79" s="192" t="s">
        <v>1029</v>
      </c>
      <c r="CS79" s="191">
        <v>1</v>
      </c>
      <c r="CT79" s="192" t="s">
        <v>1029</v>
      </c>
      <c r="CU79" s="192" t="s">
        <v>1029</v>
      </c>
      <c r="CV79" s="191">
        <v>1</v>
      </c>
      <c r="CW79" s="192" t="s">
        <v>1029</v>
      </c>
      <c r="CX79" s="192" t="s">
        <v>1029</v>
      </c>
      <c r="CY79" s="191">
        <v>1</v>
      </c>
      <c r="CZ79" s="192" t="s">
        <v>1029</v>
      </c>
      <c r="DA79" s="192" t="s">
        <v>1029</v>
      </c>
      <c r="DB79" s="191">
        <v>1</v>
      </c>
      <c r="DC79" s="192" t="s">
        <v>1029</v>
      </c>
      <c r="DD79" s="192" t="s">
        <v>1029</v>
      </c>
      <c r="DE79" s="191">
        <v>1</v>
      </c>
      <c r="DF79" s="192" t="s">
        <v>1029</v>
      </c>
      <c r="DG79" s="192" t="s">
        <v>1029</v>
      </c>
      <c r="DH79" s="191">
        <v>1</v>
      </c>
      <c r="DI79" s="192" t="s">
        <v>1029</v>
      </c>
      <c r="DJ79" s="192" t="s">
        <v>1029</v>
      </c>
      <c r="DK79" s="191">
        <v>1</v>
      </c>
      <c r="DL79" s="192" t="s">
        <v>1029</v>
      </c>
      <c r="DM79" s="192" t="s">
        <v>1029</v>
      </c>
      <c r="DN79" s="191">
        <v>1</v>
      </c>
      <c r="DO79" s="192" t="s">
        <v>1029</v>
      </c>
      <c r="DP79" s="192" t="s">
        <v>1029</v>
      </c>
      <c r="DQ79" s="191">
        <v>1</v>
      </c>
      <c r="DR79" s="192" t="s">
        <v>1029</v>
      </c>
      <c r="DS79" s="192" t="s">
        <v>1029</v>
      </c>
      <c r="DT79" s="191">
        <v>1</v>
      </c>
      <c r="DU79" s="192" t="s">
        <v>1029</v>
      </c>
      <c r="DV79" s="192" t="s">
        <v>1029</v>
      </c>
      <c r="DW79" s="191">
        <v>1</v>
      </c>
      <c r="DX79" s="192" t="s">
        <v>1029</v>
      </c>
      <c r="DY79" s="192" t="s">
        <v>1029</v>
      </c>
      <c r="DZ79" s="191">
        <v>1</v>
      </c>
      <c r="EA79" s="192" t="s">
        <v>1029</v>
      </c>
      <c r="EB79" s="192" t="s">
        <v>1029</v>
      </c>
      <c r="EC79" s="191">
        <v>1</v>
      </c>
      <c r="ED79" s="192" t="s">
        <v>1029</v>
      </c>
      <c r="EE79" s="192" t="s">
        <v>1029</v>
      </c>
      <c r="EF79" s="191">
        <v>1</v>
      </c>
      <c r="EG79" s="192" t="s">
        <v>1029</v>
      </c>
      <c r="EH79" s="192" t="s">
        <v>1029</v>
      </c>
      <c r="EI79" s="191">
        <v>1</v>
      </c>
      <c r="EJ79" s="192" t="s">
        <v>1029</v>
      </c>
      <c r="EK79" s="192" t="s">
        <v>1029</v>
      </c>
      <c r="EL79" s="191">
        <v>1</v>
      </c>
      <c r="EM79" s="192" t="s">
        <v>1029</v>
      </c>
      <c r="EN79" s="192" t="s">
        <v>1029</v>
      </c>
      <c r="EO79" s="191">
        <v>1</v>
      </c>
      <c r="EP79" s="192" t="s">
        <v>1029</v>
      </c>
      <c r="EQ79" s="192" t="s">
        <v>1029</v>
      </c>
      <c r="ER79" s="191">
        <v>1</v>
      </c>
      <c r="ES79" s="192" t="s">
        <v>1029</v>
      </c>
      <c r="ET79" s="192" t="s">
        <v>1029</v>
      </c>
    </row>
    <row r="80" spans="1:150" x14ac:dyDescent="0.25">
      <c r="A80" s="1"/>
      <c r="B80" s="190" t="s">
        <v>3252</v>
      </c>
      <c r="C80" s="190" t="s">
        <v>102</v>
      </c>
      <c r="D80" s="190" t="s">
        <v>103</v>
      </c>
      <c r="E80" s="190" t="s">
        <v>3253</v>
      </c>
      <c r="F80" s="190" t="s">
        <v>3254</v>
      </c>
      <c r="G80" s="191">
        <v>1</v>
      </c>
      <c r="H80" s="191">
        <v>0</v>
      </c>
      <c r="I80" s="191">
        <v>0</v>
      </c>
      <c r="J80" s="191">
        <v>1</v>
      </c>
      <c r="K80" s="191">
        <v>0</v>
      </c>
      <c r="L80" s="191">
        <v>0</v>
      </c>
      <c r="M80" s="191">
        <v>1</v>
      </c>
      <c r="N80" s="191">
        <v>0</v>
      </c>
      <c r="O80" s="191">
        <v>0</v>
      </c>
      <c r="P80" s="191">
        <v>1</v>
      </c>
      <c r="Q80" s="191">
        <v>0</v>
      </c>
      <c r="R80" s="191">
        <v>0</v>
      </c>
      <c r="S80" s="191">
        <v>1</v>
      </c>
      <c r="T80" s="191">
        <v>0</v>
      </c>
      <c r="U80" s="191">
        <v>0</v>
      </c>
      <c r="V80" s="191">
        <v>1</v>
      </c>
      <c r="W80" s="191">
        <v>0</v>
      </c>
      <c r="X80" s="191">
        <v>0</v>
      </c>
      <c r="Y80" s="191">
        <v>1</v>
      </c>
      <c r="Z80" s="191">
        <v>0</v>
      </c>
      <c r="AA80" s="191">
        <v>0</v>
      </c>
      <c r="AB80" s="191">
        <v>1</v>
      </c>
      <c r="AC80" s="191">
        <v>0</v>
      </c>
      <c r="AD80" s="191">
        <v>0</v>
      </c>
      <c r="AE80" s="191">
        <v>1</v>
      </c>
      <c r="AF80" s="191">
        <v>0</v>
      </c>
      <c r="AG80" s="191">
        <v>0</v>
      </c>
      <c r="AH80" s="191">
        <v>1</v>
      </c>
      <c r="AI80" s="191">
        <v>0</v>
      </c>
      <c r="AJ80" s="191">
        <v>0</v>
      </c>
      <c r="AK80" s="191">
        <v>1</v>
      </c>
      <c r="AL80" s="191">
        <v>0</v>
      </c>
      <c r="AM80" s="191">
        <v>0</v>
      </c>
      <c r="AN80" s="191">
        <v>1</v>
      </c>
      <c r="AO80" s="191">
        <v>0</v>
      </c>
      <c r="AP80" s="191">
        <v>0</v>
      </c>
      <c r="AQ80" s="191">
        <v>1</v>
      </c>
      <c r="AR80" s="191">
        <v>0</v>
      </c>
      <c r="AS80" s="191">
        <v>0</v>
      </c>
      <c r="AT80" s="191">
        <v>1</v>
      </c>
      <c r="AU80" s="191">
        <v>0</v>
      </c>
      <c r="AV80" s="191">
        <v>0</v>
      </c>
      <c r="AW80" s="191">
        <v>1</v>
      </c>
      <c r="AX80" s="191">
        <v>0</v>
      </c>
      <c r="AY80" s="191">
        <v>0</v>
      </c>
      <c r="AZ80" s="191">
        <v>1</v>
      </c>
      <c r="BA80" s="191">
        <v>0</v>
      </c>
      <c r="BB80" s="191">
        <v>0</v>
      </c>
      <c r="BC80" s="191">
        <v>1</v>
      </c>
      <c r="BD80" s="191">
        <v>0</v>
      </c>
      <c r="BE80" s="191">
        <v>0</v>
      </c>
      <c r="BF80" s="191">
        <v>1</v>
      </c>
      <c r="BG80" s="191">
        <v>0</v>
      </c>
      <c r="BH80" s="191">
        <v>0</v>
      </c>
      <c r="BI80" s="191">
        <v>1</v>
      </c>
      <c r="BJ80" s="191">
        <v>0</v>
      </c>
      <c r="BK80" s="191">
        <v>0</v>
      </c>
      <c r="BL80" s="191">
        <v>1</v>
      </c>
      <c r="BM80" s="191">
        <v>0</v>
      </c>
      <c r="BN80" s="191">
        <v>0</v>
      </c>
      <c r="BO80" s="191">
        <v>1</v>
      </c>
      <c r="BP80" s="191">
        <v>0</v>
      </c>
      <c r="BQ80" s="191">
        <v>0</v>
      </c>
      <c r="BR80" s="191">
        <v>1</v>
      </c>
      <c r="BS80" s="191">
        <v>0</v>
      </c>
      <c r="BT80" s="191">
        <v>0</v>
      </c>
      <c r="BU80" s="191">
        <v>1</v>
      </c>
      <c r="BV80" s="191">
        <v>0</v>
      </c>
      <c r="BW80" s="191">
        <v>0</v>
      </c>
      <c r="BX80" s="191">
        <v>1</v>
      </c>
      <c r="BY80" s="191">
        <v>0</v>
      </c>
      <c r="BZ80" s="191">
        <v>0</v>
      </c>
      <c r="CA80" s="191">
        <v>1</v>
      </c>
      <c r="CB80" s="191">
        <v>0</v>
      </c>
      <c r="CC80" s="191">
        <v>0</v>
      </c>
      <c r="CD80" s="191">
        <v>1</v>
      </c>
      <c r="CE80" s="191">
        <v>0</v>
      </c>
      <c r="CF80" s="191">
        <v>0</v>
      </c>
      <c r="CG80" s="191">
        <v>1</v>
      </c>
      <c r="CH80" s="191">
        <v>0</v>
      </c>
      <c r="CI80" s="191">
        <v>0</v>
      </c>
      <c r="CJ80" s="191">
        <v>1</v>
      </c>
      <c r="CK80" s="191">
        <v>0</v>
      </c>
      <c r="CL80" s="191">
        <v>0</v>
      </c>
      <c r="CM80" s="191">
        <v>1</v>
      </c>
      <c r="CN80" s="191">
        <v>0</v>
      </c>
      <c r="CO80" s="191">
        <v>0</v>
      </c>
      <c r="CP80" s="191">
        <v>1</v>
      </c>
      <c r="CQ80" s="191">
        <v>0</v>
      </c>
      <c r="CR80" s="191">
        <v>0</v>
      </c>
      <c r="CS80" s="191">
        <v>1</v>
      </c>
      <c r="CT80" s="191">
        <v>0</v>
      </c>
      <c r="CU80" s="191">
        <v>0</v>
      </c>
      <c r="CV80" s="191">
        <v>1</v>
      </c>
      <c r="CW80" s="191">
        <v>0</v>
      </c>
      <c r="CX80" s="191">
        <v>0</v>
      </c>
      <c r="CY80" s="191">
        <v>1</v>
      </c>
      <c r="CZ80" s="191">
        <v>0</v>
      </c>
      <c r="DA80" s="191">
        <v>0</v>
      </c>
      <c r="DB80" s="191">
        <v>1</v>
      </c>
      <c r="DC80" s="191">
        <v>0</v>
      </c>
      <c r="DD80" s="191">
        <v>0</v>
      </c>
      <c r="DE80" s="191">
        <v>1</v>
      </c>
      <c r="DF80" s="191">
        <v>0</v>
      </c>
      <c r="DG80" s="191">
        <v>0</v>
      </c>
      <c r="DH80" s="191">
        <v>1</v>
      </c>
      <c r="DI80" s="191">
        <v>0</v>
      </c>
      <c r="DJ80" s="191">
        <v>0</v>
      </c>
      <c r="DK80" s="191">
        <v>1</v>
      </c>
      <c r="DL80" s="191">
        <v>0</v>
      </c>
      <c r="DM80" s="191">
        <v>0</v>
      </c>
      <c r="DN80" s="191">
        <v>1</v>
      </c>
      <c r="DO80" s="191">
        <v>0</v>
      </c>
      <c r="DP80" s="191">
        <v>0</v>
      </c>
      <c r="DQ80" s="191">
        <v>1</v>
      </c>
      <c r="DR80" s="191">
        <v>0</v>
      </c>
      <c r="DS80" s="191">
        <v>0</v>
      </c>
      <c r="DT80" s="191">
        <v>1</v>
      </c>
      <c r="DU80" s="191">
        <v>0</v>
      </c>
      <c r="DV80" s="191">
        <v>0</v>
      </c>
      <c r="DW80" s="191">
        <v>1</v>
      </c>
      <c r="DX80" s="191">
        <v>0</v>
      </c>
      <c r="DY80" s="191">
        <v>0</v>
      </c>
      <c r="DZ80" s="191">
        <v>1</v>
      </c>
      <c r="EA80" s="191">
        <v>0</v>
      </c>
      <c r="EB80" s="191">
        <v>0</v>
      </c>
      <c r="EC80" s="191">
        <v>1</v>
      </c>
      <c r="ED80" s="191">
        <v>0</v>
      </c>
      <c r="EE80" s="191">
        <v>0</v>
      </c>
      <c r="EF80" s="191">
        <v>1</v>
      </c>
      <c r="EG80" s="191">
        <v>0</v>
      </c>
      <c r="EH80" s="191">
        <v>0</v>
      </c>
      <c r="EI80" s="191">
        <v>1</v>
      </c>
      <c r="EJ80" s="191">
        <v>0</v>
      </c>
      <c r="EK80" s="191">
        <v>0</v>
      </c>
      <c r="EL80" s="191">
        <v>1</v>
      </c>
      <c r="EM80" s="191">
        <v>0</v>
      </c>
      <c r="EN80" s="191">
        <v>0</v>
      </c>
      <c r="EO80" s="191">
        <v>1</v>
      </c>
      <c r="EP80" s="191">
        <v>0</v>
      </c>
      <c r="EQ80" s="191">
        <v>0</v>
      </c>
      <c r="ER80" s="191">
        <v>1</v>
      </c>
      <c r="ES80" s="191">
        <v>0</v>
      </c>
      <c r="ET80" s="191">
        <v>0</v>
      </c>
    </row>
    <row r="81" spans="1:150" x14ac:dyDescent="0.25">
      <c r="A81" s="1"/>
      <c r="B81" s="187" t="s">
        <v>3255</v>
      </c>
      <c r="C81" s="187" t="s">
        <v>126</v>
      </c>
      <c r="D81" s="187" t="s">
        <v>142</v>
      </c>
      <c r="E81" s="187" t="s">
        <v>3256</v>
      </c>
      <c r="F81" s="187" t="s">
        <v>3257</v>
      </c>
      <c r="G81" s="188">
        <v>1</v>
      </c>
      <c r="H81" s="188">
        <v>0</v>
      </c>
      <c r="I81" s="188">
        <v>0</v>
      </c>
      <c r="J81" s="188">
        <v>1</v>
      </c>
      <c r="K81" s="188">
        <v>0</v>
      </c>
      <c r="L81" s="188">
        <v>0</v>
      </c>
      <c r="M81" s="188">
        <v>1</v>
      </c>
      <c r="N81" s="188">
        <v>0</v>
      </c>
      <c r="O81" s="188">
        <v>0</v>
      </c>
      <c r="P81" s="188">
        <v>1</v>
      </c>
      <c r="Q81" s="188">
        <v>0</v>
      </c>
      <c r="R81" s="188">
        <v>0</v>
      </c>
      <c r="S81" s="188">
        <v>1</v>
      </c>
      <c r="T81" s="188">
        <v>0</v>
      </c>
      <c r="U81" s="188">
        <v>0</v>
      </c>
      <c r="V81" s="188">
        <v>1</v>
      </c>
      <c r="W81" s="188">
        <v>0</v>
      </c>
      <c r="X81" s="188">
        <v>0</v>
      </c>
      <c r="Y81" s="188">
        <v>1</v>
      </c>
      <c r="Z81" s="188">
        <v>0</v>
      </c>
      <c r="AA81" s="188">
        <v>0</v>
      </c>
      <c r="AB81" s="188">
        <v>1</v>
      </c>
      <c r="AC81" s="188">
        <v>0</v>
      </c>
      <c r="AD81" s="188">
        <v>0</v>
      </c>
      <c r="AE81" s="188">
        <v>1</v>
      </c>
      <c r="AF81" s="188">
        <v>0</v>
      </c>
      <c r="AG81" s="188">
        <v>0</v>
      </c>
      <c r="AH81" s="188">
        <v>1</v>
      </c>
      <c r="AI81" s="188">
        <v>0</v>
      </c>
      <c r="AJ81" s="188">
        <v>0</v>
      </c>
      <c r="AK81" s="188">
        <v>1</v>
      </c>
      <c r="AL81" s="188">
        <v>0</v>
      </c>
      <c r="AM81" s="188">
        <v>0</v>
      </c>
      <c r="AN81" s="188">
        <v>1</v>
      </c>
      <c r="AO81" s="188">
        <v>0</v>
      </c>
      <c r="AP81" s="188">
        <v>0</v>
      </c>
      <c r="AQ81" s="188">
        <v>1</v>
      </c>
      <c r="AR81" s="188">
        <v>0</v>
      </c>
      <c r="AS81" s="188">
        <v>0</v>
      </c>
      <c r="AT81" s="188">
        <v>1</v>
      </c>
      <c r="AU81" s="188">
        <v>0</v>
      </c>
      <c r="AV81" s="188">
        <v>0</v>
      </c>
      <c r="AW81" s="188">
        <v>1</v>
      </c>
      <c r="AX81" s="188">
        <v>0</v>
      </c>
      <c r="AY81" s="188">
        <v>0</v>
      </c>
      <c r="AZ81" s="188">
        <v>1</v>
      </c>
      <c r="BA81" s="188">
        <v>0</v>
      </c>
      <c r="BB81" s="188">
        <v>0</v>
      </c>
      <c r="BC81" s="188">
        <v>1</v>
      </c>
      <c r="BD81" s="188">
        <v>0</v>
      </c>
      <c r="BE81" s="188">
        <v>0</v>
      </c>
      <c r="BF81" s="188">
        <v>1</v>
      </c>
      <c r="BG81" s="188">
        <v>0</v>
      </c>
      <c r="BH81" s="188">
        <v>0</v>
      </c>
      <c r="BI81" s="188">
        <v>1</v>
      </c>
      <c r="BJ81" s="188">
        <v>0</v>
      </c>
      <c r="BK81" s="188">
        <v>0</v>
      </c>
      <c r="BL81" s="188">
        <v>1</v>
      </c>
      <c r="BM81" s="188">
        <v>0</v>
      </c>
      <c r="BN81" s="188">
        <v>0</v>
      </c>
      <c r="BO81" s="188">
        <v>1</v>
      </c>
      <c r="BP81" s="188">
        <v>0</v>
      </c>
      <c r="BQ81" s="188">
        <v>0</v>
      </c>
      <c r="BR81" s="188">
        <v>1</v>
      </c>
      <c r="BS81" s="188">
        <v>0</v>
      </c>
      <c r="BT81" s="188">
        <v>0</v>
      </c>
      <c r="BU81" s="188">
        <v>1</v>
      </c>
      <c r="BV81" s="188">
        <v>0</v>
      </c>
      <c r="BW81" s="188">
        <v>0</v>
      </c>
      <c r="BX81" s="188">
        <v>1</v>
      </c>
      <c r="BY81" s="188">
        <v>0</v>
      </c>
      <c r="BZ81" s="188">
        <v>0</v>
      </c>
      <c r="CA81" s="188">
        <v>1</v>
      </c>
      <c r="CB81" s="188">
        <v>0</v>
      </c>
      <c r="CC81" s="188">
        <v>0</v>
      </c>
      <c r="CD81" s="188">
        <v>1</v>
      </c>
      <c r="CE81" s="188">
        <v>0</v>
      </c>
      <c r="CF81" s="188">
        <v>0</v>
      </c>
      <c r="CG81" s="188">
        <v>1</v>
      </c>
      <c r="CH81" s="188">
        <v>0</v>
      </c>
      <c r="CI81" s="188">
        <v>0</v>
      </c>
      <c r="CJ81" s="188">
        <v>1</v>
      </c>
      <c r="CK81" s="188">
        <v>0</v>
      </c>
      <c r="CL81" s="188">
        <v>0</v>
      </c>
      <c r="CM81" s="188">
        <v>1</v>
      </c>
      <c r="CN81" s="188">
        <v>0</v>
      </c>
      <c r="CO81" s="188">
        <v>0</v>
      </c>
      <c r="CP81" s="188">
        <v>1</v>
      </c>
      <c r="CQ81" s="188">
        <v>0</v>
      </c>
      <c r="CR81" s="188">
        <v>0</v>
      </c>
      <c r="CS81" s="188">
        <v>1</v>
      </c>
      <c r="CT81" s="188">
        <v>0</v>
      </c>
      <c r="CU81" s="188">
        <v>0</v>
      </c>
      <c r="CV81" s="188">
        <v>1</v>
      </c>
      <c r="CW81" s="188">
        <v>0</v>
      </c>
      <c r="CX81" s="188">
        <v>0</v>
      </c>
      <c r="CY81" s="188">
        <v>1</v>
      </c>
      <c r="CZ81" s="188">
        <v>0</v>
      </c>
      <c r="DA81" s="188">
        <v>0</v>
      </c>
      <c r="DB81" s="188">
        <v>1</v>
      </c>
      <c r="DC81" s="188">
        <v>0</v>
      </c>
      <c r="DD81" s="188">
        <v>0</v>
      </c>
      <c r="DE81" s="188">
        <v>1</v>
      </c>
      <c r="DF81" s="188">
        <v>0</v>
      </c>
      <c r="DG81" s="188">
        <v>0</v>
      </c>
      <c r="DH81" s="188">
        <v>1</v>
      </c>
      <c r="DI81" s="188">
        <v>0</v>
      </c>
      <c r="DJ81" s="188">
        <v>0</v>
      </c>
      <c r="DK81" s="188">
        <v>1</v>
      </c>
      <c r="DL81" s="188">
        <v>0</v>
      </c>
      <c r="DM81" s="188">
        <v>0</v>
      </c>
      <c r="DN81" s="188">
        <v>1</v>
      </c>
      <c r="DO81" s="188">
        <v>0</v>
      </c>
      <c r="DP81" s="188">
        <v>0</v>
      </c>
      <c r="DQ81" s="188">
        <v>1</v>
      </c>
      <c r="DR81" s="188">
        <v>0</v>
      </c>
      <c r="DS81" s="188">
        <v>0</v>
      </c>
      <c r="DT81" s="188">
        <v>1</v>
      </c>
      <c r="DU81" s="188">
        <v>0</v>
      </c>
      <c r="DV81" s="188">
        <v>0</v>
      </c>
      <c r="DW81" s="188">
        <v>1</v>
      </c>
      <c r="DX81" s="188">
        <v>0</v>
      </c>
      <c r="DY81" s="188">
        <v>0</v>
      </c>
      <c r="DZ81" s="188">
        <v>1</v>
      </c>
      <c r="EA81" s="188">
        <v>0</v>
      </c>
      <c r="EB81" s="188">
        <v>0</v>
      </c>
      <c r="EC81" s="188">
        <v>1</v>
      </c>
      <c r="ED81" s="188">
        <v>0</v>
      </c>
      <c r="EE81" s="188">
        <v>0</v>
      </c>
      <c r="EF81" s="188">
        <v>1</v>
      </c>
      <c r="EG81" s="188">
        <v>0</v>
      </c>
      <c r="EH81" s="188">
        <v>0</v>
      </c>
      <c r="EI81" s="188">
        <v>1</v>
      </c>
      <c r="EJ81" s="188">
        <v>0</v>
      </c>
      <c r="EK81" s="188">
        <v>0</v>
      </c>
      <c r="EL81" s="188">
        <v>1</v>
      </c>
      <c r="EM81" s="188">
        <v>0</v>
      </c>
      <c r="EN81" s="188">
        <v>0</v>
      </c>
      <c r="EO81" s="188">
        <v>1</v>
      </c>
      <c r="EP81" s="188">
        <v>0</v>
      </c>
      <c r="EQ81" s="188">
        <v>0</v>
      </c>
      <c r="ER81" s="188">
        <v>1</v>
      </c>
      <c r="ES81" s="188">
        <v>0</v>
      </c>
      <c r="ET81" s="188">
        <v>0</v>
      </c>
    </row>
    <row r="82" spans="1:150" x14ac:dyDescent="0.25">
      <c r="A82" s="1"/>
      <c r="B82" s="190" t="s">
        <v>3258</v>
      </c>
      <c r="C82" s="190" t="s">
        <v>126</v>
      </c>
      <c r="D82" s="190" t="s">
        <v>142</v>
      </c>
      <c r="E82" s="190" t="s">
        <v>3259</v>
      </c>
      <c r="F82" s="190" t="s">
        <v>3260</v>
      </c>
      <c r="G82" s="191">
        <v>1</v>
      </c>
      <c r="H82" s="192" t="s">
        <v>1029</v>
      </c>
      <c r="I82" s="192" t="s">
        <v>1029</v>
      </c>
      <c r="J82" s="191">
        <v>1</v>
      </c>
      <c r="K82" s="192" t="s">
        <v>1029</v>
      </c>
      <c r="L82" s="192" t="s">
        <v>1029</v>
      </c>
      <c r="M82" s="191">
        <v>1</v>
      </c>
      <c r="N82" s="192" t="s">
        <v>1029</v>
      </c>
      <c r="O82" s="192" t="s">
        <v>1029</v>
      </c>
      <c r="P82" s="191">
        <v>1</v>
      </c>
      <c r="Q82" s="192" t="s">
        <v>1029</v>
      </c>
      <c r="R82" s="192" t="s">
        <v>1029</v>
      </c>
      <c r="S82" s="191">
        <v>1</v>
      </c>
      <c r="T82" s="192" t="s">
        <v>1029</v>
      </c>
      <c r="U82" s="192" t="s">
        <v>1029</v>
      </c>
      <c r="V82" s="191">
        <v>1</v>
      </c>
      <c r="W82" s="192" t="s">
        <v>1029</v>
      </c>
      <c r="X82" s="192" t="s">
        <v>1029</v>
      </c>
      <c r="Y82" s="191">
        <v>1</v>
      </c>
      <c r="Z82" s="192" t="s">
        <v>1029</v>
      </c>
      <c r="AA82" s="192" t="s">
        <v>1029</v>
      </c>
      <c r="AB82" s="191">
        <v>1</v>
      </c>
      <c r="AC82" s="192" t="s">
        <v>1029</v>
      </c>
      <c r="AD82" s="192" t="s">
        <v>1029</v>
      </c>
      <c r="AE82" s="191">
        <v>1</v>
      </c>
      <c r="AF82" s="192" t="s">
        <v>1029</v>
      </c>
      <c r="AG82" s="192" t="s">
        <v>1029</v>
      </c>
      <c r="AH82" s="191">
        <v>1</v>
      </c>
      <c r="AI82" s="192" t="s">
        <v>1029</v>
      </c>
      <c r="AJ82" s="192" t="s">
        <v>1029</v>
      </c>
      <c r="AK82" s="191">
        <v>1</v>
      </c>
      <c r="AL82" s="192" t="s">
        <v>1029</v>
      </c>
      <c r="AM82" s="192" t="s">
        <v>1029</v>
      </c>
      <c r="AN82" s="191">
        <v>1</v>
      </c>
      <c r="AO82" s="192" t="s">
        <v>1029</v>
      </c>
      <c r="AP82" s="192" t="s">
        <v>1029</v>
      </c>
      <c r="AQ82" s="191">
        <v>1</v>
      </c>
      <c r="AR82" s="192" t="s">
        <v>1029</v>
      </c>
      <c r="AS82" s="192" t="s">
        <v>1029</v>
      </c>
      <c r="AT82" s="191">
        <v>1</v>
      </c>
      <c r="AU82" s="192" t="s">
        <v>1029</v>
      </c>
      <c r="AV82" s="192" t="s">
        <v>1029</v>
      </c>
      <c r="AW82" s="191">
        <v>1</v>
      </c>
      <c r="AX82" s="192" t="s">
        <v>1029</v>
      </c>
      <c r="AY82" s="192" t="s">
        <v>1029</v>
      </c>
      <c r="AZ82" s="191">
        <v>1</v>
      </c>
      <c r="BA82" s="192" t="s">
        <v>1029</v>
      </c>
      <c r="BB82" s="192" t="s">
        <v>1029</v>
      </c>
      <c r="BC82" s="191">
        <v>1</v>
      </c>
      <c r="BD82" s="192" t="s">
        <v>1029</v>
      </c>
      <c r="BE82" s="192" t="s">
        <v>1029</v>
      </c>
      <c r="BF82" s="191">
        <v>1</v>
      </c>
      <c r="BG82" s="192" t="s">
        <v>1029</v>
      </c>
      <c r="BH82" s="192" t="s">
        <v>1029</v>
      </c>
      <c r="BI82" s="191">
        <v>1</v>
      </c>
      <c r="BJ82" s="192" t="s">
        <v>1029</v>
      </c>
      <c r="BK82" s="192" t="s">
        <v>1029</v>
      </c>
      <c r="BL82" s="191">
        <v>1</v>
      </c>
      <c r="BM82" s="192" t="s">
        <v>1029</v>
      </c>
      <c r="BN82" s="192" t="s">
        <v>1029</v>
      </c>
      <c r="BO82" s="191">
        <v>1</v>
      </c>
      <c r="BP82" s="192" t="s">
        <v>1029</v>
      </c>
      <c r="BQ82" s="192" t="s">
        <v>1029</v>
      </c>
      <c r="BR82" s="191">
        <v>1</v>
      </c>
      <c r="BS82" s="192" t="s">
        <v>1029</v>
      </c>
      <c r="BT82" s="192" t="s">
        <v>1029</v>
      </c>
      <c r="BU82" s="191">
        <v>1</v>
      </c>
      <c r="BV82" s="192" t="s">
        <v>1029</v>
      </c>
      <c r="BW82" s="192" t="s">
        <v>1029</v>
      </c>
      <c r="BX82" s="191">
        <v>1</v>
      </c>
      <c r="BY82" s="192" t="s">
        <v>1029</v>
      </c>
      <c r="BZ82" s="192" t="s">
        <v>1029</v>
      </c>
      <c r="CA82" s="191">
        <v>1</v>
      </c>
      <c r="CB82" s="192" t="s">
        <v>1029</v>
      </c>
      <c r="CC82" s="192" t="s">
        <v>1029</v>
      </c>
      <c r="CD82" s="191">
        <v>1</v>
      </c>
      <c r="CE82" s="192" t="s">
        <v>1029</v>
      </c>
      <c r="CF82" s="192" t="s">
        <v>1029</v>
      </c>
      <c r="CG82" s="191">
        <v>1</v>
      </c>
      <c r="CH82" s="192" t="s">
        <v>1029</v>
      </c>
      <c r="CI82" s="192" t="s">
        <v>1029</v>
      </c>
      <c r="CJ82" s="191">
        <v>1</v>
      </c>
      <c r="CK82" s="192" t="s">
        <v>1029</v>
      </c>
      <c r="CL82" s="192" t="s">
        <v>1029</v>
      </c>
      <c r="CM82" s="191">
        <v>1</v>
      </c>
      <c r="CN82" s="192" t="s">
        <v>1029</v>
      </c>
      <c r="CO82" s="192" t="s">
        <v>1029</v>
      </c>
      <c r="CP82" s="191">
        <v>1</v>
      </c>
      <c r="CQ82" s="192" t="s">
        <v>1029</v>
      </c>
      <c r="CR82" s="192" t="s">
        <v>1029</v>
      </c>
      <c r="CS82" s="191">
        <v>1</v>
      </c>
      <c r="CT82" s="192" t="s">
        <v>1029</v>
      </c>
      <c r="CU82" s="192" t="s">
        <v>1029</v>
      </c>
      <c r="CV82" s="191">
        <v>1</v>
      </c>
      <c r="CW82" s="192" t="s">
        <v>1029</v>
      </c>
      <c r="CX82" s="192" t="s">
        <v>1029</v>
      </c>
      <c r="CY82" s="191">
        <v>1</v>
      </c>
      <c r="CZ82" s="192" t="s">
        <v>1029</v>
      </c>
      <c r="DA82" s="192" t="s">
        <v>1029</v>
      </c>
      <c r="DB82" s="191">
        <v>1</v>
      </c>
      <c r="DC82" s="192" t="s">
        <v>1029</v>
      </c>
      <c r="DD82" s="192" t="s">
        <v>1029</v>
      </c>
      <c r="DE82" s="191">
        <v>1</v>
      </c>
      <c r="DF82" s="192" t="s">
        <v>1029</v>
      </c>
      <c r="DG82" s="192" t="s">
        <v>1029</v>
      </c>
      <c r="DH82" s="191">
        <v>1</v>
      </c>
      <c r="DI82" s="192" t="s">
        <v>1029</v>
      </c>
      <c r="DJ82" s="192" t="s">
        <v>1029</v>
      </c>
      <c r="DK82" s="191">
        <v>1</v>
      </c>
      <c r="DL82" s="192" t="s">
        <v>1029</v>
      </c>
      <c r="DM82" s="192" t="s">
        <v>1029</v>
      </c>
      <c r="DN82" s="191">
        <v>1</v>
      </c>
      <c r="DO82" s="192" t="s">
        <v>1029</v>
      </c>
      <c r="DP82" s="192" t="s">
        <v>1029</v>
      </c>
      <c r="DQ82" s="191">
        <v>1</v>
      </c>
      <c r="DR82" s="192" t="s">
        <v>1029</v>
      </c>
      <c r="DS82" s="192" t="s">
        <v>1029</v>
      </c>
      <c r="DT82" s="191">
        <v>1</v>
      </c>
      <c r="DU82" s="192" t="s">
        <v>1029</v>
      </c>
      <c r="DV82" s="192" t="s">
        <v>1029</v>
      </c>
      <c r="DW82" s="191">
        <v>1</v>
      </c>
      <c r="DX82" s="192" t="s">
        <v>1029</v>
      </c>
      <c r="DY82" s="192" t="s">
        <v>1029</v>
      </c>
      <c r="DZ82" s="191">
        <v>1</v>
      </c>
      <c r="EA82" s="192" t="s">
        <v>1029</v>
      </c>
      <c r="EB82" s="192" t="s">
        <v>1029</v>
      </c>
      <c r="EC82" s="191">
        <v>1</v>
      </c>
      <c r="ED82" s="192" t="s">
        <v>1029</v>
      </c>
      <c r="EE82" s="192" t="s">
        <v>1029</v>
      </c>
      <c r="EF82" s="191">
        <v>1</v>
      </c>
      <c r="EG82" s="192" t="s">
        <v>1029</v>
      </c>
      <c r="EH82" s="192" t="s">
        <v>1029</v>
      </c>
      <c r="EI82" s="191">
        <v>1</v>
      </c>
      <c r="EJ82" s="192" t="s">
        <v>1029</v>
      </c>
      <c r="EK82" s="192" t="s">
        <v>1029</v>
      </c>
      <c r="EL82" s="191">
        <v>1</v>
      </c>
      <c r="EM82" s="192" t="s">
        <v>1029</v>
      </c>
      <c r="EN82" s="192" t="s">
        <v>1029</v>
      </c>
      <c r="EO82" s="191">
        <v>1</v>
      </c>
      <c r="EP82" s="192" t="s">
        <v>1029</v>
      </c>
      <c r="EQ82" s="192" t="s">
        <v>1029</v>
      </c>
      <c r="ER82" s="191">
        <v>1</v>
      </c>
      <c r="ES82" s="192" t="s">
        <v>1029</v>
      </c>
      <c r="ET82" s="192" t="s">
        <v>1029</v>
      </c>
    </row>
    <row r="83" spans="1:150" x14ac:dyDescent="0.25">
      <c r="A83" s="1"/>
      <c r="B83" s="190" t="s">
        <v>3261</v>
      </c>
      <c r="C83" s="190" t="s">
        <v>126</v>
      </c>
      <c r="D83" s="190" t="s">
        <v>142</v>
      </c>
      <c r="E83" s="190" t="s">
        <v>3262</v>
      </c>
      <c r="F83" s="190" t="s">
        <v>3263</v>
      </c>
      <c r="G83" s="191">
        <v>1</v>
      </c>
      <c r="H83" s="192" t="s">
        <v>1029</v>
      </c>
      <c r="I83" s="192" t="s">
        <v>1029</v>
      </c>
      <c r="J83" s="191">
        <v>1</v>
      </c>
      <c r="K83" s="192" t="s">
        <v>1029</v>
      </c>
      <c r="L83" s="192" t="s">
        <v>1029</v>
      </c>
      <c r="M83" s="191">
        <v>1</v>
      </c>
      <c r="N83" s="192" t="s">
        <v>1029</v>
      </c>
      <c r="O83" s="192" t="s">
        <v>1029</v>
      </c>
      <c r="P83" s="191">
        <v>1</v>
      </c>
      <c r="Q83" s="192" t="s">
        <v>1029</v>
      </c>
      <c r="R83" s="192" t="s">
        <v>1029</v>
      </c>
      <c r="S83" s="191">
        <v>1</v>
      </c>
      <c r="T83" s="192" t="s">
        <v>1029</v>
      </c>
      <c r="U83" s="192" t="s">
        <v>1029</v>
      </c>
      <c r="V83" s="191">
        <v>1</v>
      </c>
      <c r="W83" s="192" t="s">
        <v>1029</v>
      </c>
      <c r="X83" s="192" t="s">
        <v>1029</v>
      </c>
      <c r="Y83" s="191">
        <v>1</v>
      </c>
      <c r="Z83" s="192" t="s">
        <v>1029</v>
      </c>
      <c r="AA83" s="192" t="s">
        <v>1029</v>
      </c>
      <c r="AB83" s="191">
        <v>1</v>
      </c>
      <c r="AC83" s="192" t="s">
        <v>1029</v>
      </c>
      <c r="AD83" s="192" t="s">
        <v>1029</v>
      </c>
      <c r="AE83" s="191">
        <v>1</v>
      </c>
      <c r="AF83" s="192" t="s">
        <v>1029</v>
      </c>
      <c r="AG83" s="192" t="s">
        <v>1029</v>
      </c>
      <c r="AH83" s="191">
        <v>1</v>
      </c>
      <c r="AI83" s="192" t="s">
        <v>1029</v>
      </c>
      <c r="AJ83" s="192" t="s">
        <v>1029</v>
      </c>
      <c r="AK83" s="191">
        <v>1</v>
      </c>
      <c r="AL83" s="192" t="s">
        <v>1029</v>
      </c>
      <c r="AM83" s="192" t="s">
        <v>1029</v>
      </c>
      <c r="AN83" s="191">
        <v>1</v>
      </c>
      <c r="AO83" s="192" t="s">
        <v>1029</v>
      </c>
      <c r="AP83" s="192" t="s">
        <v>1029</v>
      </c>
      <c r="AQ83" s="191">
        <v>1</v>
      </c>
      <c r="AR83" s="192" t="s">
        <v>1029</v>
      </c>
      <c r="AS83" s="192" t="s">
        <v>1029</v>
      </c>
      <c r="AT83" s="191">
        <v>1</v>
      </c>
      <c r="AU83" s="192" t="s">
        <v>1029</v>
      </c>
      <c r="AV83" s="192" t="s">
        <v>1029</v>
      </c>
      <c r="AW83" s="191">
        <v>1</v>
      </c>
      <c r="AX83" s="192" t="s">
        <v>1029</v>
      </c>
      <c r="AY83" s="192" t="s">
        <v>1029</v>
      </c>
      <c r="AZ83" s="191">
        <v>1</v>
      </c>
      <c r="BA83" s="192" t="s">
        <v>1029</v>
      </c>
      <c r="BB83" s="192" t="s">
        <v>1029</v>
      </c>
      <c r="BC83" s="191">
        <v>1</v>
      </c>
      <c r="BD83" s="192" t="s">
        <v>1029</v>
      </c>
      <c r="BE83" s="192" t="s">
        <v>1029</v>
      </c>
      <c r="BF83" s="191">
        <v>1</v>
      </c>
      <c r="BG83" s="192" t="s">
        <v>1029</v>
      </c>
      <c r="BH83" s="192" t="s">
        <v>1029</v>
      </c>
      <c r="BI83" s="191">
        <v>1</v>
      </c>
      <c r="BJ83" s="192" t="s">
        <v>1029</v>
      </c>
      <c r="BK83" s="192" t="s">
        <v>1029</v>
      </c>
      <c r="BL83" s="191">
        <v>1</v>
      </c>
      <c r="BM83" s="192" t="s">
        <v>1029</v>
      </c>
      <c r="BN83" s="192" t="s">
        <v>1029</v>
      </c>
      <c r="BO83" s="191">
        <v>1</v>
      </c>
      <c r="BP83" s="192" t="s">
        <v>1029</v>
      </c>
      <c r="BQ83" s="192" t="s">
        <v>1029</v>
      </c>
      <c r="BR83" s="191">
        <v>1</v>
      </c>
      <c r="BS83" s="192" t="s">
        <v>1029</v>
      </c>
      <c r="BT83" s="192" t="s">
        <v>1029</v>
      </c>
      <c r="BU83" s="191">
        <v>1</v>
      </c>
      <c r="BV83" s="192" t="s">
        <v>1029</v>
      </c>
      <c r="BW83" s="192" t="s">
        <v>1029</v>
      </c>
      <c r="BX83" s="191">
        <v>1</v>
      </c>
      <c r="BY83" s="192" t="s">
        <v>1029</v>
      </c>
      <c r="BZ83" s="192" t="s">
        <v>1029</v>
      </c>
      <c r="CA83" s="191">
        <v>1</v>
      </c>
      <c r="CB83" s="192" t="s">
        <v>1029</v>
      </c>
      <c r="CC83" s="192" t="s">
        <v>1029</v>
      </c>
      <c r="CD83" s="191">
        <v>1</v>
      </c>
      <c r="CE83" s="192" t="s">
        <v>1029</v>
      </c>
      <c r="CF83" s="192" t="s">
        <v>1029</v>
      </c>
      <c r="CG83" s="191">
        <v>1</v>
      </c>
      <c r="CH83" s="192" t="s">
        <v>1029</v>
      </c>
      <c r="CI83" s="192" t="s">
        <v>1029</v>
      </c>
      <c r="CJ83" s="191">
        <v>1</v>
      </c>
      <c r="CK83" s="192" t="s">
        <v>1029</v>
      </c>
      <c r="CL83" s="192" t="s">
        <v>1029</v>
      </c>
      <c r="CM83" s="191">
        <v>1</v>
      </c>
      <c r="CN83" s="192" t="s">
        <v>1029</v>
      </c>
      <c r="CO83" s="192" t="s">
        <v>1029</v>
      </c>
      <c r="CP83" s="191">
        <v>1</v>
      </c>
      <c r="CQ83" s="192" t="s">
        <v>1029</v>
      </c>
      <c r="CR83" s="192" t="s">
        <v>1029</v>
      </c>
      <c r="CS83" s="191">
        <v>1</v>
      </c>
      <c r="CT83" s="192" t="s">
        <v>1029</v>
      </c>
      <c r="CU83" s="192" t="s">
        <v>1029</v>
      </c>
      <c r="CV83" s="191">
        <v>1</v>
      </c>
      <c r="CW83" s="192" t="s">
        <v>1029</v>
      </c>
      <c r="CX83" s="192" t="s">
        <v>1029</v>
      </c>
      <c r="CY83" s="191">
        <v>1</v>
      </c>
      <c r="CZ83" s="192" t="s">
        <v>1029</v>
      </c>
      <c r="DA83" s="192" t="s">
        <v>1029</v>
      </c>
      <c r="DB83" s="191">
        <v>1</v>
      </c>
      <c r="DC83" s="192" t="s">
        <v>1029</v>
      </c>
      <c r="DD83" s="192" t="s">
        <v>1029</v>
      </c>
      <c r="DE83" s="191">
        <v>1</v>
      </c>
      <c r="DF83" s="192" t="s">
        <v>1029</v>
      </c>
      <c r="DG83" s="192" t="s">
        <v>1029</v>
      </c>
      <c r="DH83" s="191">
        <v>1</v>
      </c>
      <c r="DI83" s="192" t="s">
        <v>1029</v>
      </c>
      <c r="DJ83" s="192" t="s">
        <v>1029</v>
      </c>
      <c r="DK83" s="191">
        <v>1</v>
      </c>
      <c r="DL83" s="192" t="s">
        <v>1029</v>
      </c>
      <c r="DM83" s="192" t="s">
        <v>1029</v>
      </c>
      <c r="DN83" s="191">
        <v>1</v>
      </c>
      <c r="DO83" s="192" t="s">
        <v>1029</v>
      </c>
      <c r="DP83" s="192" t="s">
        <v>1029</v>
      </c>
      <c r="DQ83" s="191">
        <v>1</v>
      </c>
      <c r="DR83" s="192" t="s">
        <v>1029</v>
      </c>
      <c r="DS83" s="192" t="s">
        <v>1029</v>
      </c>
      <c r="DT83" s="191">
        <v>1</v>
      </c>
      <c r="DU83" s="192" t="s">
        <v>1029</v>
      </c>
      <c r="DV83" s="192" t="s">
        <v>1029</v>
      </c>
      <c r="DW83" s="191">
        <v>1</v>
      </c>
      <c r="DX83" s="192" t="s">
        <v>1029</v>
      </c>
      <c r="DY83" s="192" t="s">
        <v>1029</v>
      </c>
      <c r="DZ83" s="191">
        <v>1</v>
      </c>
      <c r="EA83" s="192" t="s">
        <v>1029</v>
      </c>
      <c r="EB83" s="192" t="s">
        <v>1029</v>
      </c>
      <c r="EC83" s="191">
        <v>1</v>
      </c>
      <c r="ED83" s="192" t="s">
        <v>1029</v>
      </c>
      <c r="EE83" s="192" t="s">
        <v>1029</v>
      </c>
      <c r="EF83" s="191">
        <v>1</v>
      </c>
      <c r="EG83" s="192" t="s">
        <v>1029</v>
      </c>
      <c r="EH83" s="192" t="s">
        <v>1029</v>
      </c>
      <c r="EI83" s="191">
        <v>1</v>
      </c>
      <c r="EJ83" s="192" t="s">
        <v>1029</v>
      </c>
      <c r="EK83" s="192" t="s">
        <v>1029</v>
      </c>
      <c r="EL83" s="191">
        <v>1</v>
      </c>
      <c r="EM83" s="192" t="s">
        <v>1029</v>
      </c>
      <c r="EN83" s="192" t="s">
        <v>1029</v>
      </c>
      <c r="EO83" s="191">
        <v>1</v>
      </c>
      <c r="EP83" s="192" t="s">
        <v>1029</v>
      </c>
      <c r="EQ83" s="192" t="s">
        <v>1029</v>
      </c>
      <c r="ER83" s="191">
        <v>1</v>
      </c>
      <c r="ES83" s="192" t="s">
        <v>1029</v>
      </c>
      <c r="ET83" s="192" t="s">
        <v>1029</v>
      </c>
    </row>
    <row r="84" spans="1:150" x14ac:dyDescent="0.25">
      <c r="A84" s="1"/>
      <c r="B84" s="190" t="s">
        <v>3264</v>
      </c>
      <c r="C84" s="190" t="s">
        <v>126</v>
      </c>
      <c r="D84" s="190" t="s">
        <v>142</v>
      </c>
      <c r="E84" s="190" t="s">
        <v>3265</v>
      </c>
      <c r="F84" s="190" t="s">
        <v>3266</v>
      </c>
      <c r="G84" s="191">
        <v>1</v>
      </c>
      <c r="H84" s="191">
        <v>0</v>
      </c>
      <c r="I84" s="191">
        <v>0</v>
      </c>
      <c r="J84" s="191">
        <v>1</v>
      </c>
      <c r="K84" s="191">
        <v>0</v>
      </c>
      <c r="L84" s="191">
        <v>0</v>
      </c>
      <c r="M84" s="191">
        <v>1</v>
      </c>
      <c r="N84" s="191">
        <v>0</v>
      </c>
      <c r="O84" s="191">
        <v>0</v>
      </c>
      <c r="P84" s="191">
        <v>1</v>
      </c>
      <c r="Q84" s="191">
        <v>0</v>
      </c>
      <c r="R84" s="191">
        <v>0</v>
      </c>
      <c r="S84" s="191">
        <v>1</v>
      </c>
      <c r="T84" s="191">
        <v>0</v>
      </c>
      <c r="U84" s="191">
        <v>0</v>
      </c>
      <c r="V84" s="191">
        <v>1</v>
      </c>
      <c r="W84" s="191">
        <v>0</v>
      </c>
      <c r="X84" s="191">
        <v>0</v>
      </c>
      <c r="Y84" s="191">
        <v>1</v>
      </c>
      <c r="Z84" s="191">
        <v>0</v>
      </c>
      <c r="AA84" s="191">
        <v>0</v>
      </c>
      <c r="AB84" s="191">
        <v>1</v>
      </c>
      <c r="AC84" s="191">
        <v>0</v>
      </c>
      <c r="AD84" s="191">
        <v>0</v>
      </c>
      <c r="AE84" s="191">
        <v>1</v>
      </c>
      <c r="AF84" s="191">
        <v>0</v>
      </c>
      <c r="AG84" s="191">
        <v>0</v>
      </c>
      <c r="AH84" s="191">
        <v>1</v>
      </c>
      <c r="AI84" s="191">
        <v>0</v>
      </c>
      <c r="AJ84" s="191">
        <v>0</v>
      </c>
      <c r="AK84" s="191">
        <v>1</v>
      </c>
      <c r="AL84" s="191">
        <v>0</v>
      </c>
      <c r="AM84" s="191">
        <v>0</v>
      </c>
      <c r="AN84" s="191">
        <v>1</v>
      </c>
      <c r="AO84" s="191">
        <v>0</v>
      </c>
      <c r="AP84" s="191">
        <v>0</v>
      </c>
      <c r="AQ84" s="191">
        <v>1</v>
      </c>
      <c r="AR84" s="191">
        <v>0</v>
      </c>
      <c r="AS84" s="191">
        <v>0</v>
      </c>
      <c r="AT84" s="191">
        <v>1</v>
      </c>
      <c r="AU84" s="191">
        <v>0</v>
      </c>
      <c r="AV84" s="191">
        <v>0</v>
      </c>
      <c r="AW84" s="191">
        <v>1</v>
      </c>
      <c r="AX84" s="191">
        <v>0</v>
      </c>
      <c r="AY84" s="191">
        <v>0</v>
      </c>
      <c r="AZ84" s="191">
        <v>1</v>
      </c>
      <c r="BA84" s="191">
        <v>0</v>
      </c>
      <c r="BB84" s="191">
        <v>0</v>
      </c>
      <c r="BC84" s="191">
        <v>1</v>
      </c>
      <c r="BD84" s="191">
        <v>0</v>
      </c>
      <c r="BE84" s="191">
        <v>0</v>
      </c>
      <c r="BF84" s="191">
        <v>1</v>
      </c>
      <c r="BG84" s="191">
        <v>0</v>
      </c>
      <c r="BH84" s="191">
        <v>0</v>
      </c>
      <c r="BI84" s="191">
        <v>1</v>
      </c>
      <c r="BJ84" s="191">
        <v>0</v>
      </c>
      <c r="BK84" s="191">
        <v>0</v>
      </c>
      <c r="BL84" s="191">
        <v>1</v>
      </c>
      <c r="BM84" s="191">
        <v>0</v>
      </c>
      <c r="BN84" s="191">
        <v>0</v>
      </c>
      <c r="BO84" s="191">
        <v>1</v>
      </c>
      <c r="BP84" s="191">
        <v>0</v>
      </c>
      <c r="BQ84" s="191">
        <v>0</v>
      </c>
      <c r="BR84" s="191">
        <v>1</v>
      </c>
      <c r="BS84" s="191">
        <v>0</v>
      </c>
      <c r="BT84" s="191">
        <v>0</v>
      </c>
      <c r="BU84" s="191">
        <v>1</v>
      </c>
      <c r="BV84" s="191">
        <v>0</v>
      </c>
      <c r="BW84" s="191">
        <v>0</v>
      </c>
      <c r="BX84" s="191">
        <v>1</v>
      </c>
      <c r="BY84" s="191">
        <v>0</v>
      </c>
      <c r="BZ84" s="191">
        <v>0</v>
      </c>
      <c r="CA84" s="191">
        <v>1</v>
      </c>
      <c r="CB84" s="191">
        <v>0</v>
      </c>
      <c r="CC84" s="191">
        <v>0</v>
      </c>
      <c r="CD84" s="191">
        <v>1</v>
      </c>
      <c r="CE84" s="191">
        <v>0</v>
      </c>
      <c r="CF84" s="191">
        <v>0</v>
      </c>
      <c r="CG84" s="191">
        <v>1</v>
      </c>
      <c r="CH84" s="191">
        <v>0</v>
      </c>
      <c r="CI84" s="191">
        <v>0</v>
      </c>
      <c r="CJ84" s="191">
        <v>1</v>
      </c>
      <c r="CK84" s="191">
        <v>0</v>
      </c>
      <c r="CL84" s="191">
        <v>0</v>
      </c>
      <c r="CM84" s="191">
        <v>1</v>
      </c>
      <c r="CN84" s="191">
        <v>0</v>
      </c>
      <c r="CO84" s="191">
        <v>0</v>
      </c>
      <c r="CP84" s="191">
        <v>1</v>
      </c>
      <c r="CQ84" s="191">
        <v>0</v>
      </c>
      <c r="CR84" s="191">
        <v>0</v>
      </c>
      <c r="CS84" s="191">
        <v>1</v>
      </c>
      <c r="CT84" s="191">
        <v>0</v>
      </c>
      <c r="CU84" s="191">
        <v>0</v>
      </c>
      <c r="CV84" s="191">
        <v>1</v>
      </c>
      <c r="CW84" s="191">
        <v>0</v>
      </c>
      <c r="CX84" s="191">
        <v>0</v>
      </c>
      <c r="CY84" s="191">
        <v>1</v>
      </c>
      <c r="CZ84" s="191">
        <v>0</v>
      </c>
      <c r="DA84" s="191">
        <v>0</v>
      </c>
      <c r="DB84" s="191">
        <v>1</v>
      </c>
      <c r="DC84" s="191">
        <v>0</v>
      </c>
      <c r="DD84" s="191">
        <v>0</v>
      </c>
      <c r="DE84" s="191">
        <v>1</v>
      </c>
      <c r="DF84" s="191">
        <v>0</v>
      </c>
      <c r="DG84" s="191">
        <v>0</v>
      </c>
      <c r="DH84" s="191">
        <v>1</v>
      </c>
      <c r="DI84" s="191">
        <v>0</v>
      </c>
      <c r="DJ84" s="191">
        <v>0</v>
      </c>
      <c r="DK84" s="191">
        <v>1</v>
      </c>
      <c r="DL84" s="191">
        <v>0</v>
      </c>
      <c r="DM84" s="191">
        <v>0</v>
      </c>
      <c r="DN84" s="191">
        <v>1</v>
      </c>
      <c r="DO84" s="191">
        <v>0</v>
      </c>
      <c r="DP84" s="191">
        <v>0</v>
      </c>
      <c r="DQ84" s="191">
        <v>1</v>
      </c>
      <c r="DR84" s="191">
        <v>0</v>
      </c>
      <c r="DS84" s="191">
        <v>0</v>
      </c>
      <c r="DT84" s="191">
        <v>1</v>
      </c>
      <c r="DU84" s="191">
        <v>0</v>
      </c>
      <c r="DV84" s="191">
        <v>0</v>
      </c>
      <c r="DW84" s="191">
        <v>1</v>
      </c>
      <c r="DX84" s="191">
        <v>0</v>
      </c>
      <c r="DY84" s="191">
        <v>0</v>
      </c>
      <c r="DZ84" s="191">
        <v>1</v>
      </c>
      <c r="EA84" s="191">
        <v>0</v>
      </c>
      <c r="EB84" s="191">
        <v>0</v>
      </c>
      <c r="EC84" s="191">
        <v>1</v>
      </c>
      <c r="ED84" s="191">
        <v>0</v>
      </c>
      <c r="EE84" s="191">
        <v>0</v>
      </c>
      <c r="EF84" s="191">
        <v>1</v>
      </c>
      <c r="EG84" s="191">
        <v>0</v>
      </c>
      <c r="EH84" s="191">
        <v>0</v>
      </c>
      <c r="EI84" s="191">
        <v>1</v>
      </c>
      <c r="EJ84" s="191">
        <v>0</v>
      </c>
      <c r="EK84" s="191">
        <v>0</v>
      </c>
      <c r="EL84" s="191">
        <v>1</v>
      </c>
      <c r="EM84" s="191">
        <v>0</v>
      </c>
      <c r="EN84" s="191">
        <v>0</v>
      </c>
      <c r="EO84" s="191">
        <v>1</v>
      </c>
      <c r="EP84" s="191">
        <v>0</v>
      </c>
      <c r="EQ84" s="191">
        <v>0</v>
      </c>
      <c r="ER84" s="191">
        <v>1</v>
      </c>
      <c r="ES84" s="191">
        <v>0</v>
      </c>
      <c r="ET84" s="191">
        <v>0</v>
      </c>
    </row>
    <row r="85" spans="1:150" x14ac:dyDescent="0.25">
      <c r="A85" s="1"/>
      <c r="B85" s="187" t="s">
        <v>3267</v>
      </c>
      <c r="C85" s="187" t="s">
        <v>148</v>
      </c>
      <c r="D85" s="187" t="s">
        <v>157</v>
      </c>
      <c r="E85" s="187" t="s">
        <v>3268</v>
      </c>
      <c r="F85" s="187" t="s">
        <v>3269</v>
      </c>
      <c r="G85" s="188">
        <v>1</v>
      </c>
      <c r="H85" s="188">
        <v>0</v>
      </c>
      <c r="I85" s="188">
        <v>0</v>
      </c>
      <c r="J85" s="188">
        <v>1</v>
      </c>
      <c r="K85" s="188">
        <v>0</v>
      </c>
      <c r="L85" s="188">
        <v>0</v>
      </c>
      <c r="M85" s="188">
        <v>1</v>
      </c>
      <c r="N85" s="188">
        <v>0</v>
      </c>
      <c r="O85" s="188">
        <v>0</v>
      </c>
      <c r="P85" s="188">
        <v>1</v>
      </c>
      <c r="Q85" s="188">
        <v>0</v>
      </c>
      <c r="R85" s="188">
        <v>0</v>
      </c>
      <c r="S85" s="188">
        <v>1</v>
      </c>
      <c r="T85" s="188">
        <v>0</v>
      </c>
      <c r="U85" s="188">
        <v>0</v>
      </c>
      <c r="V85" s="188">
        <v>1</v>
      </c>
      <c r="W85" s="188">
        <v>0</v>
      </c>
      <c r="X85" s="188">
        <v>0</v>
      </c>
      <c r="Y85" s="188">
        <v>1</v>
      </c>
      <c r="Z85" s="188">
        <v>0</v>
      </c>
      <c r="AA85" s="188">
        <v>0</v>
      </c>
      <c r="AB85" s="188">
        <v>1</v>
      </c>
      <c r="AC85" s="188">
        <v>0</v>
      </c>
      <c r="AD85" s="188">
        <v>0</v>
      </c>
      <c r="AE85" s="188">
        <v>1</v>
      </c>
      <c r="AF85" s="188">
        <v>0</v>
      </c>
      <c r="AG85" s="188">
        <v>0</v>
      </c>
      <c r="AH85" s="188">
        <v>1</v>
      </c>
      <c r="AI85" s="188">
        <v>0</v>
      </c>
      <c r="AJ85" s="188">
        <v>0</v>
      </c>
      <c r="AK85" s="188">
        <v>1</v>
      </c>
      <c r="AL85" s="188">
        <v>0</v>
      </c>
      <c r="AM85" s="188">
        <v>0</v>
      </c>
      <c r="AN85" s="188">
        <v>1</v>
      </c>
      <c r="AO85" s="188">
        <v>0</v>
      </c>
      <c r="AP85" s="188">
        <v>0</v>
      </c>
      <c r="AQ85" s="188">
        <v>1</v>
      </c>
      <c r="AR85" s="188">
        <v>0</v>
      </c>
      <c r="AS85" s="188">
        <v>0</v>
      </c>
      <c r="AT85" s="188">
        <v>1</v>
      </c>
      <c r="AU85" s="188">
        <v>0</v>
      </c>
      <c r="AV85" s="188">
        <v>0</v>
      </c>
      <c r="AW85" s="188">
        <v>1</v>
      </c>
      <c r="AX85" s="188">
        <v>0</v>
      </c>
      <c r="AY85" s="188">
        <v>0</v>
      </c>
      <c r="AZ85" s="188">
        <v>1</v>
      </c>
      <c r="BA85" s="188">
        <v>0</v>
      </c>
      <c r="BB85" s="188">
        <v>0</v>
      </c>
      <c r="BC85" s="188">
        <v>1</v>
      </c>
      <c r="BD85" s="188">
        <v>0</v>
      </c>
      <c r="BE85" s="188">
        <v>0</v>
      </c>
      <c r="BF85" s="188">
        <v>1</v>
      </c>
      <c r="BG85" s="188">
        <v>0</v>
      </c>
      <c r="BH85" s="188">
        <v>0</v>
      </c>
      <c r="BI85" s="188">
        <v>1</v>
      </c>
      <c r="BJ85" s="188">
        <v>0</v>
      </c>
      <c r="BK85" s="188">
        <v>0</v>
      </c>
      <c r="BL85" s="188">
        <v>1</v>
      </c>
      <c r="BM85" s="188">
        <v>0</v>
      </c>
      <c r="BN85" s="188">
        <v>0</v>
      </c>
      <c r="BO85" s="188">
        <v>1</v>
      </c>
      <c r="BP85" s="188">
        <v>0</v>
      </c>
      <c r="BQ85" s="188">
        <v>0</v>
      </c>
      <c r="BR85" s="188">
        <v>1</v>
      </c>
      <c r="BS85" s="188">
        <v>0</v>
      </c>
      <c r="BT85" s="188">
        <v>0</v>
      </c>
      <c r="BU85" s="188">
        <v>1</v>
      </c>
      <c r="BV85" s="188">
        <v>0</v>
      </c>
      <c r="BW85" s="188">
        <v>0</v>
      </c>
      <c r="BX85" s="188">
        <v>1</v>
      </c>
      <c r="BY85" s="188">
        <v>0</v>
      </c>
      <c r="BZ85" s="188">
        <v>0</v>
      </c>
      <c r="CA85" s="188">
        <v>1</v>
      </c>
      <c r="CB85" s="188">
        <v>0</v>
      </c>
      <c r="CC85" s="188">
        <v>0</v>
      </c>
      <c r="CD85" s="188">
        <v>1</v>
      </c>
      <c r="CE85" s="188">
        <v>0</v>
      </c>
      <c r="CF85" s="188">
        <v>0</v>
      </c>
      <c r="CG85" s="188">
        <v>1</v>
      </c>
      <c r="CH85" s="188">
        <v>0</v>
      </c>
      <c r="CI85" s="188">
        <v>0</v>
      </c>
      <c r="CJ85" s="188">
        <v>1</v>
      </c>
      <c r="CK85" s="188">
        <v>0</v>
      </c>
      <c r="CL85" s="188">
        <v>0</v>
      </c>
      <c r="CM85" s="188">
        <v>1</v>
      </c>
      <c r="CN85" s="188">
        <v>0</v>
      </c>
      <c r="CO85" s="188">
        <v>0</v>
      </c>
      <c r="CP85" s="188">
        <v>1</v>
      </c>
      <c r="CQ85" s="188">
        <v>0</v>
      </c>
      <c r="CR85" s="188">
        <v>0</v>
      </c>
      <c r="CS85" s="188">
        <v>1</v>
      </c>
      <c r="CT85" s="188">
        <v>0</v>
      </c>
      <c r="CU85" s="188">
        <v>0</v>
      </c>
      <c r="CV85" s="188">
        <v>1</v>
      </c>
      <c r="CW85" s="188">
        <v>0</v>
      </c>
      <c r="CX85" s="188">
        <v>0</v>
      </c>
      <c r="CY85" s="188">
        <v>1</v>
      </c>
      <c r="CZ85" s="188">
        <v>0</v>
      </c>
      <c r="DA85" s="188">
        <v>0</v>
      </c>
      <c r="DB85" s="188">
        <v>1</v>
      </c>
      <c r="DC85" s="188">
        <v>0</v>
      </c>
      <c r="DD85" s="188">
        <v>0</v>
      </c>
      <c r="DE85" s="188">
        <v>1</v>
      </c>
      <c r="DF85" s="188">
        <v>0</v>
      </c>
      <c r="DG85" s="188">
        <v>0</v>
      </c>
      <c r="DH85" s="188">
        <v>1</v>
      </c>
      <c r="DI85" s="188">
        <v>0</v>
      </c>
      <c r="DJ85" s="188">
        <v>0</v>
      </c>
      <c r="DK85" s="188">
        <v>1</v>
      </c>
      <c r="DL85" s="188">
        <v>0</v>
      </c>
      <c r="DM85" s="188">
        <v>0</v>
      </c>
      <c r="DN85" s="188">
        <v>1</v>
      </c>
      <c r="DO85" s="188">
        <v>0</v>
      </c>
      <c r="DP85" s="188">
        <v>0</v>
      </c>
      <c r="DQ85" s="188">
        <v>1</v>
      </c>
      <c r="DR85" s="188">
        <v>0</v>
      </c>
      <c r="DS85" s="188">
        <v>0</v>
      </c>
      <c r="DT85" s="188">
        <v>1</v>
      </c>
      <c r="DU85" s="188">
        <v>0</v>
      </c>
      <c r="DV85" s="188">
        <v>0</v>
      </c>
      <c r="DW85" s="188">
        <v>1</v>
      </c>
      <c r="DX85" s="188">
        <v>0</v>
      </c>
      <c r="DY85" s="188">
        <v>0</v>
      </c>
      <c r="DZ85" s="188">
        <v>1</v>
      </c>
      <c r="EA85" s="188">
        <v>0</v>
      </c>
      <c r="EB85" s="188">
        <v>0</v>
      </c>
      <c r="EC85" s="188">
        <v>1</v>
      </c>
      <c r="ED85" s="188">
        <v>0</v>
      </c>
      <c r="EE85" s="188">
        <v>0</v>
      </c>
      <c r="EF85" s="188">
        <v>1</v>
      </c>
      <c r="EG85" s="188">
        <v>0</v>
      </c>
      <c r="EH85" s="188">
        <v>0</v>
      </c>
      <c r="EI85" s="188">
        <v>1</v>
      </c>
      <c r="EJ85" s="188">
        <v>0</v>
      </c>
      <c r="EK85" s="188">
        <v>0</v>
      </c>
      <c r="EL85" s="188">
        <v>1</v>
      </c>
      <c r="EM85" s="188">
        <v>0</v>
      </c>
      <c r="EN85" s="188">
        <v>0</v>
      </c>
      <c r="EO85" s="188">
        <v>1</v>
      </c>
      <c r="EP85" s="188">
        <v>0</v>
      </c>
      <c r="EQ85" s="188">
        <v>0</v>
      </c>
      <c r="ER85" s="188">
        <v>1</v>
      </c>
      <c r="ES85" s="188">
        <v>0</v>
      </c>
      <c r="ET85" s="188">
        <v>0</v>
      </c>
    </row>
    <row r="86" spans="1:150" x14ac:dyDescent="0.25">
      <c r="A86" s="1"/>
      <c r="B86" s="190" t="s">
        <v>3270</v>
      </c>
      <c r="C86" s="190" t="s">
        <v>148</v>
      </c>
      <c r="D86" s="190" t="s">
        <v>157</v>
      </c>
      <c r="E86" s="190" t="s">
        <v>3271</v>
      </c>
      <c r="F86" s="190" t="s">
        <v>3272</v>
      </c>
      <c r="G86" s="191">
        <v>1</v>
      </c>
      <c r="H86" s="191">
        <v>0</v>
      </c>
      <c r="I86" s="191">
        <v>0</v>
      </c>
      <c r="J86" s="191">
        <v>1</v>
      </c>
      <c r="K86" s="191">
        <v>0</v>
      </c>
      <c r="L86" s="191">
        <v>0</v>
      </c>
      <c r="M86" s="191">
        <v>1</v>
      </c>
      <c r="N86" s="191">
        <v>0</v>
      </c>
      <c r="O86" s="191">
        <v>0</v>
      </c>
      <c r="P86" s="191">
        <v>1</v>
      </c>
      <c r="Q86" s="191">
        <v>0</v>
      </c>
      <c r="R86" s="191">
        <v>0</v>
      </c>
      <c r="S86" s="191">
        <v>1</v>
      </c>
      <c r="T86" s="191">
        <v>0</v>
      </c>
      <c r="U86" s="191">
        <v>0</v>
      </c>
      <c r="V86" s="191">
        <v>1</v>
      </c>
      <c r="W86" s="191">
        <v>0</v>
      </c>
      <c r="X86" s="191">
        <v>0</v>
      </c>
      <c r="Y86" s="191">
        <v>1</v>
      </c>
      <c r="Z86" s="191">
        <v>0</v>
      </c>
      <c r="AA86" s="191">
        <v>0</v>
      </c>
      <c r="AB86" s="191">
        <v>1</v>
      </c>
      <c r="AC86" s="191">
        <v>0</v>
      </c>
      <c r="AD86" s="191">
        <v>0</v>
      </c>
      <c r="AE86" s="191">
        <v>1</v>
      </c>
      <c r="AF86" s="191">
        <v>0</v>
      </c>
      <c r="AG86" s="191">
        <v>0</v>
      </c>
      <c r="AH86" s="191">
        <v>1</v>
      </c>
      <c r="AI86" s="191">
        <v>0</v>
      </c>
      <c r="AJ86" s="191">
        <v>0</v>
      </c>
      <c r="AK86" s="191">
        <v>1</v>
      </c>
      <c r="AL86" s="191">
        <v>0</v>
      </c>
      <c r="AM86" s="191">
        <v>0</v>
      </c>
      <c r="AN86" s="191">
        <v>1</v>
      </c>
      <c r="AO86" s="191">
        <v>0</v>
      </c>
      <c r="AP86" s="191">
        <v>0</v>
      </c>
      <c r="AQ86" s="191">
        <v>1</v>
      </c>
      <c r="AR86" s="191">
        <v>0</v>
      </c>
      <c r="AS86" s="191">
        <v>0</v>
      </c>
      <c r="AT86" s="191">
        <v>1</v>
      </c>
      <c r="AU86" s="191">
        <v>0</v>
      </c>
      <c r="AV86" s="191">
        <v>0</v>
      </c>
      <c r="AW86" s="191">
        <v>1</v>
      </c>
      <c r="AX86" s="191">
        <v>0</v>
      </c>
      <c r="AY86" s="191">
        <v>0</v>
      </c>
      <c r="AZ86" s="191">
        <v>1</v>
      </c>
      <c r="BA86" s="191">
        <v>0</v>
      </c>
      <c r="BB86" s="191">
        <v>0</v>
      </c>
      <c r="BC86" s="191">
        <v>1</v>
      </c>
      <c r="BD86" s="191">
        <v>0</v>
      </c>
      <c r="BE86" s="191">
        <v>0</v>
      </c>
      <c r="BF86" s="191">
        <v>1</v>
      </c>
      <c r="BG86" s="191">
        <v>0</v>
      </c>
      <c r="BH86" s="191">
        <v>0</v>
      </c>
      <c r="BI86" s="191">
        <v>1</v>
      </c>
      <c r="BJ86" s="191">
        <v>0</v>
      </c>
      <c r="BK86" s="191">
        <v>0</v>
      </c>
      <c r="BL86" s="191">
        <v>1</v>
      </c>
      <c r="BM86" s="191">
        <v>0</v>
      </c>
      <c r="BN86" s="191">
        <v>0</v>
      </c>
      <c r="BO86" s="191">
        <v>1</v>
      </c>
      <c r="BP86" s="191">
        <v>0</v>
      </c>
      <c r="BQ86" s="191">
        <v>0</v>
      </c>
      <c r="BR86" s="191">
        <v>1</v>
      </c>
      <c r="BS86" s="191">
        <v>0</v>
      </c>
      <c r="BT86" s="191">
        <v>0</v>
      </c>
      <c r="BU86" s="191">
        <v>1</v>
      </c>
      <c r="BV86" s="191">
        <v>0</v>
      </c>
      <c r="BW86" s="191">
        <v>0</v>
      </c>
      <c r="BX86" s="191">
        <v>1</v>
      </c>
      <c r="BY86" s="191">
        <v>0</v>
      </c>
      <c r="BZ86" s="191">
        <v>0</v>
      </c>
      <c r="CA86" s="191">
        <v>1</v>
      </c>
      <c r="CB86" s="191">
        <v>0</v>
      </c>
      <c r="CC86" s="191">
        <v>0</v>
      </c>
      <c r="CD86" s="191">
        <v>1</v>
      </c>
      <c r="CE86" s="191">
        <v>0</v>
      </c>
      <c r="CF86" s="191">
        <v>0</v>
      </c>
      <c r="CG86" s="191">
        <v>1</v>
      </c>
      <c r="CH86" s="191">
        <v>0</v>
      </c>
      <c r="CI86" s="191">
        <v>0</v>
      </c>
      <c r="CJ86" s="191">
        <v>1</v>
      </c>
      <c r="CK86" s="191">
        <v>0</v>
      </c>
      <c r="CL86" s="191">
        <v>0</v>
      </c>
      <c r="CM86" s="191">
        <v>1</v>
      </c>
      <c r="CN86" s="191">
        <v>0</v>
      </c>
      <c r="CO86" s="191">
        <v>0</v>
      </c>
      <c r="CP86" s="191">
        <v>1</v>
      </c>
      <c r="CQ86" s="191">
        <v>0</v>
      </c>
      <c r="CR86" s="191">
        <v>0</v>
      </c>
      <c r="CS86" s="191">
        <v>1</v>
      </c>
      <c r="CT86" s="191">
        <v>0</v>
      </c>
      <c r="CU86" s="191">
        <v>0</v>
      </c>
      <c r="CV86" s="191">
        <v>1</v>
      </c>
      <c r="CW86" s="191">
        <v>0</v>
      </c>
      <c r="CX86" s="191">
        <v>0</v>
      </c>
      <c r="CY86" s="191">
        <v>1</v>
      </c>
      <c r="CZ86" s="191">
        <v>0</v>
      </c>
      <c r="DA86" s="191">
        <v>0</v>
      </c>
      <c r="DB86" s="191">
        <v>1</v>
      </c>
      <c r="DC86" s="191">
        <v>0</v>
      </c>
      <c r="DD86" s="191">
        <v>0</v>
      </c>
      <c r="DE86" s="191">
        <v>1</v>
      </c>
      <c r="DF86" s="191">
        <v>0</v>
      </c>
      <c r="DG86" s="191">
        <v>0</v>
      </c>
      <c r="DH86" s="191">
        <v>1</v>
      </c>
      <c r="DI86" s="191">
        <v>0</v>
      </c>
      <c r="DJ86" s="191">
        <v>0</v>
      </c>
      <c r="DK86" s="191">
        <v>1</v>
      </c>
      <c r="DL86" s="191">
        <v>0</v>
      </c>
      <c r="DM86" s="191">
        <v>0</v>
      </c>
      <c r="DN86" s="191">
        <v>1</v>
      </c>
      <c r="DO86" s="191">
        <v>0</v>
      </c>
      <c r="DP86" s="191">
        <v>0</v>
      </c>
      <c r="DQ86" s="191">
        <v>1</v>
      </c>
      <c r="DR86" s="191">
        <v>0</v>
      </c>
      <c r="DS86" s="191">
        <v>0</v>
      </c>
      <c r="DT86" s="191">
        <v>1</v>
      </c>
      <c r="DU86" s="191">
        <v>0</v>
      </c>
      <c r="DV86" s="191">
        <v>0</v>
      </c>
      <c r="DW86" s="191">
        <v>1</v>
      </c>
      <c r="DX86" s="191">
        <v>0</v>
      </c>
      <c r="DY86" s="191">
        <v>0</v>
      </c>
      <c r="DZ86" s="191">
        <v>1</v>
      </c>
      <c r="EA86" s="191">
        <v>0</v>
      </c>
      <c r="EB86" s="191">
        <v>0</v>
      </c>
      <c r="EC86" s="191">
        <v>1</v>
      </c>
      <c r="ED86" s="191">
        <v>0</v>
      </c>
      <c r="EE86" s="191">
        <v>0</v>
      </c>
      <c r="EF86" s="191">
        <v>1</v>
      </c>
      <c r="EG86" s="191">
        <v>0</v>
      </c>
      <c r="EH86" s="191">
        <v>0</v>
      </c>
      <c r="EI86" s="191">
        <v>1</v>
      </c>
      <c r="EJ86" s="191">
        <v>0</v>
      </c>
      <c r="EK86" s="191">
        <v>0</v>
      </c>
      <c r="EL86" s="191">
        <v>1</v>
      </c>
      <c r="EM86" s="191">
        <v>0</v>
      </c>
      <c r="EN86" s="191">
        <v>0</v>
      </c>
      <c r="EO86" s="191">
        <v>1</v>
      </c>
      <c r="EP86" s="191">
        <v>0</v>
      </c>
      <c r="EQ86" s="191">
        <v>0</v>
      </c>
      <c r="ER86" s="191">
        <v>1</v>
      </c>
      <c r="ES86" s="191">
        <v>0</v>
      </c>
      <c r="ET86" s="191">
        <v>0</v>
      </c>
    </row>
    <row r="87" spans="1:150" x14ac:dyDescent="0.25">
      <c r="A87" s="1"/>
      <c r="B87" s="190" t="s">
        <v>3273</v>
      </c>
      <c r="C87" s="190" t="s">
        <v>148</v>
      </c>
      <c r="D87" s="190" t="s">
        <v>157</v>
      </c>
      <c r="E87" s="190" t="s">
        <v>3274</v>
      </c>
      <c r="F87" s="190" t="s">
        <v>3275</v>
      </c>
      <c r="G87" s="191">
        <v>1</v>
      </c>
      <c r="H87" s="191">
        <v>0</v>
      </c>
      <c r="I87" s="191">
        <v>0</v>
      </c>
      <c r="J87" s="191">
        <v>1</v>
      </c>
      <c r="K87" s="191">
        <v>0</v>
      </c>
      <c r="L87" s="191">
        <v>0</v>
      </c>
      <c r="M87" s="191">
        <v>1</v>
      </c>
      <c r="N87" s="191">
        <v>0</v>
      </c>
      <c r="O87" s="191">
        <v>0</v>
      </c>
      <c r="P87" s="191">
        <v>1</v>
      </c>
      <c r="Q87" s="191">
        <v>0</v>
      </c>
      <c r="R87" s="191">
        <v>0</v>
      </c>
      <c r="S87" s="191">
        <v>1</v>
      </c>
      <c r="T87" s="191">
        <v>0</v>
      </c>
      <c r="U87" s="191">
        <v>0</v>
      </c>
      <c r="V87" s="191">
        <v>1</v>
      </c>
      <c r="W87" s="191">
        <v>0</v>
      </c>
      <c r="X87" s="191">
        <v>0</v>
      </c>
      <c r="Y87" s="191">
        <v>1</v>
      </c>
      <c r="Z87" s="191">
        <v>0</v>
      </c>
      <c r="AA87" s="191">
        <v>0</v>
      </c>
      <c r="AB87" s="191">
        <v>1</v>
      </c>
      <c r="AC87" s="191">
        <v>0</v>
      </c>
      <c r="AD87" s="191">
        <v>0</v>
      </c>
      <c r="AE87" s="191">
        <v>1</v>
      </c>
      <c r="AF87" s="191">
        <v>0</v>
      </c>
      <c r="AG87" s="191">
        <v>0</v>
      </c>
      <c r="AH87" s="191">
        <v>1</v>
      </c>
      <c r="AI87" s="191">
        <v>0</v>
      </c>
      <c r="AJ87" s="191">
        <v>0</v>
      </c>
      <c r="AK87" s="191">
        <v>1</v>
      </c>
      <c r="AL87" s="191">
        <v>0</v>
      </c>
      <c r="AM87" s="191">
        <v>0</v>
      </c>
      <c r="AN87" s="191">
        <v>1</v>
      </c>
      <c r="AO87" s="191">
        <v>0</v>
      </c>
      <c r="AP87" s="191">
        <v>0</v>
      </c>
      <c r="AQ87" s="191">
        <v>1</v>
      </c>
      <c r="AR87" s="191">
        <v>0</v>
      </c>
      <c r="AS87" s="191">
        <v>0</v>
      </c>
      <c r="AT87" s="191">
        <v>1</v>
      </c>
      <c r="AU87" s="191">
        <v>0</v>
      </c>
      <c r="AV87" s="191">
        <v>0</v>
      </c>
      <c r="AW87" s="191">
        <v>1</v>
      </c>
      <c r="AX87" s="191">
        <v>0</v>
      </c>
      <c r="AY87" s="191">
        <v>0</v>
      </c>
      <c r="AZ87" s="191">
        <v>1</v>
      </c>
      <c r="BA87" s="191">
        <v>0</v>
      </c>
      <c r="BB87" s="191">
        <v>0</v>
      </c>
      <c r="BC87" s="191">
        <v>1</v>
      </c>
      <c r="BD87" s="191">
        <v>0</v>
      </c>
      <c r="BE87" s="191">
        <v>0</v>
      </c>
      <c r="BF87" s="191">
        <v>1</v>
      </c>
      <c r="BG87" s="191">
        <v>0</v>
      </c>
      <c r="BH87" s="191">
        <v>0</v>
      </c>
      <c r="BI87" s="191">
        <v>1</v>
      </c>
      <c r="BJ87" s="191">
        <v>0</v>
      </c>
      <c r="BK87" s="191">
        <v>0</v>
      </c>
      <c r="BL87" s="191">
        <v>1</v>
      </c>
      <c r="BM87" s="191">
        <v>0</v>
      </c>
      <c r="BN87" s="191">
        <v>0</v>
      </c>
      <c r="BO87" s="191">
        <v>1</v>
      </c>
      <c r="BP87" s="191">
        <v>0</v>
      </c>
      <c r="BQ87" s="191">
        <v>0</v>
      </c>
      <c r="BR87" s="191">
        <v>1</v>
      </c>
      <c r="BS87" s="191">
        <v>0</v>
      </c>
      <c r="BT87" s="191">
        <v>0</v>
      </c>
      <c r="BU87" s="191">
        <v>1</v>
      </c>
      <c r="BV87" s="191">
        <v>0</v>
      </c>
      <c r="BW87" s="191">
        <v>0</v>
      </c>
      <c r="BX87" s="191">
        <v>1</v>
      </c>
      <c r="BY87" s="191">
        <v>0</v>
      </c>
      <c r="BZ87" s="191">
        <v>0</v>
      </c>
      <c r="CA87" s="191">
        <v>1</v>
      </c>
      <c r="CB87" s="191">
        <v>0</v>
      </c>
      <c r="CC87" s="191">
        <v>0</v>
      </c>
      <c r="CD87" s="191">
        <v>1</v>
      </c>
      <c r="CE87" s="191">
        <v>0</v>
      </c>
      <c r="CF87" s="191">
        <v>0</v>
      </c>
      <c r="CG87" s="191">
        <v>1</v>
      </c>
      <c r="CH87" s="191">
        <v>0</v>
      </c>
      <c r="CI87" s="191">
        <v>0</v>
      </c>
      <c r="CJ87" s="191">
        <v>1</v>
      </c>
      <c r="CK87" s="191">
        <v>0</v>
      </c>
      <c r="CL87" s="191">
        <v>0</v>
      </c>
      <c r="CM87" s="191">
        <v>1</v>
      </c>
      <c r="CN87" s="191">
        <v>0</v>
      </c>
      <c r="CO87" s="191">
        <v>0</v>
      </c>
      <c r="CP87" s="191">
        <v>1</v>
      </c>
      <c r="CQ87" s="191">
        <v>0</v>
      </c>
      <c r="CR87" s="191">
        <v>0</v>
      </c>
      <c r="CS87" s="191">
        <v>1</v>
      </c>
      <c r="CT87" s="191">
        <v>0</v>
      </c>
      <c r="CU87" s="191">
        <v>0</v>
      </c>
      <c r="CV87" s="191">
        <v>1</v>
      </c>
      <c r="CW87" s="191">
        <v>0</v>
      </c>
      <c r="CX87" s="191">
        <v>0</v>
      </c>
      <c r="CY87" s="191">
        <v>1</v>
      </c>
      <c r="CZ87" s="191">
        <v>0</v>
      </c>
      <c r="DA87" s="191">
        <v>0</v>
      </c>
      <c r="DB87" s="191">
        <v>1</v>
      </c>
      <c r="DC87" s="191">
        <v>0</v>
      </c>
      <c r="DD87" s="191">
        <v>0</v>
      </c>
      <c r="DE87" s="191">
        <v>1</v>
      </c>
      <c r="DF87" s="191">
        <v>0</v>
      </c>
      <c r="DG87" s="191">
        <v>0</v>
      </c>
      <c r="DH87" s="191">
        <v>1</v>
      </c>
      <c r="DI87" s="191">
        <v>0</v>
      </c>
      <c r="DJ87" s="191">
        <v>0</v>
      </c>
      <c r="DK87" s="191">
        <v>1</v>
      </c>
      <c r="DL87" s="191">
        <v>0</v>
      </c>
      <c r="DM87" s="191">
        <v>0</v>
      </c>
      <c r="DN87" s="191">
        <v>1</v>
      </c>
      <c r="DO87" s="191">
        <v>0</v>
      </c>
      <c r="DP87" s="191">
        <v>0</v>
      </c>
      <c r="DQ87" s="191">
        <v>1</v>
      </c>
      <c r="DR87" s="191">
        <v>0</v>
      </c>
      <c r="DS87" s="191">
        <v>0</v>
      </c>
      <c r="DT87" s="191">
        <v>1</v>
      </c>
      <c r="DU87" s="191">
        <v>0</v>
      </c>
      <c r="DV87" s="191">
        <v>0</v>
      </c>
      <c r="DW87" s="191">
        <v>1</v>
      </c>
      <c r="DX87" s="191">
        <v>0</v>
      </c>
      <c r="DY87" s="191">
        <v>0</v>
      </c>
      <c r="DZ87" s="191">
        <v>1</v>
      </c>
      <c r="EA87" s="191">
        <v>0</v>
      </c>
      <c r="EB87" s="191">
        <v>0</v>
      </c>
      <c r="EC87" s="191">
        <v>1</v>
      </c>
      <c r="ED87" s="191">
        <v>0</v>
      </c>
      <c r="EE87" s="191">
        <v>0</v>
      </c>
      <c r="EF87" s="191">
        <v>1</v>
      </c>
      <c r="EG87" s="191">
        <v>0</v>
      </c>
      <c r="EH87" s="191">
        <v>0</v>
      </c>
      <c r="EI87" s="191">
        <v>1</v>
      </c>
      <c r="EJ87" s="191">
        <v>0</v>
      </c>
      <c r="EK87" s="191">
        <v>0</v>
      </c>
      <c r="EL87" s="191">
        <v>1</v>
      </c>
      <c r="EM87" s="191">
        <v>0</v>
      </c>
      <c r="EN87" s="191">
        <v>0</v>
      </c>
      <c r="EO87" s="191">
        <v>1</v>
      </c>
      <c r="EP87" s="191">
        <v>0</v>
      </c>
      <c r="EQ87" s="191">
        <v>0</v>
      </c>
      <c r="ER87" s="191">
        <v>1</v>
      </c>
      <c r="ES87" s="191">
        <v>0</v>
      </c>
      <c r="ET87" s="191">
        <v>0</v>
      </c>
    </row>
    <row r="88" spans="1:150" x14ac:dyDescent="0.25">
      <c r="A88" s="1"/>
      <c r="B88" s="245" t="s">
        <v>1025</v>
      </c>
      <c r="C88" s="245" t="s">
        <v>1029</v>
      </c>
      <c r="D88" s="245" t="s">
        <v>1029</v>
      </c>
      <c r="E88" s="245" t="s">
        <v>1029</v>
      </c>
      <c r="F88" s="245" t="s">
        <v>1029</v>
      </c>
      <c r="G88" s="194">
        <v>189.9999</v>
      </c>
      <c r="H88" s="195">
        <v>214.0001</v>
      </c>
      <c r="I88" s="195"/>
      <c r="J88" s="194">
        <v>190</v>
      </c>
      <c r="K88" s="195">
        <v>214.0001</v>
      </c>
      <c r="L88" s="195"/>
      <c r="M88" s="194">
        <v>190</v>
      </c>
      <c r="N88" s="195">
        <v>214</v>
      </c>
      <c r="O88" s="195"/>
      <c r="P88" s="194">
        <v>190.0001</v>
      </c>
      <c r="Q88" s="195">
        <v>214.0001</v>
      </c>
      <c r="R88" s="195"/>
      <c r="S88" s="194">
        <v>190</v>
      </c>
      <c r="T88" s="195">
        <v>214</v>
      </c>
      <c r="U88" s="195"/>
      <c r="V88" s="194">
        <v>189.9999</v>
      </c>
      <c r="W88" s="195">
        <v>214</v>
      </c>
      <c r="X88" s="195"/>
      <c r="Y88" s="194">
        <v>190</v>
      </c>
      <c r="Z88" s="195">
        <v>214</v>
      </c>
      <c r="AA88" s="195"/>
      <c r="AB88" s="194">
        <v>190.0001</v>
      </c>
      <c r="AC88" s="195">
        <v>214</v>
      </c>
      <c r="AD88" s="195"/>
      <c r="AE88" s="194">
        <v>190</v>
      </c>
      <c r="AF88" s="195">
        <v>214</v>
      </c>
      <c r="AG88" s="195"/>
      <c r="AH88" s="194">
        <v>190</v>
      </c>
      <c r="AI88" s="195">
        <v>214</v>
      </c>
      <c r="AJ88" s="195"/>
      <c r="AK88" s="194">
        <v>190.0001</v>
      </c>
      <c r="AL88" s="195">
        <v>214</v>
      </c>
      <c r="AM88" s="195"/>
      <c r="AN88" s="194">
        <v>190.0001</v>
      </c>
      <c r="AO88" s="195">
        <v>214</v>
      </c>
      <c r="AP88" s="195"/>
      <c r="AQ88" s="194">
        <v>218.9999</v>
      </c>
      <c r="AR88" s="195">
        <v>253.9999</v>
      </c>
      <c r="AS88" s="195"/>
      <c r="AT88" s="194">
        <v>219.0001</v>
      </c>
      <c r="AU88" s="195">
        <v>254</v>
      </c>
      <c r="AV88" s="195"/>
      <c r="AW88" s="194">
        <v>219</v>
      </c>
      <c r="AX88" s="195">
        <v>254</v>
      </c>
      <c r="AY88" s="195"/>
      <c r="AZ88" s="194">
        <v>219.0001</v>
      </c>
      <c r="BA88" s="195">
        <v>254</v>
      </c>
      <c r="BB88" s="195"/>
      <c r="BC88" s="194">
        <v>219</v>
      </c>
      <c r="BD88" s="195">
        <v>254</v>
      </c>
      <c r="BE88" s="195"/>
      <c r="BF88" s="194">
        <v>219</v>
      </c>
      <c r="BG88" s="195">
        <v>254</v>
      </c>
      <c r="BH88" s="195"/>
      <c r="BI88" s="194">
        <v>219</v>
      </c>
      <c r="BJ88" s="195">
        <v>254</v>
      </c>
      <c r="BK88" s="195"/>
      <c r="BL88" s="194">
        <v>219</v>
      </c>
      <c r="BM88" s="195">
        <v>254</v>
      </c>
      <c r="BN88" s="195"/>
      <c r="BO88" s="194">
        <v>219</v>
      </c>
      <c r="BP88" s="195">
        <v>254</v>
      </c>
      <c r="BQ88" s="195"/>
      <c r="BR88" s="194">
        <v>219</v>
      </c>
      <c r="BS88" s="195">
        <v>254</v>
      </c>
      <c r="BT88" s="195"/>
      <c r="BU88" s="194">
        <v>190</v>
      </c>
      <c r="BV88" s="195">
        <v>202.0001</v>
      </c>
      <c r="BW88" s="195"/>
      <c r="BX88" s="194">
        <v>190</v>
      </c>
      <c r="BY88" s="195">
        <v>202.0001</v>
      </c>
      <c r="BZ88" s="195"/>
      <c r="CA88" s="194">
        <v>190</v>
      </c>
      <c r="CB88" s="195">
        <v>202</v>
      </c>
      <c r="CC88" s="195"/>
      <c r="CD88" s="194">
        <v>190</v>
      </c>
      <c r="CE88" s="195">
        <v>202.0001</v>
      </c>
      <c r="CF88" s="195"/>
      <c r="CG88" s="194">
        <v>190</v>
      </c>
      <c r="CH88" s="195">
        <v>202</v>
      </c>
      <c r="CI88" s="195"/>
      <c r="CJ88" s="194">
        <v>190</v>
      </c>
      <c r="CK88" s="195">
        <v>202.0001</v>
      </c>
      <c r="CL88" s="195"/>
      <c r="CM88" s="194">
        <v>190</v>
      </c>
      <c r="CN88" s="195">
        <v>202</v>
      </c>
      <c r="CO88" s="195"/>
      <c r="CP88" s="194">
        <v>190</v>
      </c>
      <c r="CQ88" s="195">
        <v>201.9999</v>
      </c>
      <c r="CR88" s="195"/>
      <c r="CS88" s="194">
        <v>190</v>
      </c>
      <c r="CT88" s="195">
        <v>202</v>
      </c>
      <c r="CU88" s="195"/>
      <c r="CV88" s="194">
        <v>190</v>
      </c>
      <c r="CW88" s="195">
        <v>202</v>
      </c>
      <c r="CX88" s="195"/>
      <c r="CY88" s="194">
        <v>189.9999</v>
      </c>
      <c r="CZ88" s="195">
        <v>202</v>
      </c>
      <c r="DA88" s="195"/>
      <c r="DB88" s="194">
        <v>190</v>
      </c>
      <c r="DC88" s="195">
        <v>202</v>
      </c>
      <c r="DD88" s="195"/>
      <c r="DE88" s="194">
        <v>190</v>
      </c>
      <c r="DF88" s="195">
        <v>202</v>
      </c>
      <c r="DG88" s="195"/>
      <c r="DH88" s="194">
        <v>189.9999</v>
      </c>
      <c r="DI88" s="195">
        <v>201.9999</v>
      </c>
      <c r="DJ88" s="195"/>
      <c r="DK88" s="194">
        <v>190</v>
      </c>
      <c r="DL88" s="195">
        <v>202</v>
      </c>
      <c r="DM88" s="195"/>
      <c r="DN88" s="194">
        <v>190</v>
      </c>
      <c r="DO88" s="195">
        <v>202</v>
      </c>
      <c r="DP88" s="195"/>
      <c r="DQ88" s="194">
        <v>167</v>
      </c>
      <c r="DR88" s="195">
        <v>196</v>
      </c>
      <c r="DS88" s="195"/>
      <c r="DT88" s="194">
        <v>167</v>
      </c>
      <c r="DU88" s="195">
        <v>196</v>
      </c>
      <c r="DV88" s="195"/>
      <c r="DW88" s="194">
        <v>167.0001</v>
      </c>
      <c r="DX88" s="195">
        <v>196.0001</v>
      </c>
      <c r="DY88" s="195"/>
      <c r="DZ88" s="194">
        <v>167</v>
      </c>
      <c r="EA88" s="195">
        <v>196</v>
      </c>
      <c r="EB88" s="195"/>
      <c r="EC88" s="194">
        <v>167.0001</v>
      </c>
      <c r="ED88" s="195">
        <v>196</v>
      </c>
      <c r="EE88" s="195"/>
      <c r="EF88" s="194">
        <v>167.0001</v>
      </c>
      <c r="EG88" s="195">
        <v>196</v>
      </c>
      <c r="EH88" s="195"/>
      <c r="EI88" s="194">
        <v>190</v>
      </c>
      <c r="EJ88" s="195">
        <v>213.9999</v>
      </c>
      <c r="EK88" s="195"/>
      <c r="EL88" s="194">
        <v>190</v>
      </c>
      <c r="EM88" s="195">
        <v>214</v>
      </c>
      <c r="EN88" s="195"/>
      <c r="EO88" s="194">
        <v>190.0001</v>
      </c>
      <c r="EP88" s="195">
        <v>214</v>
      </c>
      <c r="EQ88" s="195"/>
      <c r="ER88" s="194">
        <v>190</v>
      </c>
      <c r="ES88" s="195">
        <v>214</v>
      </c>
      <c r="ET88" s="195"/>
    </row>
    <row r="89" spans="1:150" ht="38.25" x14ac:dyDescent="0.25">
      <c r="A89" s="1"/>
      <c r="B89" s="246" t="s">
        <v>3276</v>
      </c>
      <c r="C89" s="246" t="s">
        <v>1029</v>
      </c>
      <c r="D89" s="246" t="s">
        <v>1029</v>
      </c>
      <c r="E89" s="246" t="s">
        <v>1029</v>
      </c>
      <c r="F89" s="246" t="s">
        <v>1029</v>
      </c>
      <c r="G89" s="196"/>
      <c r="H89" s="196" t="s">
        <v>1029</v>
      </c>
      <c r="I89" s="196" t="s">
        <v>1029</v>
      </c>
      <c r="J89" s="196"/>
      <c r="K89" s="196" t="s">
        <v>1029</v>
      </c>
      <c r="L89" s="196" t="s">
        <v>1029</v>
      </c>
      <c r="M89" s="196" t="s">
        <v>3277</v>
      </c>
      <c r="N89" s="196" t="s">
        <v>1029</v>
      </c>
      <c r="O89" s="196" t="s">
        <v>1029</v>
      </c>
      <c r="P89" s="196" t="s">
        <v>3277</v>
      </c>
      <c r="Q89" s="196" t="s">
        <v>1029</v>
      </c>
      <c r="R89" s="196" t="s">
        <v>1029</v>
      </c>
      <c r="S89" s="196" t="s">
        <v>3278</v>
      </c>
      <c r="T89" s="196" t="s">
        <v>1029</v>
      </c>
      <c r="U89" s="196" t="s">
        <v>1029</v>
      </c>
      <c r="V89" s="196"/>
      <c r="W89" s="196" t="s">
        <v>1029</v>
      </c>
      <c r="X89" s="196" t="s">
        <v>1029</v>
      </c>
      <c r="Y89" s="196"/>
      <c r="Z89" s="196" t="s">
        <v>1029</v>
      </c>
      <c r="AA89" s="196" t="s">
        <v>1029</v>
      </c>
      <c r="AB89" s="196" t="s">
        <v>3278</v>
      </c>
      <c r="AC89" s="196" t="s">
        <v>1029</v>
      </c>
      <c r="AD89" s="196" t="s">
        <v>1029</v>
      </c>
      <c r="AE89" s="196" t="s">
        <v>3278</v>
      </c>
      <c r="AF89" s="196" t="s">
        <v>1029</v>
      </c>
      <c r="AG89" s="196" t="s">
        <v>1029</v>
      </c>
      <c r="AH89" s="196" t="s">
        <v>3278</v>
      </c>
      <c r="AI89" s="196" t="s">
        <v>1029</v>
      </c>
      <c r="AJ89" s="196" t="s">
        <v>1029</v>
      </c>
      <c r="AK89" s="196" t="s">
        <v>3278</v>
      </c>
      <c r="AL89" s="196" t="s">
        <v>1029</v>
      </c>
      <c r="AM89" s="196" t="s">
        <v>1029</v>
      </c>
      <c r="AN89" s="196"/>
      <c r="AO89" s="196" t="s">
        <v>1029</v>
      </c>
      <c r="AP89" s="196" t="s">
        <v>1029</v>
      </c>
      <c r="AQ89" s="196" t="s">
        <v>3278</v>
      </c>
      <c r="AR89" s="196" t="s">
        <v>1029</v>
      </c>
      <c r="AS89" s="196" t="s">
        <v>1029</v>
      </c>
      <c r="AT89" s="196"/>
      <c r="AU89" s="196" t="s">
        <v>1029</v>
      </c>
      <c r="AV89" s="196" t="s">
        <v>1029</v>
      </c>
      <c r="AW89" s="196"/>
      <c r="AX89" s="196" t="s">
        <v>1029</v>
      </c>
      <c r="AY89" s="196" t="s">
        <v>1029</v>
      </c>
      <c r="AZ89" s="196"/>
      <c r="BA89" s="196" t="s">
        <v>1029</v>
      </c>
      <c r="BB89" s="196" t="s">
        <v>1029</v>
      </c>
      <c r="BC89" s="196"/>
      <c r="BD89" s="196" t="s">
        <v>1029</v>
      </c>
      <c r="BE89" s="196" t="s">
        <v>1029</v>
      </c>
      <c r="BF89" s="196"/>
      <c r="BG89" s="196" t="s">
        <v>1029</v>
      </c>
      <c r="BH89" s="196" t="s">
        <v>1029</v>
      </c>
      <c r="BI89" s="196"/>
      <c r="BJ89" s="196" t="s">
        <v>1029</v>
      </c>
      <c r="BK89" s="196" t="s">
        <v>1029</v>
      </c>
      <c r="BL89" s="196"/>
      <c r="BM89" s="196" t="s">
        <v>1029</v>
      </c>
      <c r="BN89" s="196" t="s">
        <v>1029</v>
      </c>
      <c r="BO89" s="196"/>
      <c r="BP89" s="196" t="s">
        <v>1029</v>
      </c>
      <c r="BQ89" s="196" t="s">
        <v>1029</v>
      </c>
      <c r="BR89" s="196"/>
      <c r="BS89" s="196" t="s">
        <v>1029</v>
      </c>
      <c r="BT89" s="196" t="s">
        <v>1029</v>
      </c>
      <c r="BU89" s="196"/>
      <c r="BV89" s="196" t="s">
        <v>1029</v>
      </c>
      <c r="BW89" s="196" t="s">
        <v>1029</v>
      </c>
      <c r="BX89" s="196"/>
      <c r="BY89" s="196" t="s">
        <v>1029</v>
      </c>
      <c r="BZ89" s="196" t="s">
        <v>1029</v>
      </c>
      <c r="CA89" s="196"/>
      <c r="CB89" s="196" t="s">
        <v>1029</v>
      </c>
      <c r="CC89" s="196" t="s">
        <v>1029</v>
      </c>
      <c r="CD89" s="196"/>
      <c r="CE89" s="196" t="s">
        <v>1029</v>
      </c>
      <c r="CF89" s="196" t="s">
        <v>1029</v>
      </c>
      <c r="CG89" s="196"/>
      <c r="CH89" s="196" t="s">
        <v>1029</v>
      </c>
      <c r="CI89" s="196" t="s">
        <v>1029</v>
      </c>
      <c r="CJ89" s="196"/>
      <c r="CK89" s="196" t="s">
        <v>1029</v>
      </c>
      <c r="CL89" s="196" t="s">
        <v>1029</v>
      </c>
      <c r="CM89" s="196"/>
      <c r="CN89" s="196" t="s">
        <v>1029</v>
      </c>
      <c r="CO89" s="196" t="s">
        <v>1029</v>
      </c>
      <c r="CP89" s="196"/>
      <c r="CQ89" s="196" t="s">
        <v>1029</v>
      </c>
      <c r="CR89" s="196" t="s">
        <v>1029</v>
      </c>
      <c r="CS89" s="196"/>
      <c r="CT89" s="196" t="s">
        <v>1029</v>
      </c>
      <c r="CU89" s="196" t="s">
        <v>1029</v>
      </c>
      <c r="CV89" s="196"/>
      <c r="CW89" s="196" t="s">
        <v>1029</v>
      </c>
      <c r="CX89" s="196" t="s">
        <v>1029</v>
      </c>
      <c r="CY89" s="196"/>
      <c r="CZ89" s="196" t="s">
        <v>1029</v>
      </c>
      <c r="DA89" s="196" t="s">
        <v>1029</v>
      </c>
      <c r="DB89" s="196"/>
      <c r="DC89" s="196" t="s">
        <v>1029</v>
      </c>
      <c r="DD89" s="196" t="s">
        <v>1029</v>
      </c>
      <c r="DE89" s="196"/>
      <c r="DF89" s="196" t="s">
        <v>1029</v>
      </c>
      <c r="DG89" s="196" t="s">
        <v>1029</v>
      </c>
      <c r="DH89" s="196"/>
      <c r="DI89" s="196" t="s">
        <v>1029</v>
      </c>
      <c r="DJ89" s="196" t="s">
        <v>1029</v>
      </c>
      <c r="DK89" s="196"/>
      <c r="DL89" s="196" t="s">
        <v>1029</v>
      </c>
      <c r="DM89" s="196" t="s">
        <v>1029</v>
      </c>
      <c r="DN89" s="196"/>
      <c r="DO89" s="196" t="s">
        <v>1029</v>
      </c>
      <c r="DP89" s="196" t="s">
        <v>1029</v>
      </c>
      <c r="DQ89" s="196"/>
      <c r="DR89" s="196" t="s">
        <v>1029</v>
      </c>
      <c r="DS89" s="196" t="s">
        <v>1029</v>
      </c>
      <c r="DT89" s="196"/>
      <c r="DU89" s="196" t="s">
        <v>1029</v>
      </c>
      <c r="DV89" s="196" t="s">
        <v>1029</v>
      </c>
      <c r="DW89" s="196"/>
      <c r="DX89" s="196" t="s">
        <v>1029</v>
      </c>
      <c r="DY89" s="196" t="s">
        <v>1029</v>
      </c>
      <c r="DZ89" s="196"/>
      <c r="EA89" s="196" t="s">
        <v>1029</v>
      </c>
      <c r="EB89" s="196" t="s">
        <v>1029</v>
      </c>
      <c r="EC89" s="196"/>
      <c r="ED89" s="196" t="s">
        <v>1029</v>
      </c>
      <c r="EE89" s="196" t="s">
        <v>1029</v>
      </c>
      <c r="EF89" s="196"/>
      <c r="EG89" s="196" t="s">
        <v>1029</v>
      </c>
      <c r="EH89" s="196" t="s">
        <v>1029</v>
      </c>
      <c r="EI89" s="196"/>
      <c r="EJ89" s="196" t="s">
        <v>1029</v>
      </c>
      <c r="EK89" s="196" t="s">
        <v>1029</v>
      </c>
      <c r="EL89" s="196"/>
      <c r="EM89" s="196" t="s">
        <v>1029</v>
      </c>
      <c r="EN89" s="196" t="s">
        <v>1029</v>
      </c>
      <c r="EO89" s="196"/>
      <c r="EP89" s="196" t="s">
        <v>1029</v>
      </c>
      <c r="EQ89" s="196" t="s">
        <v>1029</v>
      </c>
      <c r="ER89" s="196"/>
      <c r="ES89" s="196" t="s">
        <v>1029</v>
      </c>
      <c r="ET89" s="196" t="s">
        <v>1029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" width="12" customWidth="1"/>
    <col min="4" max="5" width="2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2" t="s">
        <v>0</v>
      </c>
      <c r="C3" s="203"/>
      <c r="D3" s="203"/>
      <c r="E3" s="203"/>
      <c r="F3" s="205"/>
      <c r="G3" s="205"/>
    </row>
    <row r="4" spans="1:7" ht="0" hidden="1" customHeight="1" x14ac:dyDescent="0.25">
      <c r="A4" s="1"/>
      <c r="B4" s="1"/>
      <c r="C4" s="1"/>
      <c r="D4" s="1"/>
      <c r="E4" s="1"/>
    </row>
    <row r="5" spans="1:7" ht="23.25" x14ac:dyDescent="0.35">
      <c r="A5" s="1"/>
      <c r="B5" s="22" t="s">
        <v>3279</v>
      </c>
      <c r="C5" s="1"/>
      <c r="D5" s="1"/>
      <c r="E5" s="1"/>
    </row>
    <row r="6" spans="1:7" x14ac:dyDescent="0.25">
      <c r="A6" s="1"/>
      <c r="B6" s="247" t="s">
        <v>26</v>
      </c>
      <c r="C6" s="247"/>
      <c r="D6" s="247" t="s">
        <v>2203</v>
      </c>
      <c r="E6" s="247"/>
    </row>
    <row r="7" spans="1:7" ht="36" customHeight="1" x14ac:dyDescent="0.25">
      <c r="A7" s="1"/>
      <c r="B7" s="198" t="s">
        <v>60</v>
      </c>
      <c r="C7" s="198" t="s">
        <v>654</v>
      </c>
      <c r="D7" s="197" t="s">
        <v>3280</v>
      </c>
      <c r="E7" s="197" t="s">
        <v>3281</v>
      </c>
    </row>
    <row r="8" spans="1:7" x14ac:dyDescent="0.25">
      <c r="A8" s="1"/>
      <c r="B8" s="199" t="s">
        <v>64</v>
      </c>
      <c r="C8" s="199" t="s">
        <v>874</v>
      </c>
      <c r="D8" s="200">
        <v>0</v>
      </c>
      <c r="E8" s="201">
        <v>0</v>
      </c>
    </row>
    <row r="9" spans="1:7" x14ac:dyDescent="0.25">
      <c r="A9" s="1"/>
      <c r="B9" s="199" t="s">
        <v>64</v>
      </c>
      <c r="C9" s="199" t="s">
        <v>875</v>
      </c>
      <c r="D9" s="200">
        <v>0</v>
      </c>
      <c r="E9" s="201">
        <v>0</v>
      </c>
    </row>
    <row r="10" spans="1:7" x14ac:dyDescent="0.25">
      <c r="A10" s="1"/>
      <c r="B10" s="199" t="s">
        <v>64</v>
      </c>
      <c r="C10" s="199" t="s">
        <v>876</v>
      </c>
      <c r="D10" s="200">
        <v>0</v>
      </c>
      <c r="E10" s="201">
        <v>0</v>
      </c>
    </row>
    <row r="11" spans="1:7" x14ac:dyDescent="0.25">
      <c r="A11" s="1"/>
      <c r="B11" s="199" t="s">
        <v>64</v>
      </c>
      <c r="C11" s="199" t="s">
        <v>877</v>
      </c>
      <c r="D11" s="200">
        <v>0</v>
      </c>
      <c r="E11" s="201">
        <v>0</v>
      </c>
    </row>
    <row r="12" spans="1:7" x14ac:dyDescent="0.25">
      <c r="A12" s="1"/>
      <c r="B12" s="199" t="s">
        <v>64</v>
      </c>
      <c r="C12" s="199" t="s">
        <v>878</v>
      </c>
      <c r="D12" s="200">
        <v>0</v>
      </c>
      <c r="E12" s="201">
        <v>0</v>
      </c>
    </row>
    <row r="13" spans="1:7" x14ac:dyDescent="0.25">
      <c r="A13" s="1"/>
      <c r="B13" s="199" t="s">
        <v>64</v>
      </c>
      <c r="C13" s="199" t="s">
        <v>879</v>
      </c>
      <c r="D13" s="200">
        <v>0</v>
      </c>
      <c r="E13" s="201">
        <v>0</v>
      </c>
    </row>
    <row r="14" spans="1:7" x14ac:dyDescent="0.25">
      <c r="A14" s="1"/>
      <c r="B14" s="199" t="s">
        <v>64</v>
      </c>
      <c r="C14" s="199" t="s">
        <v>880</v>
      </c>
      <c r="D14" s="200">
        <v>0</v>
      </c>
      <c r="E14" s="201">
        <v>0</v>
      </c>
    </row>
    <row r="15" spans="1:7" x14ac:dyDescent="0.25">
      <c r="A15" s="1"/>
      <c r="B15" s="199" t="s">
        <v>64</v>
      </c>
      <c r="C15" s="199" t="s">
        <v>881</v>
      </c>
      <c r="D15" s="200">
        <v>0</v>
      </c>
      <c r="E15" s="201">
        <v>0</v>
      </c>
    </row>
    <row r="16" spans="1:7" x14ac:dyDescent="0.25">
      <c r="A16" s="1"/>
      <c r="B16" s="199" t="s">
        <v>64</v>
      </c>
      <c r="C16" s="199" t="s">
        <v>882</v>
      </c>
      <c r="D16" s="200">
        <v>0</v>
      </c>
      <c r="E16" s="201">
        <v>0</v>
      </c>
    </row>
    <row r="17" spans="1:5" x14ac:dyDescent="0.25">
      <c r="A17" s="1"/>
      <c r="B17" s="199" t="s">
        <v>64</v>
      </c>
      <c r="C17" s="199" t="s">
        <v>883</v>
      </c>
      <c r="D17" s="200">
        <v>0</v>
      </c>
      <c r="E17" s="201">
        <v>0</v>
      </c>
    </row>
    <row r="18" spans="1:5" x14ac:dyDescent="0.25">
      <c r="A18" s="1"/>
      <c r="B18" s="199" t="s">
        <v>64</v>
      </c>
      <c r="C18" s="199" t="s">
        <v>884</v>
      </c>
      <c r="D18" s="200">
        <v>0</v>
      </c>
      <c r="E18" s="201">
        <v>0</v>
      </c>
    </row>
    <row r="19" spans="1:5" x14ac:dyDescent="0.25">
      <c r="A19" s="1"/>
      <c r="B19" s="199" t="s">
        <v>64</v>
      </c>
      <c r="C19" s="199" t="s">
        <v>885</v>
      </c>
      <c r="D19" s="200">
        <v>0</v>
      </c>
      <c r="E19" s="201">
        <v>0</v>
      </c>
    </row>
    <row r="20" spans="1:5" x14ac:dyDescent="0.25">
      <c r="A20" s="1"/>
      <c r="B20" s="199" t="s">
        <v>64</v>
      </c>
      <c r="C20" s="199" t="s">
        <v>886</v>
      </c>
      <c r="D20" s="200">
        <v>0</v>
      </c>
      <c r="E20" s="201">
        <v>0</v>
      </c>
    </row>
    <row r="21" spans="1:5" x14ac:dyDescent="0.25">
      <c r="A21" s="1"/>
      <c r="B21" s="199" t="s">
        <v>64</v>
      </c>
      <c r="C21" s="199" t="s">
        <v>887</v>
      </c>
      <c r="D21" s="200">
        <v>0</v>
      </c>
      <c r="E21" s="201">
        <v>0</v>
      </c>
    </row>
    <row r="22" spans="1:5" x14ac:dyDescent="0.25">
      <c r="A22" s="1"/>
      <c r="B22" s="199" t="s">
        <v>64</v>
      </c>
      <c r="C22" s="199" t="s">
        <v>888</v>
      </c>
      <c r="D22" s="200">
        <v>0</v>
      </c>
      <c r="E22" s="201">
        <v>0</v>
      </c>
    </row>
    <row r="23" spans="1:5" x14ac:dyDescent="0.25">
      <c r="A23" s="1"/>
      <c r="B23" s="199" t="s">
        <v>64</v>
      </c>
      <c r="C23" s="199" t="s">
        <v>889</v>
      </c>
      <c r="D23" s="200">
        <v>0</v>
      </c>
      <c r="E23" s="201">
        <v>0</v>
      </c>
    </row>
    <row r="24" spans="1:5" x14ac:dyDescent="0.25">
      <c r="A24" s="1"/>
      <c r="B24" s="199" t="s">
        <v>64</v>
      </c>
      <c r="C24" s="199" t="s">
        <v>890</v>
      </c>
      <c r="D24" s="200">
        <v>0</v>
      </c>
      <c r="E24" s="201">
        <v>0</v>
      </c>
    </row>
    <row r="25" spans="1:5" x14ac:dyDescent="0.25">
      <c r="A25" s="1"/>
      <c r="B25" s="199" t="s">
        <v>64</v>
      </c>
      <c r="C25" s="199" t="s">
        <v>891</v>
      </c>
      <c r="D25" s="200">
        <v>0</v>
      </c>
      <c r="E25" s="201">
        <v>0</v>
      </c>
    </row>
    <row r="26" spans="1:5" x14ac:dyDescent="0.25">
      <c r="A26" s="1"/>
      <c r="B26" s="199" t="s">
        <v>64</v>
      </c>
      <c r="C26" s="199" t="s">
        <v>892</v>
      </c>
      <c r="D26" s="200">
        <v>0</v>
      </c>
      <c r="E26" s="201">
        <v>0</v>
      </c>
    </row>
    <row r="27" spans="1:5" x14ac:dyDescent="0.25">
      <c r="A27" s="1"/>
      <c r="B27" s="199" t="s">
        <v>64</v>
      </c>
      <c r="C27" s="199" t="s">
        <v>893</v>
      </c>
      <c r="D27" s="200">
        <v>0</v>
      </c>
      <c r="E27" s="201">
        <v>0</v>
      </c>
    </row>
    <row r="28" spans="1:5" x14ac:dyDescent="0.25">
      <c r="A28" s="1"/>
      <c r="B28" s="199" t="s">
        <v>64</v>
      </c>
      <c r="C28" s="199" t="s">
        <v>894</v>
      </c>
      <c r="D28" s="200">
        <v>0</v>
      </c>
      <c r="E28" s="201">
        <v>0</v>
      </c>
    </row>
    <row r="29" spans="1:5" x14ac:dyDescent="0.25">
      <c r="A29" s="1"/>
      <c r="B29" s="199" t="s">
        <v>64</v>
      </c>
      <c r="C29" s="199" t="s">
        <v>895</v>
      </c>
      <c r="D29" s="200">
        <v>0</v>
      </c>
      <c r="E29" s="201">
        <v>0</v>
      </c>
    </row>
    <row r="30" spans="1:5" x14ac:dyDescent="0.25">
      <c r="A30" s="1"/>
      <c r="B30" s="199" t="s">
        <v>64</v>
      </c>
      <c r="C30" s="199" t="s">
        <v>896</v>
      </c>
      <c r="D30" s="200">
        <v>0</v>
      </c>
      <c r="E30" s="201">
        <v>0</v>
      </c>
    </row>
    <row r="31" spans="1:5" x14ac:dyDescent="0.25">
      <c r="A31" s="1"/>
      <c r="B31" s="199" t="s">
        <v>64</v>
      </c>
      <c r="C31" s="199" t="s">
        <v>897</v>
      </c>
      <c r="D31" s="200">
        <v>0</v>
      </c>
      <c r="E31" s="201">
        <v>0</v>
      </c>
    </row>
    <row r="32" spans="1:5" x14ac:dyDescent="0.25">
      <c r="A32" s="1"/>
      <c r="B32" s="199" t="s">
        <v>64</v>
      </c>
      <c r="C32" s="199" t="s">
        <v>898</v>
      </c>
      <c r="D32" s="200">
        <v>0</v>
      </c>
      <c r="E32" s="201">
        <v>0</v>
      </c>
    </row>
    <row r="33" spans="1:5" x14ac:dyDescent="0.25">
      <c r="A33" s="1"/>
      <c r="B33" s="199" t="s">
        <v>64</v>
      </c>
      <c r="C33" s="199" t="s">
        <v>899</v>
      </c>
      <c r="D33" s="200">
        <v>0</v>
      </c>
      <c r="E33" s="201">
        <v>0</v>
      </c>
    </row>
    <row r="34" spans="1:5" x14ac:dyDescent="0.25">
      <c r="A34" s="1"/>
      <c r="B34" s="199" t="s">
        <v>64</v>
      </c>
      <c r="C34" s="199" t="s">
        <v>900</v>
      </c>
      <c r="D34" s="200">
        <v>0</v>
      </c>
      <c r="E34" s="201">
        <v>0</v>
      </c>
    </row>
    <row r="35" spans="1:5" x14ac:dyDescent="0.25">
      <c r="A35" s="1"/>
      <c r="B35" s="199" t="s">
        <v>64</v>
      </c>
      <c r="C35" s="199" t="s">
        <v>901</v>
      </c>
      <c r="D35" s="200">
        <v>0</v>
      </c>
      <c r="E35" s="201">
        <v>0</v>
      </c>
    </row>
    <row r="36" spans="1:5" x14ac:dyDescent="0.25">
      <c r="A36" s="1"/>
      <c r="B36" s="199" t="s">
        <v>64</v>
      </c>
      <c r="C36" s="199" t="s">
        <v>902</v>
      </c>
      <c r="D36" s="200">
        <v>0</v>
      </c>
      <c r="E36" s="201">
        <v>0</v>
      </c>
    </row>
    <row r="37" spans="1:5" x14ac:dyDescent="0.25">
      <c r="A37" s="1"/>
      <c r="B37" s="199" t="s">
        <v>64</v>
      </c>
      <c r="C37" s="199" t="s">
        <v>903</v>
      </c>
      <c r="D37" s="200">
        <v>0</v>
      </c>
      <c r="E37" s="201">
        <v>0</v>
      </c>
    </row>
    <row r="38" spans="1:5" x14ac:dyDescent="0.25">
      <c r="A38" s="1"/>
      <c r="B38" s="199" t="s">
        <v>64</v>
      </c>
      <c r="C38" s="199" t="s">
        <v>904</v>
      </c>
      <c r="D38" s="200">
        <v>0</v>
      </c>
      <c r="E38" s="201">
        <v>0</v>
      </c>
    </row>
    <row r="39" spans="1:5" x14ac:dyDescent="0.25">
      <c r="A39" s="1"/>
      <c r="B39" s="199" t="s">
        <v>64</v>
      </c>
      <c r="C39" s="199" t="s">
        <v>905</v>
      </c>
      <c r="D39" s="200">
        <v>0</v>
      </c>
      <c r="E39" s="201">
        <v>0</v>
      </c>
    </row>
    <row r="40" spans="1:5" x14ac:dyDescent="0.25">
      <c r="A40" s="1"/>
      <c r="B40" s="199" t="s">
        <v>64</v>
      </c>
      <c r="C40" s="199" t="s">
        <v>906</v>
      </c>
      <c r="D40" s="200">
        <v>0</v>
      </c>
      <c r="E40" s="201">
        <v>0</v>
      </c>
    </row>
    <row r="41" spans="1:5" x14ac:dyDescent="0.25">
      <c r="A41" s="1"/>
      <c r="B41" s="199" t="s">
        <v>64</v>
      </c>
      <c r="C41" s="199" t="s">
        <v>907</v>
      </c>
      <c r="D41" s="200">
        <v>0</v>
      </c>
      <c r="E41" s="201">
        <v>0</v>
      </c>
    </row>
    <row r="42" spans="1:5" x14ac:dyDescent="0.25">
      <c r="A42" s="1"/>
      <c r="B42" s="199" t="s">
        <v>64</v>
      </c>
      <c r="C42" s="199" t="s">
        <v>908</v>
      </c>
      <c r="D42" s="200">
        <v>0</v>
      </c>
      <c r="E42" s="201">
        <v>0</v>
      </c>
    </row>
    <row r="43" spans="1:5" x14ac:dyDescent="0.25">
      <c r="A43" s="1"/>
      <c r="B43" s="199" t="s">
        <v>64</v>
      </c>
      <c r="C43" s="199" t="s">
        <v>909</v>
      </c>
      <c r="D43" s="200">
        <v>0</v>
      </c>
      <c r="E43" s="201">
        <v>0</v>
      </c>
    </row>
    <row r="44" spans="1:5" x14ac:dyDescent="0.25">
      <c r="A44" s="1"/>
      <c r="B44" s="199" t="s">
        <v>64</v>
      </c>
      <c r="C44" s="199" t="s">
        <v>910</v>
      </c>
      <c r="D44" s="200">
        <v>0</v>
      </c>
      <c r="E44" s="201">
        <v>0</v>
      </c>
    </row>
    <row r="45" spans="1:5" x14ac:dyDescent="0.25">
      <c r="A45" s="1"/>
      <c r="B45" s="199" t="s">
        <v>64</v>
      </c>
      <c r="C45" s="199" t="s">
        <v>911</v>
      </c>
      <c r="D45" s="200">
        <v>0</v>
      </c>
      <c r="E45" s="201">
        <v>0</v>
      </c>
    </row>
    <row r="46" spans="1:5" x14ac:dyDescent="0.25">
      <c r="A46" s="1"/>
      <c r="B46" s="199" t="s">
        <v>64</v>
      </c>
      <c r="C46" s="199" t="s">
        <v>912</v>
      </c>
      <c r="D46" s="200">
        <v>0</v>
      </c>
      <c r="E46" s="201">
        <v>0</v>
      </c>
    </row>
    <row r="47" spans="1:5" x14ac:dyDescent="0.25">
      <c r="A47" s="1"/>
      <c r="B47" s="199" t="s">
        <v>64</v>
      </c>
      <c r="C47" s="199" t="s">
        <v>913</v>
      </c>
      <c r="D47" s="200">
        <v>0</v>
      </c>
      <c r="E47" s="201">
        <v>0</v>
      </c>
    </row>
    <row r="48" spans="1:5" x14ac:dyDescent="0.25">
      <c r="A48" s="1"/>
      <c r="B48" s="199" t="s">
        <v>64</v>
      </c>
      <c r="C48" s="199" t="s">
        <v>914</v>
      </c>
      <c r="D48" s="200">
        <v>0</v>
      </c>
      <c r="E48" s="201">
        <v>0</v>
      </c>
    </row>
    <row r="49" spans="1:5" x14ac:dyDescent="0.25">
      <c r="A49" s="1"/>
      <c r="B49" s="199" t="s">
        <v>64</v>
      </c>
      <c r="C49" s="199" t="s">
        <v>915</v>
      </c>
      <c r="D49" s="200">
        <v>0</v>
      </c>
      <c r="E49" s="201">
        <v>0</v>
      </c>
    </row>
    <row r="50" spans="1:5" x14ac:dyDescent="0.25">
      <c r="A50" s="1"/>
      <c r="B50" s="199" t="s">
        <v>64</v>
      </c>
      <c r="C50" s="199" t="s">
        <v>916</v>
      </c>
      <c r="D50" s="200">
        <v>0</v>
      </c>
      <c r="E50" s="201">
        <v>0</v>
      </c>
    </row>
    <row r="51" spans="1:5" x14ac:dyDescent="0.25">
      <c r="A51" s="1"/>
      <c r="B51" s="199" t="s">
        <v>64</v>
      </c>
      <c r="C51" s="199" t="s">
        <v>917</v>
      </c>
      <c r="D51" s="200">
        <v>0</v>
      </c>
      <c r="E51" s="201">
        <v>0</v>
      </c>
    </row>
    <row r="52" spans="1:5" x14ac:dyDescent="0.25">
      <c r="A52" s="1"/>
      <c r="B52" s="199" t="s">
        <v>64</v>
      </c>
      <c r="C52" s="199" t="s">
        <v>918</v>
      </c>
      <c r="D52" s="200">
        <v>0</v>
      </c>
      <c r="E52" s="201">
        <v>0</v>
      </c>
    </row>
    <row r="53" spans="1:5" x14ac:dyDescent="0.25">
      <c r="A53" s="1"/>
      <c r="B53" s="199" t="s">
        <v>64</v>
      </c>
      <c r="C53" s="199" t="s">
        <v>919</v>
      </c>
      <c r="D53" s="200">
        <v>0</v>
      </c>
      <c r="E53" s="201">
        <v>0</v>
      </c>
    </row>
    <row r="54" spans="1:5" x14ac:dyDescent="0.25">
      <c r="A54" s="1"/>
      <c r="B54" s="199" t="s">
        <v>64</v>
      </c>
      <c r="C54" s="199" t="s">
        <v>920</v>
      </c>
      <c r="D54" s="200">
        <v>0</v>
      </c>
      <c r="E54" s="201">
        <v>0</v>
      </c>
    </row>
    <row r="55" spans="1:5" x14ac:dyDescent="0.25">
      <c r="A55" s="1"/>
      <c r="B55" s="199" t="s">
        <v>64</v>
      </c>
      <c r="C55" s="199" t="s">
        <v>65</v>
      </c>
      <c r="D55" s="200">
        <v>0</v>
      </c>
      <c r="E55" s="201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2" t="s">
        <v>0</v>
      </c>
      <c r="C3" s="203"/>
      <c r="D3" s="205"/>
      <c r="E3" s="205"/>
      <c r="F3" s="205"/>
      <c r="G3" s="205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1029</v>
      </c>
      <c r="C5" s="1"/>
    </row>
    <row r="6" spans="1:7" ht="35.1" customHeight="1" x14ac:dyDescent="0.25">
      <c r="A6" s="1"/>
      <c r="B6" s="3" t="s">
        <v>3282</v>
      </c>
      <c r="C6" s="3" t="s">
        <v>3283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 activeCell="C31" sqref="C31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2" t="s">
        <v>0</v>
      </c>
      <c r="C3" s="203"/>
      <c r="D3" s="205"/>
      <c r="E3" s="205"/>
      <c r="F3" s="205"/>
      <c r="G3" s="205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1029</v>
      </c>
      <c r="C5" s="1"/>
    </row>
    <row r="6" spans="1:7" ht="35.1" customHeight="1" x14ac:dyDescent="0.25">
      <c r="A6" s="1"/>
      <c r="B6" s="3" t="s">
        <v>3282</v>
      </c>
      <c r="C6" s="3" t="s">
        <v>3284</v>
      </c>
    </row>
    <row r="7" spans="1:7" ht="45" customHeight="1" x14ac:dyDescent="0.25">
      <c r="A7" s="1"/>
      <c r="B7" s="91">
        <v>1</v>
      </c>
      <c r="C7" s="6" t="s">
        <v>3285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Egusquiza</dc:creator>
  <cp:lastModifiedBy>Edgar Egusquiza</cp:lastModifiedBy>
  <dcterms:created xsi:type="dcterms:W3CDTF">2026-07-11T14:20:52Z</dcterms:created>
  <dcterms:modified xsi:type="dcterms:W3CDTF">2026-07-11T14:28:53Z</dcterms:modified>
</cp:coreProperties>
</file>